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9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2-输出\1-网友答疑\2-Excel\SK187-运营，英语单词福利表格\"/>
    </mc:Choice>
  </mc:AlternateContent>
  <xr:revisionPtr revIDLastSave="0" documentId="13_ncr:1_{BBF9C86A-8E60-47F6-A1C3-BE766E649654}" xr6:coauthVersionLast="47" xr6:coauthVersionMax="47" xr10:uidLastSave="{00000000-0000-0000-0000-000000000000}"/>
  <bookViews>
    <workbookView xWindow="-28920" yWindow="-120" windowWidth="29040" windowHeight="15990" activeTab="1" xr2:uid="{A94B0832-50F3-430A-8435-6458F2E27849}"/>
  </bookViews>
  <sheets>
    <sheet name="封面" sheetId="24" r:id="rId1"/>
    <sheet name="单词自测表" sheetId="25" r:id="rId2"/>
    <sheet name="四级词汇表" sheetId="26" r:id="rId3"/>
    <sheet name="学习记录" sheetId="27" r:id="rId4"/>
    <sheet name="统计分析" sheetId="28" r:id="rId5"/>
    <sheet name="拉小登" sheetId="20" r:id="rId6"/>
  </sheets>
  <definedNames>
    <definedName name="_xlnm._FilterDatabase" localSheetId="2" hidden="1">四级词汇表!$A$1:$E$3396</definedName>
    <definedName name="_xlnm._FilterDatabase" localSheetId="3" hidden="1">学习记录!$A$1:$G$40</definedName>
  </definedNames>
  <calcPr calcId="191029" calcOnSave="0"/>
  <pivotCaches>
    <pivotCache cacheId="4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28" l="1"/>
  <c r="B3" i="28"/>
  <c r="B8" i="28"/>
  <c r="D929" i="26" l="1" a="1"/>
  <c r="D929" i="26" s="1"/>
  <c r="D3" i="26" a="1"/>
  <c r="D3" i="26" s="1"/>
  <c r="D4" i="26" a="1"/>
  <c r="D4" i="26" s="1"/>
  <c r="D5" i="26" a="1"/>
  <c r="D5" i="26" s="1"/>
  <c r="D6" i="26" a="1"/>
  <c r="D6" i="26" s="1"/>
  <c r="D7" i="26" a="1"/>
  <c r="D7" i="26" s="1"/>
  <c r="D8" i="26" a="1"/>
  <c r="D8" i="26" s="1"/>
  <c r="D9" i="26" a="1"/>
  <c r="D9" i="26" s="1"/>
  <c r="D10" i="26" a="1"/>
  <c r="D10" i="26" s="1"/>
  <c r="D11" i="26" a="1"/>
  <c r="D11" i="26" s="1"/>
  <c r="D12" i="26" a="1"/>
  <c r="D12" i="26" s="1"/>
  <c r="D13" i="26" a="1"/>
  <c r="D13" i="26" s="1"/>
  <c r="D14" i="26" a="1"/>
  <c r="D14" i="26" s="1"/>
  <c r="D15" i="26" a="1"/>
  <c r="D15" i="26" s="1"/>
  <c r="D16" i="26" a="1"/>
  <c r="D16" i="26" s="1"/>
  <c r="D17" i="26" a="1"/>
  <c r="D17" i="26" s="1"/>
  <c r="D18" i="26" a="1"/>
  <c r="D18" i="26" s="1"/>
  <c r="D19" i="26" a="1"/>
  <c r="D19" i="26" s="1"/>
  <c r="D20" i="26" a="1"/>
  <c r="D20" i="26" s="1"/>
  <c r="D21" i="26" a="1"/>
  <c r="D21" i="26" s="1"/>
  <c r="D22" i="26" a="1"/>
  <c r="D22" i="26" s="1"/>
  <c r="D23" i="26" a="1"/>
  <c r="D23" i="26" s="1"/>
  <c r="D24" i="26" a="1"/>
  <c r="D24" i="26" s="1"/>
  <c r="D25" i="26" a="1"/>
  <c r="D25" i="26" s="1"/>
  <c r="D26" i="26" a="1"/>
  <c r="D26" i="26" s="1"/>
  <c r="D27" i="26" a="1"/>
  <c r="D27" i="26" s="1"/>
  <c r="D28" i="26" a="1"/>
  <c r="D28" i="26" s="1"/>
  <c r="D29" i="26" a="1"/>
  <c r="D29" i="26" s="1"/>
  <c r="D30" i="26" a="1"/>
  <c r="D30" i="26" s="1"/>
  <c r="D31" i="26" a="1"/>
  <c r="D31" i="26" s="1"/>
  <c r="D32" i="26" a="1"/>
  <c r="D32" i="26" s="1"/>
  <c r="D33" i="26" a="1"/>
  <c r="D33" i="26" s="1"/>
  <c r="D34" i="26" a="1"/>
  <c r="D34" i="26" s="1"/>
  <c r="D35" i="26" a="1"/>
  <c r="D35" i="26" s="1"/>
  <c r="D36" i="26" a="1"/>
  <c r="D36" i="26" s="1"/>
  <c r="D37" i="26" a="1"/>
  <c r="D37" i="26" s="1"/>
  <c r="D38" i="26" a="1"/>
  <c r="D38" i="26" s="1"/>
  <c r="D39" i="26" a="1"/>
  <c r="D39" i="26" s="1"/>
  <c r="D40" i="26" a="1"/>
  <c r="D40" i="26" s="1"/>
  <c r="D41" i="26" a="1"/>
  <c r="D41" i="26" s="1"/>
  <c r="D43" i="26" a="1"/>
  <c r="D43" i="26" s="1"/>
  <c r="D44" i="26" a="1"/>
  <c r="D44" i="26" s="1"/>
  <c r="D45" i="26" a="1"/>
  <c r="D45" i="26" s="1"/>
  <c r="D46" i="26" a="1"/>
  <c r="D46" i="26" s="1"/>
  <c r="D47" i="26" a="1"/>
  <c r="D47" i="26" s="1"/>
  <c r="D48" i="26" a="1"/>
  <c r="D48" i="26" s="1"/>
  <c r="D49" i="26" a="1"/>
  <c r="D49" i="26" s="1"/>
  <c r="D50" i="26" a="1"/>
  <c r="D50" i="26" s="1"/>
  <c r="D51" i="26" a="1"/>
  <c r="D51" i="26" s="1"/>
  <c r="D52" i="26" a="1"/>
  <c r="D52" i="26" s="1"/>
  <c r="D53" i="26" a="1"/>
  <c r="D53" i="26" s="1"/>
  <c r="D54" i="26" a="1"/>
  <c r="D54" i="26" s="1"/>
  <c r="D55" i="26" a="1"/>
  <c r="D55" i="26" s="1"/>
  <c r="D56" i="26" a="1"/>
  <c r="D56" i="26" s="1"/>
  <c r="D57" i="26" a="1"/>
  <c r="D57" i="26" s="1"/>
  <c r="D58" i="26" a="1"/>
  <c r="D58" i="26" s="1"/>
  <c r="D59" i="26" a="1"/>
  <c r="D59" i="26" s="1"/>
  <c r="D60" i="26" a="1"/>
  <c r="D60" i="26" s="1"/>
  <c r="D61" i="26" a="1"/>
  <c r="D61" i="26" s="1"/>
  <c r="D62" i="26" a="1"/>
  <c r="D62" i="26" s="1"/>
  <c r="D63" i="26" a="1"/>
  <c r="D63" i="26" s="1"/>
  <c r="D64" i="26" a="1"/>
  <c r="D64" i="26" s="1"/>
  <c r="D65" i="26" a="1"/>
  <c r="D65" i="26" s="1"/>
  <c r="D66" i="26" a="1"/>
  <c r="D66" i="26" s="1"/>
  <c r="D67" i="26" a="1"/>
  <c r="D67" i="26" s="1"/>
  <c r="D68" i="26" a="1"/>
  <c r="D68" i="26" s="1"/>
  <c r="D69" i="26" a="1"/>
  <c r="D69" i="26" s="1"/>
  <c r="D70" i="26" a="1"/>
  <c r="D70" i="26" s="1"/>
  <c r="D71" i="26" a="1"/>
  <c r="D71" i="26" s="1"/>
  <c r="D72" i="26" a="1"/>
  <c r="D72" i="26" s="1"/>
  <c r="D73" i="26" a="1"/>
  <c r="D73" i="26" s="1"/>
  <c r="D74" i="26" a="1"/>
  <c r="D74" i="26" s="1"/>
  <c r="D75" i="26" a="1"/>
  <c r="D75" i="26" s="1"/>
  <c r="D76" i="26" a="1"/>
  <c r="D76" i="26" s="1"/>
  <c r="D77" i="26" a="1"/>
  <c r="D77" i="26" s="1"/>
  <c r="D78" i="26" a="1"/>
  <c r="D78" i="26" s="1"/>
  <c r="D80" i="26" a="1"/>
  <c r="D80" i="26" s="1"/>
  <c r="D81" i="26" a="1"/>
  <c r="D81" i="26" s="1"/>
  <c r="D82" i="26" a="1"/>
  <c r="D82" i="26" s="1"/>
  <c r="D83" i="26" a="1"/>
  <c r="D83" i="26" s="1"/>
  <c r="D84" i="26" a="1"/>
  <c r="D84" i="26" s="1"/>
  <c r="D79" i="26" a="1"/>
  <c r="D79" i="26" s="1"/>
  <c r="D85" i="26" a="1"/>
  <c r="D85" i="26" s="1"/>
  <c r="D86" i="26" a="1"/>
  <c r="D86" i="26" s="1"/>
  <c r="D87" i="26" a="1"/>
  <c r="D87" i="26" s="1"/>
  <c r="D88" i="26" a="1"/>
  <c r="D88" i="26" s="1"/>
  <c r="D89" i="26" a="1"/>
  <c r="D89" i="26" s="1"/>
  <c r="D90" i="26" a="1"/>
  <c r="D90" i="26" s="1"/>
  <c r="D91" i="26" a="1"/>
  <c r="D91" i="26" s="1"/>
  <c r="D92" i="26" a="1"/>
  <c r="D92" i="26" s="1"/>
  <c r="D93" i="26" a="1"/>
  <c r="D93" i="26" s="1"/>
  <c r="D94" i="26" a="1"/>
  <c r="D94" i="26" s="1"/>
  <c r="D95" i="26" a="1"/>
  <c r="D95" i="26" s="1"/>
  <c r="D96" i="26" a="1"/>
  <c r="D96" i="26" s="1"/>
  <c r="D97" i="26" a="1"/>
  <c r="D97" i="26" s="1"/>
  <c r="D98" i="26" a="1"/>
  <c r="D98" i="26" s="1"/>
  <c r="D99" i="26" a="1"/>
  <c r="D99" i="26" s="1"/>
  <c r="D100" i="26" a="1"/>
  <c r="D100" i="26" s="1"/>
  <c r="D101" i="26" a="1"/>
  <c r="D101" i="26" s="1"/>
  <c r="D102" i="26" a="1"/>
  <c r="D102" i="26" s="1"/>
  <c r="D103" i="26" a="1"/>
  <c r="D103" i="26" s="1"/>
  <c r="D104" i="26" a="1"/>
  <c r="D104" i="26" s="1"/>
  <c r="D105" i="26" a="1"/>
  <c r="D105" i="26" s="1"/>
  <c r="D106" i="26" a="1"/>
  <c r="D106" i="26" s="1"/>
  <c r="D107" i="26" a="1"/>
  <c r="D107" i="26" s="1"/>
  <c r="D108" i="26" a="1"/>
  <c r="D108" i="26" s="1"/>
  <c r="D109" i="26" a="1"/>
  <c r="D109" i="26" s="1"/>
  <c r="D110" i="26" a="1"/>
  <c r="D110" i="26" s="1"/>
  <c r="D111" i="26" a="1"/>
  <c r="D111" i="26" s="1"/>
  <c r="D112" i="26" a="1"/>
  <c r="D112" i="26" s="1"/>
  <c r="D113" i="26" a="1"/>
  <c r="D113" i="26" s="1"/>
  <c r="D42" i="26" a="1"/>
  <c r="D42" i="26" s="1"/>
  <c r="D114" i="26" a="1"/>
  <c r="D114" i="26" s="1"/>
  <c r="D115" i="26" a="1"/>
  <c r="D115" i="26" s="1"/>
  <c r="D116" i="26" a="1"/>
  <c r="D116" i="26" s="1"/>
  <c r="D117" i="26" a="1"/>
  <c r="D117" i="26" s="1"/>
  <c r="D118" i="26" a="1"/>
  <c r="D118" i="26" s="1"/>
  <c r="D119" i="26" a="1"/>
  <c r="D119" i="26" s="1"/>
  <c r="D120" i="26" a="1"/>
  <c r="D120" i="26" s="1"/>
  <c r="D121" i="26" a="1"/>
  <c r="D121" i="26" s="1"/>
  <c r="D122" i="26" a="1"/>
  <c r="D122" i="26" s="1"/>
  <c r="D123" i="26" a="1"/>
  <c r="D123" i="26" s="1"/>
  <c r="D124" i="26" a="1"/>
  <c r="D124" i="26" s="1"/>
  <c r="D125" i="26" a="1"/>
  <c r="D125" i="26" s="1"/>
  <c r="D126" i="26" a="1"/>
  <c r="D126" i="26" s="1"/>
  <c r="D127" i="26" a="1"/>
  <c r="D127" i="26" s="1"/>
  <c r="D128" i="26" a="1"/>
  <c r="D128" i="26" s="1"/>
  <c r="D129" i="26" a="1"/>
  <c r="D129" i="26" s="1"/>
  <c r="D130" i="26" a="1"/>
  <c r="D130" i="26" s="1"/>
  <c r="D131" i="26" a="1"/>
  <c r="D131" i="26" s="1"/>
  <c r="D132" i="26" a="1"/>
  <c r="D132" i="26" s="1"/>
  <c r="D133" i="26" a="1"/>
  <c r="D133" i="26" s="1"/>
  <c r="D134" i="26" a="1"/>
  <c r="D134" i="26" s="1"/>
  <c r="D135" i="26" a="1"/>
  <c r="D135" i="26" s="1"/>
  <c r="D136" i="26" a="1"/>
  <c r="D136" i="26" s="1"/>
  <c r="D137" i="26" a="1"/>
  <c r="D137" i="26" s="1"/>
  <c r="D138" i="26" a="1"/>
  <c r="D138" i="26" s="1"/>
  <c r="D139" i="26" a="1"/>
  <c r="D139" i="26" s="1"/>
  <c r="D140" i="26" a="1"/>
  <c r="D140" i="26" s="1"/>
  <c r="D141" i="26" a="1"/>
  <c r="D141" i="26" s="1"/>
  <c r="D142" i="26" a="1"/>
  <c r="D142" i="26" s="1"/>
  <c r="D143" i="26" a="1"/>
  <c r="D143" i="26" s="1"/>
  <c r="D144" i="26" a="1"/>
  <c r="D144" i="26" s="1"/>
  <c r="D145" i="26" a="1"/>
  <c r="D145" i="26" s="1"/>
  <c r="D146" i="26" a="1"/>
  <c r="D146" i="26" s="1"/>
  <c r="D147" i="26" a="1"/>
  <c r="D147" i="26" s="1"/>
  <c r="D148" i="26" a="1"/>
  <c r="D148" i="26" s="1"/>
  <c r="D149" i="26" a="1"/>
  <c r="D149" i="26" s="1"/>
  <c r="D150" i="26" a="1"/>
  <c r="D150" i="26" s="1"/>
  <c r="D151" i="26" a="1"/>
  <c r="D151" i="26" s="1"/>
  <c r="D152" i="26" a="1"/>
  <c r="D152" i="26" s="1"/>
  <c r="D153" i="26" a="1"/>
  <c r="D153" i="26" s="1"/>
  <c r="D154" i="26" a="1"/>
  <c r="D154" i="26" s="1"/>
  <c r="D155" i="26" a="1"/>
  <c r="D155" i="26" s="1"/>
  <c r="D156" i="26" a="1"/>
  <c r="D156" i="26" s="1"/>
  <c r="D157" i="26" a="1"/>
  <c r="D157" i="26" s="1"/>
  <c r="D158" i="26" a="1"/>
  <c r="D158" i="26" s="1"/>
  <c r="D159" i="26" a="1"/>
  <c r="D159" i="26" s="1"/>
  <c r="D160" i="26" a="1"/>
  <c r="D160" i="26" s="1"/>
  <c r="D161" i="26" a="1"/>
  <c r="D161" i="26" s="1"/>
  <c r="D162" i="26" a="1"/>
  <c r="D162" i="26" s="1"/>
  <c r="D163" i="26" a="1"/>
  <c r="D163" i="26" s="1"/>
  <c r="D164" i="26" a="1"/>
  <c r="D164" i="26" s="1"/>
  <c r="D165" i="26" a="1"/>
  <c r="D165" i="26" s="1"/>
  <c r="D167" i="26" a="1"/>
  <c r="D167" i="26" s="1"/>
  <c r="D168" i="26" a="1"/>
  <c r="D168" i="26" s="1"/>
  <c r="D169" i="26" a="1"/>
  <c r="D169" i="26" s="1"/>
  <c r="D170" i="26" a="1"/>
  <c r="D170" i="26" s="1"/>
  <c r="D171" i="26" a="1"/>
  <c r="D171" i="26" s="1"/>
  <c r="D172" i="26" a="1"/>
  <c r="D172" i="26" s="1"/>
  <c r="D173" i="26" a="1"/>
  <c r="D173" i="26" s="1"/>
  <c r="D174" i="26" a="1"/>
  <c r="D174" i="26" s="1"/>
  <c r="D175" i="26" a="1"/>
  <c r="D175" i="26" s="1"/>
  <c r="D176" i="26" a="1"/>
  <c r="D176" i="26" s="1"/>
  <c r="D177" i="26" a="1"/>
  <c r="D177" i="26" s="1"/>
  <c r="D178" i="26" a="1"/>
  <c r="D178" i="26" s="1"/>
  <c r="D179" i="26" a="1"/>
  <c r="D179" i="26" s="1"/>
  <c r="D180" i="26" a="1"/>
  <c r="D180" i="26" s="1"/>
  <c r="D181" i="26" a="1"/>
  <c r="D181" i="26" s="1"/>
  <c r="D182" i="26" a="1"/>
  <c r="D182" i="26" s="1"/>
  <c r="D183" i="26" a="1"/>
  <c r="D183" i="26" s="1"/>
  <c r="D184" i="26" a="1"/>
  <c r="D184" i="26" s="1"/>
  <c r="D185" i="26" a="1"/>
  <c r="D185" i="26" s="1"/>
  <c r="D186" i="26" a="1"/>
  <c r="D186" i="26" s="1"/>
  <c r="D187" i="26" a="1"/>
  <c r="D187" i="26" s="1"/>
  <c r="D188" i="26" a="1"/>
  <c r="D188" i="26" s="1"/>
  <c r="D189" i="26" a="1"/>
  <c r="D189" i="26" s="1"/>
  <c r="D190" i="26" a="1"/>
  <c r="D190" i="26" s="1"/>
  <c r="D191" i="26" a="1"/>
  <c r="D191" i="26" s="1"/>
  <c r="D192" i="26" a="1"/>
  <c r="D192" i="26" s="1"/>
  <c r="D193" i="26" a="1"/>
  <c r="D193" i="26" s="1"/>
  <c r="D194" i="26" a="1"/>
  <c r="D194" i="26" s="1"/>
  <c r="D195" i="26" a="1"/>
  <c r="D195" i="26" s="1"/>
  <c r="D196" i="26" a="1"/>
  <c r="D196" i="26" s="1"/>
  <c r="D197" i="26" a="1"/>
  <c r="D197" i="26" s="1"/>
  <c r="D198" i="26" a="1"/>
  <c r="D198" i="26" s="1"/>
  <c r="D199" i="26" a="1"/>
  <c r="D199" i="26" s="1"/>
  <c r="D200" i="26" a="1"/>
  <c r="D200" i="26" s="1"/>
  <c r="D201" i="26" a="1"/>
  <c r="D201" i="26" s="1"/>
  <c r="D202" i="26" a="1"/>
  <c r="D202" i="26" s="1"/>
  <c r="D203" i="26" a="1"/>
  <c r="D203" i="26" s="1"/>
  <c r="D204" i="26" a="1"/>
  <c r="D204" i="26" s="1"/>
  <c r="D205" i="26" a="1"/>
  <c r="D205" i="26" s="1"/>
  <c r="D206" i="26" a="1"/>
  <c r="D206" i="26" s="1"/>
  <c r="D207" i="26" a="1"/>
  <c r="D207" i="26" s="1"/>
  <c r="D208" i="26" a="1"/>
  <c r="D208" i="26" s="1"/>
  <c r="D209" i="26" a="1"/>
  <c r="D209" i="26" s="1"/>
  <c r="D210" i="26" a="1"/>
  <c r="D210" i="26" s="1"/>
  <c r="D211" i="26" a="1"/>
  <c r="D211" i="26" s="1"/>
  <c r="D212" i="26" a="1"/>
  <c r="D212" i="26" s="1"/>
  <c r="D213" i="26" a="1"/>
  <c r="D213" i="26" s="1"/>
  <c r="D214" i="26" a="1"/>
  <c r="D214" i="26" s="1"/>
  <c r="D215" i="26" a="1"/>
  <c r="D215" i="26" s="1"/>
  <c r="D216" i="26" a="1"/>
  <c r="D216" i="26" s="1"/>
  <c r="D217" i="26" a="1"/>
  <c r="D217" i="26" s="1"/>
  <c r="D218" i="26" a="1"/>
  <c r="D218" i="26" s="1"/>
  <c r="D219" i="26" a="1"/>
  <c r="D219" i="26" s="1"/>
  <c r="D220" i="26" a="1"/>
  <c r="D220" i="26" s="1"/>
  <c r="D221" i="26" a="1"/>
  <c r="D221" i="26" s="1"/>
  <c r="D222" i="26" a="1"/>
  <c r="D222" i="26" s="1"/>
  <c r="D223" i="26" a="1"/>
  <c r="D223" i="26" s="1"/>
  <c r="D224" i="26" a="1"/>
  <c r="D224" i="26" s="1"/>
  <c r="D225" i="26" a="1"/>
  <c r="D225" i="26" s="1"/>
  <c r="D226" i="26" a="1"/>
  <c r="D226" i="26" s="1"/>
  <c r="D227" i="26" a="1"/>
  <c r="D227" i="26" s="1"/>
  <c r="D228" i="26" a="1"/>
  <c r="D228" i="26" s="1"/>
  <c r="D229" i="26" a="1"/>
  <c r="D229" i="26" s="1"/>
  <c r="D230" i="26" a="1"/>
  <c r="D230" i="26" s="1"/>
  <c r="D231" i="26" a="1"/>
  <c r="D231" i="26" s="1"/>
  <c r="D232" i="26" a="1"/>
  <c r="D232" i="26" s="1"/>
  <c r="D233" i="26" a="1"/>
  <c r="D233" i="26" s="1"/>
  <c r="D234" i="26" a="1"/>
  <c r="D234" i="26" s="1"/>
  <c r="D235" i="26" a="1"/>
  <c r="D235" i="26" s="1"/>
  <c r="D236" i="26" a="1"/>
  <c r="D236" i="26" s="1"/>
  <c r="D237" i="26" a="1"/>
  <c r="D237" i="26" s="1"/>
  <c r="D238" i="26" a="1"/>
  <c r="D238" i="26" s="1"/>
  <c r="D239" i="26" a="1"/>
  <c r="D239" i="26" s="1"/>
  <c r="D240" i="26" a="1"/>
  <c r="D240" i="26" s="1"/>
  <c r="D241" i="26" a="1"/>
  <c r="D241" i="26" s="1"/>
  <c r="D242" i="26" a="1"/>
  <c r="D242" i="26" s="1"/>
  <c r="D243" i="26" a="1"/>
  <c r="D243" i="26" s="1"/>
  <c r="D244" i="26" a="1"/>
  <c r="D244" i="26" s="1"/>
  <c r="D166" i="26" a="1"/>
  <c r="D166" i="26" s="1"/>
  <c r="D245" i="26" a="1"/>
  <c r="D245" i="26" s="1"/>
  <c r="D246" i="26" a="1"/>
  <c r="D246" i="26" s="1"/>
  <c r="D247" i="26" a="1"/>
  <c r="D247" i="26" s="1"/>
  <c r="D248" i="26" a="1"/>
  <c r="D248" i="26" s="1"/>
  <c r="D249" i="26" a="1"/>
  <c r="D249" i="26" s="1"/>
  <c r="D250" i="26" a="1"/>
  <c r="D250" i="26" s="1"/>
  <c r="D251" i="26" a="1"/>
  <c r="D251" i="26" s="1"/>
  <c r="D252" i="26" a="1"/>
  <c r="D252" i="26" s="1"/>
  <c r="D253" i="26" a="1"/>
  <c r="D253" i="26" s="1"/>
  <c r="D254" i="26" a="1"/>
  <c r="D254" i="26" s="1"/>
  <c r="D255" i="26" a="1"/>
  <c r="D255" i="26" s="1"/>
  <c r="D256" i="26" a="1"/>
  <c r="D256" i="26" s="1"/>
  <c r="D257" i="26" a="1"/>
  <c r="D257" i="26" s="1"/>
  <c r="D258" i="26" a="1"/>
  <c r="D258" i="26" s="1"/>
  <c r="D259" i="26" a="1"/>
  <c r="D259" i="26" s="1"/>
  <c r="D260" i="26" a="1"/>
  <c r="D260" i="26" s="1"/>
  <c r="D261" i="26" a="1"/>
  <c r="D261" i="26" s="1"/>
  <c r="D262" i="26" a="1"/>
  <c r="D262" i="26" s="1"/>
  <c r="D263" i="26" a="1"/>
  <c r="D263" i="26" s="1"/>
  <c r="D264" i="26" a="1"/>
  <c r="D264" i="26" s="1"/>
  <c r="D265" i="26" a="1"/>
  <c r="D265" i="26" s="1"/>
  <c r="D266" i="26" a="1"/>
  <c r="D266" i="26" s="1"/>
  <c r="D267" i="26" a="1"/>
  <c r="D267" i="26" s="1"/>
  <c r="D268" i="26" a="1"/>
  <c r="D268" i="26" s="1"/>
  <c r="D269" i="26" a="1"/>
  <c r="D269" i="26" s="1"/>
  <c r="D270" i="26" a="1"/>
  <c r="D270" i="26" s="1"/>
  <c r="D271" i="26" a="1"/>
  <c r="D271" i="26" s="1"/>
  <c r="D272" i="26" a="1"/>
  <c r="D272" i="26" s="1"/>
  <c r="D273" i="26" a="1"/>
  <c r="D273" i="26" s="1"/>
  <c r="D274" i="26" a="1"/>
  <c r="D274" i="26" s="1"/>
  <c r="D275" i="26" a="1"/>
  <c r="D275" i="26" s="1"/>
  <c r="D276" i="26" a="1"/>
  <c r="D276" i="26" s="1"/>
  <c r="D277" i="26" a="1"/>
  <c r="D277" i="26" s="1"/>
  <c r="D278" i="26" a="1"/>
  <c r="D278" i="26" s="1"/>
  <c r="D279" i="26" a="1"/>
  <c r="D279" i="26" s="1"/>
  <c r="D280" i="26" a="1"/>
  <c r="D280" i="26" s="1"/>
  <c r="D281" i="26" a="1"/>
  <c r="D281" i="26" s="1"/>
  <c r="D282" i="26" a="1"/>
  <c r="D282" i="26" s="1"/>
  <c r="D283" i="26" a="1"/>
  <c r="D283" i="26" s="1"/>
  <c r="D284" i="26" a="1"/>
  <c r="D284" i="26" s="1"/>
  <c r="D285" i="26" a="1"/>
  <c r="D285" i="26" s="1"/>
  <c r="D286" i="26" a="1"/>
  <c r="D286" i="26" s="1"/>
  <c r="D287" i="26" a="1"/>
  <c r="D287" i="26" s="1"/>
  <c r="D288" i="26" a="1"/>
  <c r="D288" i="26" s="1"/>
  <c r="D289" i="26" a="1"/>
  <c r="D289" i="26" s="1"/>
  <c r="D290" i="26" a="1"/>
  <c r="D290" i="26" s="1"/>
  <c r="D291" i="26" a="1"/>
  <c r="D291" i="26" s="1"/>
  <c r="D292" i="26" a="1"/>
  <c r="D292" i="26" s="1"/>
  <c r="D293" i="26" a="1"/>
  <c r="D293" i="26" s="1"/>
  <c r="D294" i="26" a="1"/>
  <c r="D294" i="26" s="1"/>
  <c r="D295" i="26" a="1"/>
  <c r="D295" i="26" s="1"/>
  <c r="D296" i="26" a="1"/>
  <c r="D296" i="26" s="1"/>
  <c r="D297" i="26" a="1"/>
  <c r="D297" i="26" s="1"/>
  <c r="D298" i="26" a="1"/>
  <c r="D298" i="26" s="1"/>
  <c r="D299" i="26" a="1"/>
  <c r="D299" i="26" s="1"/>
  <c r="D300" i="26" a="1"/>
  <c r="D300" i="26" s="1"/>
  <c r="D301" i="26" a="1"/>
  <c r="D301" i="26" s="1"/>
  <c r="D302" i="26" a="1"/>
  <c r="D302" i="26" s="1"/>
  <c r="D303" i="26" a="1"/>
  <c r="D303" i="26" s="1"/>
  <c r="D304" i="26" a="1"/>
  <c r="D304" i="26" s="1"/>
  <c r="D305" i="26" a="1"/>
  <c r="D305" i="26" s="1"/>
  <c r="D306" i="26" a="1"/>
  <c r="D306" i="26" s="1"/>
  <c r="D307" i="26" a="1"/>
  <c r="D307" i="26" s="1"/>
  <c r="D308" i="26" a="1"/>
  <c r="D308" i="26" s="1"/>
  <c r="D309" i="26" a="1"/>
  <c r="D309" i="26" s="1"/>
  <c r="D310" i="26" a="1"/>
  <c r="D310" i="26" s="1"/>
  <c r="D311" i="26" a="1"/>
  <c r="D311" i="26" s="1"/>
  <c r="D312" i="26" a="1"/>
  <c r="D312" i="26" s="1"/>
  <c r="D313" i="26" a="1"/>
  <c r="D313" i="26" s="1"/>
  <c r="D314" i="26" a="1"/>
  <c r="D314" i="26" s="1"/>
  <c r="D315" i="26" a="1"/>
  <c r="D315" i="26" s="1"/>
  <c r="D316" i="26" a="1"/>
  <c r="D316" i="26" s="1"/>
  <c r="D317" i="26" a="1"/>
  <c r="D317" i="26" s="1"/>
  <c r="D318" i="26" a="1"/>
  <c r="D318" i="26" s="1"/>
  <c r="D319" i="26" a="1"/>
  <c r="D319" i="26" s="1"/>
  <c r="D320" i="26" a="1"/>
  <c r="D320" i="26" s="1"/>
  <c r="D321" i="26" a="1"/>
  <c r="D321" i="26" s="1"/>
  <c r="D322" i="26" a="1"/>
  <c r="D322" i="26" s="1"/>
  <c r="D323" i="26" a="1"/>
  <c r="D323" i="26" s="1"/>
  <c r="D324" i="26" a="1"/>
  <c r="D324" i="26" s="1"/>
  <c r="D325" i="26" a="1"/>
  <c r="D325" i="26" s="1"/>
  <c r="D326" i="26" a="1"/>
  <c r="D326" i="26" s="1"/>
  <c r="D327" i="26" a="1"/>
  <c r="D327" i="26" s="1"/>
  <c r="D328" i="26" a="1"/>
  <c r="D328" i="26" s="1"/>
  <c r="D329" i="26" a="1"/>
  <c r="D329" i="26" s="1"/>
  <c r="D330" i="26" a="1"/>
  <c r="D330" i="26" s="1"/>
  <c r="D331" i="26" a="1"/>
  <c r="D331" i="26" s="1"/>
  <c r="D332" i="26" a="1"/>
  <c r="D332" i="26" s="1"/>
  <c r="D333" i="26" a="1"/>
  <c r="D333" i="26" s="1"/>
  <c r="D334" i="26" a="1"/>
  <c r="D334" i="26" s="1"/>
  <c r="D335" i="26" a="1"/>
  <c r="D335" i="26" s="1"/>
  <c r="D336" i="26" a="1"/>
  <c r="D336" i="26" s="1"/>
  <c r="D337" i="26" a="1"/>
  <c r="D337" i="26" s="1"/>
  <c r="D338" i="26" a="1"/>
  <c r="D338" i="26" s="1"/>
  <c r="D339" i="26" a="1"/>
  <c r="D339" i="26" s="1"/>
  <c r="D340" i="26" a="1"/>
  <c r="D340" i="26" s="1"/>
  <c r="D341" i="26" a="1"/>
  <c r="D341" i="26" s="1"/>
  <c r="D342" i="26" a="1"/>
  <c r="D342" i="26" s="1"/>
  <c r="D343" i="26" a="1"/>
  <c r="D343" i="26" s="1"/>
  <c r="D344" i="26" a="1"/>
  <c r="D344" i="26" s="1"/>
  <c r="D345" i="26" a="1"/>
  <c r="D345" i="26" s="1"/>
  <c r="D346" i="26" a="1"/>
  <c r="D346" i="26" s="1"/>
  <c r="D347" i="26" a="1"/>
  <c r="D347" i="26" s="1"/>
  <c r="D348" i="26" a="1"/>
  <c r="D348" i="26" s="1"/>
  <c r="D349" i="26" a="1"/>
  <c r="D349" i="26" s="1"/>
  <c r="D350" i="26" a="1"/>
  <c r="D350" i="26" s="1"/>
  <c r="D351" i="26" a="1"/>
  <c r="D351" i="26" s="1"/>
  <c r="D352" i="26" a="1"/>
  <c r="D352" i="26" s="1"/>
  <c r="D353" i="26" a="1"/>
  <c r="D353" i="26" s="1"/>
  <c r="D354" i="26" a="1"/>
  <c r="D354" i="26" s="1"/>
  <c r="D355" i="26" a="1"/>
  <c r="D355" i="26" s="1"/>
  <c r="D356" i="26" a="1"/>
  <c r="D356" i="26" s="1"/>
  <c r="D357" i="26" a="1"/>
  <c r="D357" i="26" s="1"/>
  <c r="D358" i="26" a="1"/>
  <c r="D358" i="26" s="1"/>
  <c r="D359" i="26" a="1"/>
  <c r="D359" i="26" s="1"/>
  <c r="D360" i="26" a="1"/>
  <c r="D360" i="26" s="1"/>
  <c r="D361" i="26" a="1"/>
  <c r="D361" i="26" s="1"/>
  <c r="D362" i="26" a="1"/>
  <c r="D362" i="26" s="1"/>
  <c r="D363" i="26" a="1"/>
  <c r="D363" i="26" s="1"/>
  <c r="D364" i="26" a="1"/>
  <c r="D364" i="26" s="1"/>
  <c r="D365" i="26" a="1"/>
  <c r="D365" i="26" s="1"/>
  <c r="D366" i="26" a="1"/>
  <c r="D366" i="26" s="1"/>
  <c r="D367" i="26" a="1"/>
  <c r="D367" i="26" s="1"/>
  <c r="D368" i="26" a="1"/>
  <c r="D368" i="26" s="1"/>
  <c r="D369" i="26" a="1"/>
  <c r="D369" i="26" s="1"/>
  <c r="D370" i="26" a="1"/>
  <c r="D370" i="26" s="1"/>
  <c r="D371" i="26" a="1"/>
  <c r="D371" i="26" s="1"/>
  <c r="D372" i="26" a="1"/>
  <c r="D372" i="26" s="1"/>
  <c r="D373" i="26" a="1"/>
  <c r="D373" i="26" s="1"/>
  <c r="D374" i="26" a="1"/>
  <c r="D374" i="26" s="1"/>
  <c r="D375" i="26" a="1"/>
  <c r="D375" i="26" s="1"/>
  <c r="D378" i="26" a="1"/>
  <c r="D378" i="26" s="1"/>
  <c r="D379" i="26" a="1"/>
  <c r="D379" i="26" s="1"/>
  <c r="D380" i="26" a="1"/>
  <c r="D380" i="26" s="1"/>
  <c r="D381" i="26" a="1"/>
  <c r="D381" i="26" s="1"/>
  <c r="D382" i="26" a="1"/>
  <c r="D382" i="26" s="1"/>
  <c r="D383" i="26" a="1"/>
  <c r="D383" i="26" s="1"/>
  <c r="D384" i="26" a="1"/>
  <c r="D384" i="26" s="1"/>
  <c r="D385" i="26" a="1"/>
  <c r="D385" i="26" s="1"/>
  <c r="D386" i="26" a="1"/>
  <c r="D386" i="26" s="1"/>
  <c r="D387" i="26" a="1"/>
  <c r="D387" i="26" s="1"/>
  <c r="D388" i="26" a="1"/>
  <c r="D388" i="26" s="1"/>
  <c r="D389" i="26" a="1"/>
  <c r="D389" i="26" s="1"/>
  <c r="D390" i="26" a="1"/>
  <c r="D390" i="26" s="1"/>
  <c r="D391" i="26" a="1"/>
  <c r="D391" i="26" s="1"/>
  <c r="D392" i="26" a="1"/>
  <c r="D392" i="26" s="1"/>
  <c r="D393" i="26" a="1"/>
  <c r="D393" i="26" s="1"/>
  <c r="D394" i="26" a="1"/>
  <c r="D394" i="26" s="1"/>
  <c r="D395" i="26" a="1"/>
  <c r="D395" i="26" s="1"/>
  <c r="D396" i="26" a="1"/>
  <c r="D396" i="26" s="1"/>
  <c r="D397" i="26" a="1"/>
  <c r="D397" i="26" s="1"/>
  <c r="D398" i="26" a="1"/>
  <c r="D398" i="26" s="1"/>
  <c r="D399" i="26" a="1"/>
  <c r="D399" i="26" s="1"/>
  <c r="D400" i="26" a="1"/>
  <c r="D400" i="26" s="1"/>
  <c r="D401" i="26" a="1"/>
  <c r="D401" i="26" s="1"/>
  <c r="D402" i="26" a="1"/>
  <c r="D402" i="26" s="1"/>
  <c r="D403" i="26" a="1"/>
  <c r="D403" i="26" s="1"/>
  <c r="D404" i="26" a="1"/>
  <c r="D404" i="26" s="1"/>
  <c r="D405" i="26" a="1"/>
  <c r="D405" i="26" s="1"/>
  <c r="D406" i="26" a="1"/>
  <c r="D406" i="26" s="1"/>
  <c r="D407" i="26" a="1"/>
  <c r="D407" i="26" s="1"/>
  <c r="D409" i="26" a="1"/>
  <c r="D409" i="26" s="1"/>
  <c r="D410" i="26" a="1"/>
  <c r="D410" i="26" s="1"/>
  <c r="D411" i="26" a="1"/>
  <c r="D411" i="26" s="1"/>
  <c r="D412" i="26" a="1"/>
  <c r="D412" i="26" s="1"/>
  <c r="D413" i="26" a="1"/>
  <c r="D413" i="26" s="1"/>
  <c r="D414" i="26" a="1"/>
  <c r="D414" i="26" s="1"/>
  <c r="D415" i="26" a="1"/>
  <c r="D415" i="26" s="1"/>
  <c r="D416" i="26" a="1"/>
  <c r="D416" i="26" s="1"/>
  <c r="D417" i="26" a="1"/>
  <c r="D417" i="26" s="1"/>
  <c r="D418" i="26" a="1"/>
  <c r="D418" i="26" s="1"/>
  <c r="D419" i="26" a="1"/>
  <c r="D419" i="26" s="1"/>
  <c r="D420" i="26" a="1"/>
  <c r="D420" i="26" s="1"/>
  <c r="D421" i="26" a="1"/>
  <c r="D421" i="26" s="1"/>
  <c r="D422" i="26" a="1"/>
  <c r="D422" i="26" s="1"/>
  <c r="D423" i="26" a="1"/>
  <c r="D423" i="26" s="1"/>
  <c r="D424" i="26" a="1"/>
  <c r="D424" i="26" s="1"/>
  <c r="D425" i="26" a="1"/>
  <c r="D425" i="26" s="1"/>
  <c r="D426" i="26" a="1"/>
  <c r="D426" i="26" s="1"/>
  <c r="D427" i="26" a="1"/>
  <c r="D427" i="26" s="1"/>
  <c r="D428" i="26" a="1"/>
  <c r="D428" i="26" s="1"/>
  <c r="D429" i="26" a="1"/>
  <c r="D429" i="26" s="1"/>
  <c r="D430" i="26" a="1"/>
  <c r="D430" i="26" s="1"/>
  <c r="D431" i="26" a="1"/>
  <c r="D431" i="26" s="1"/>
  <c r="D432" i="26" a="1"/>
  <c r="D432" i="26" s="1"/>
  <c r="D433" i="26" a="1"/>
  <c r="D433" i="26" s="1"/>
  <c r="D408" i="26" a="1"/>
  <c r="D408" i="26" s="1"/>
  <c r="D434" i="26" a="1"/>
  <c r="D434" i="26" s="1"/>
  <c r="D435" i="26" a="1"/>
  <c r="D435" i="26" s="1"/>
  <c r="D436" i="26" a="1"/>
  <c r="D436" i="26" s="1"/>
  <c r="D437" i="26" a="1"/>
  <c r="D437" i="26" s="1"/>
  <c r="D438" i="26" a="1"/>
  <c r="D438" i="26" s="1"/>
  <c r="D439" i="26" a="1"/>
  <c r="D439" i="26" s="1"/>
  <c r="D440" i="26" a="1"/>
  <c r="D440" i="26" s="1"/>
  <c r="D442" i="26" a="1"/>
  <c r="D442" i="26" s="1"/>
  <c r="D443" i="26" a="1"/>
  <c r="D443" i="26" s="1"/>
  <c r="D444" i="26" a="1"/>
  <c r="D444" i="26" s="1"/>
  <c r="D445" i="26" a="1"/>
  <c r="D445" i="26" s="1"/>
  <c r="D446" i="26" a="1"/>
  <c r="D446" i="26" s="1"/>
  <c r="D447" i="26" a="1"/>
  <c r="D447" i="26" s="1"/>
  <c r="D448" i="26" a="1"/>
  <c r="D448" i="26" s="1"/>
  <c r="D449" i="26" a="1"/>
  <c r="D449" i="26" s="1"/>
  <c r="D450" i="26" a="1"/>
  <c r="D450" i="26" s="1"/>
  <c r="D451" i="26" a="1"/>
  <c r="D451" i="26" s="1"/>
  <c r="D452" i="26" a="1"/>
  <c r="D452" i="26" s="1"/>
  <c r="D453" i="26" a="1"/>
  <c r="D453" i="26" s="1"/>
  <c r="D454" i="26" a="1"/>
  <c r="D454" i="26" s="1"/>
  <c r="D455" i="26" a="1"/>
  <c r="D455" i="26" s="1"/>
  <c r="D456" i="26" a="1"/>
  <c r="D456" i="26" s="1"/>
  <c r="D457" i="26" a="1"/>
  <c r="D457" i="26" s="1"/>
  <c r="D458" i="26" a="1"/>
  <c r="D458" i="26" s="1"/>
  <c r="D459" i="26" a="1"/>
  <c r="D459" i="26" s="1"/>
  <c r="D460" i="26" a="1"/>
  <c r="D460" i="26" s="1"/>
  <c r="D461" i="26" a="1"/>
  <c r="D461" i="26" s="1"/>
  <c r="D462" i="26" a="1"/>
  <c r="D462" i="26" s="1"/>
  <c r="D463" i="26" a="1"/>
  <c r="D463" i="26" s="1"/>
  <c r="D464" i="26" a="1"/>
  <c r="D464" i="26" s="1"/>
  <c r="D465" i="26" a="1"/>
  <c r="D465" i="26" s="1"/>
  <c r="D466" i="26" a="1"/>
  <c r="D466" i="26" s="1"/>
  <c r="D467" i="26" a="1"/>
  <c r="D467" i="26" s="1"/>
  <c r="D468" i="26" a="1"/>
  <c r="D468" i="26" s="1"/>
  <c r="D469" i="26" a="1"/>
  <c r="D469" i="26" s="1"/>
  <c r="D470" i="26" a="1"/>
  <c r="D470" i="26" s="1"/>
  <c r="D471" i="26" a="1"/>
  <c r="D471" i="26" s="1"/>
  <c r="D472" i="26" a="1"/>
  <c r="D472" i="26" s="1"/>
  <c r="D473" i="26" a="1"/>
  <c r="D473" i="26" s="1"/>
  <c r="D474" i="26" a="1"/>
  <c r="D474" i="26" s="1"/>
  <c r="D475" i="26" a="1"/>
  <c r="D475" i="26" s="1"/>
  <c r="D476" i="26" a="1"/>
  <c r="D476" i="26" s="1"/>
  <c r="D477" i="26" a="1"/>
  <c r="D477" i="26" s="1"/>
  <c r="D478" i="26" a="1"/>
  <c r="D478" i="26" s="1"/>
  <c r="D479" i="26" a="1"/>
  <c r="D479" i="26" s="1"/>
  <c r="D480" i="26" a="1"/>
  <c r="D480" i="26" s="1"/>
  <c r="D481" i="26" a="1"/>
  <c r="D481" i="26" s="1"/>
  <c r="D482" i="26" a="1"/>
  <c r="D482" i="26" s="1"/>
  <c r="D483" i="26" a="1"/>
  <c r="D483" i="26" s="1"/>
  <c r="D484" i="26" a="1"/>
  <c r="D484" i="26" s="1"/>
  <c r="D485" i="26" a="1"/>
  <c r="D485" i="26" s="1"/>
  <c r="D486" i="26" a="1"/>
  <c r="D486" i="26" s="1"/>
  <c r="D487" i="26" a="1"/>
  <c r="D487" i="26" s="1"/>
  <c r="D488" i="26" a="1"/>
  <c r="D488" i="26" s="1"/>
  <c r="D489" i="26" a="1"/>
  <c r="D489" i="26" s="1"/>
  <c r="D490" i="26" a="1"/>
  <c r="D490" i="26" s="1"/>
  <c r="D376" i="26" a="1"/>
  <c r="D376" i="26" s="1"/>
  <c r="D377" i="26" a="1"/>
  <c r="D377" i="26" s="1"/>
  <c r="D491" i="26" a="1"/>
  <c r="D491" i="26" s="1"/>
  <c r="D492" i="26" a="1"/>
  <c r="D492" i="26" s="1"/>
  <c r="D493" i="26" a="1"/>
  <c r="D493" i="26" s="1"/>
  <c r="D494" i="26" a="1"/>
  <c r="D494" i="26" s="1"/>
  <c r="D495" i="26" a="1"/>
  <c r="D495" i="26" s="1"/>
  <c r="D496" i="26" a="1"/>
  <c r="D496" i="26" s="1"/>
  <c r="D497" i="26" a="1"/>
  <c r="D497" i="26" s="1"/>
  <c r="D498" i="26" a="1"/>
  <c r="D498" i="26" s="1"/>
  <c r="D499" i="26" a="1"/>
  <c r="D499" i="26" s="1"/>
  <c r="D500" i="26" a="1"/>
  <c r="D500" i="26" s="1"/>
  <c r="D501" i="26" a="1"/>
  <c r="D501" i="26" s="1"/>
  <c r="D502" i="26" a="1"/>
  <c r="D502" i="26" s="1"/>
  <c r="D503" i="26" a="1"/>
  <c r="D503" i="26" s="1"/>
  <c r="D504" i="26" a="1"/>
  <c r="D504" i="26" s="1"/>
  <c r="D505" i="26" a="1"/>
  <c r="D505" i="26" s="1"/>
  <c r="D506" i="26" a="1"/>
  <c r="D506" i="26" s="1"/>
  <c r="D507" i="26" a="1"/>
  <c r="D507" i="26" s="1"/>
  <c r="D508" i="26" a="1"/>
  <c r="D508" i="26" s="1"/>
  <c r="D509" i="26" a="1"/>
  <c r="D509" i="26" s="1"/>
  <c r="D510" i="26" a="1"/>
  <c r="D510" i="26" s="1"/>
  <c r="D511" i="26" a="1"/>
  <c r="D511" i="26" s="1"/>
  <c r="D512" i="26" a="1"/>
  <c r="D512" i="26" s="1"/>
  <c r="D513" i="26" a="1"/>
  <c r="D513" i="26" s="1"/>
  <c r="D514" i="26" a="1"/>
  <c r="D514" i="26" s="1"/>
  <c r="D515" i="26" a="1"/>
  <c r="D515" i="26" s="1"/>
  <c r="D516" i="26" a="1"/>
  <c r="D516" i="26" s="1"/>
  <c r="D517" i="26" a="1"/>
  <c r="D517" i="26" s="1"/>
  <c r="D518" i="26" a="1"/>
  <c r="D518" i="26" s="1"/>
  <c r="D519" i="26" a="1"/>
  <c r="D519" i="26" s="1"/>
  <c r="D520" i="26" a="1"/>
  <c r="D520" i="26" s="1"/>
  <c r="D521" i="26" a="1"/>
  <c r="D521" i="26" s="1"/>
  <c r="D522" i="26" a="1"/>
  <c r="D522" i="26" s="1"/>
  <c r="D523" i="26" a="1"/>
  <c r="D523" i="26" s="1"/>
  <c r="D524" i="26" a="1"/>
  <c r="D524" i="26" s="1"/>
  <c r="D525" i="26" a="1"/>
  <c r="D525" i="26" s="1"/>
  <c r="D526" i="26" a="1"/>
  <c r="D526" i="26" s="1"/>
  <c r="D527" i="26" a="1"/>
  <c r="D527" i="26" s="1"/>
  <c r="D528" i="26" a="1"/>
  <c r="D528" i="26" s="1"/>
  <c r="D529" i="26" a="1"/>
  <c r="D529" i="26" s="1"/>
  <c r="D530" i="26" a="1"/>
  <c r="D530" i="26" s="1"/>
  <c r="D531" i="26" a="1"/>
  <c r="D531" i="26" s="1"/>
  <c r="D532" i="26" a="1"/>
  <c r="D532" i="26" s="1"/>
  <c r="D533" i="26" a="1"/>
  <c r="D533" i="26" s="1"/>
  <c r="D534" i="26" a="1"/>
  <c r="D534" i="26" s="1"/>
  <c r="D535" i="26" a="1"/>
  <c r="D535" i="26" s="1"/>
  <c r="D536" i="26" a="1"/>
  <c r="D536" i="26" s="1"/>
  <c r="D537" i="26" a="1"/>
  <c r="D537" i="26" s="1"/>
  <c r="D538" i="26" a="1"/>
  <c r="D538" i="26" s="1"/>
  <c r="D539" i="26" a="1"/>
  <c r="D539" i="26" s="1"/>
  <c r="D540" i="26" a="1"/>
  <c r="D540" i="26" s="1"/>
  <c r="D541" i="26" a="1"/>
  <c r="D541" i="26" s="1"/>
  <c r="D542" i="26" a="1"/>
  <c r="D542" i="26" s="1"/>
  <c r="D543" i="26" a="1"/>
  <c r="D543" i="26" s="1"/>
  <c r="D544" i="26" a="1"/>
  <c r="D544" i="26" s="1"/>
  <c r="D545" i="26" a="1"/>
  <c r="D545" i="26" s="1"/>
  <c r="D546" i="26" a="1"/>
  <c r="D546" i="26" s="1"/>
  <c r="D547" i="26" a="1"/>
  <c r="D547" i="26" s="1"/>
  <c r="D548" i="26" a="1"/>
  <c r="D548" i="26" s="1"/>
  <c r="D549" i="26" a="1"/>
  <c r="D549" i="26" s="1"/>
  <c r="D550" i="26" a="1"/>
  <c r="D550" i="26" s="1"/>
  <c r="D551" i="26" a="1"/>
  <c r="D551" i="26" s="1"/>
  <c r="D552" i="26" a="1"/>
  <c r="D552" i="26" s="1"/>
  <c r="D553" i="26" a="1"/>
  <c r="D553" i="26" s="1"/>
  <c r="D554" i="26" a="1"/>
  <c r="D554" i="26" s="1"/>
  <c r="D555" i="26" a="1"/>
  <c r="D555" i="26" s="1"/>
  <c r="D556" i="26" a="1"/>
  <c r="D556" i="26" s="1"/>
  <c r="D557" i="26" a="1"/>
  <c r="D557" i="26" s="1"/>
  <c r="D558" i="26" a="1"/>
  <c r="D558" i="26" s="1"/>
  <c r="D559" i="26" a="1"/>
  <c r="D559" i="26" s="1"/>
  <c r="D560" i="26" a="1"/>
  <c r="D560" i="26" s="1"/>
  <c r="D561" i="26" a="1"/>
  <c r="D561" i="26" s="1"/>
  <c r="D562" i="26" a="1"/>
  <c r="D562" i="26" s="1"/>
  <c r="D563" i="26" a="1"/>
  <c r="D563" i="26" s="1"/>
  <c r="D564" i="26" a="1"/>
  <c r="D564" i="26" s="1"/>
  <c r="D565" i="26" a="1"/>
  <c r="D565" i="26" s="1"/>
  <c r="D566" i="26" a="1"/>
  <c r="D566" i="26" s="1"/>
  <c r="D567" i="26" a="1"/>
  <c r="D567" i="26" s="1"/>
  <c r="D568" i="26" a="1"/>
  <c r="D568" i="26" s="1"/>
  <c r="D569" i="26" a="1"/>
  <c r="D569" i="26" s="1"/>
  <c r="D570" i="26" a="1"/>
  <c r="D570" i="26" s="1"/>
  <c r="D571" i="26" a="1"/>
  <c r="D571" i="26" s="1"/>
  <c r="D572" i="26" a="1"/>
  <c r="D572" i="26" s="1"/>
  <c r="D573" i="26" a="1"/>
  <c r="D573" i="26" s="1"/>
  <c r="D574" i="26" a="1"/>
  <c r="D574" i="26" s="1"/>
  <c r="D575" i="26" a="1"/>
  <c r="D575" i="26" s="1"/>
  <c r="D576" i="26" a="1"/>
  <c r="D576" i="26" s="1"/>
  <c r="D577" i="26" a="1"/>
  <c r="D577" i="26" s="1"/>
  <c r="D578" i="26" a="1"/>
  <c r="D578" i="26" s="1"/>
  <c r="D579" i="26" a="1"/>
  <c r="D579" i="26" s="1"/>
  <c r="D580" i="26" a="1"/>
  <c r="D580" i="26" s="1"/>
  <c r="D581" i="26" a="1"/>
  <c r="D581" i="26" s="1"/>
  <c r="D582" i="26" a="1"/>
  <c r="D582" i="26" s="1"/>
  <c r="D583" i="26" a="1"/>
  <c r="D583" i="26" s="1"/>
  <c r="D584" i="26" a="1"/>
  <c r="D584" i="26" s="1"/>
  <c r="D585" i="26" a="1"/>
  <c r="D585" i="26" s="1"/>
  <c r="D586" i="26" a="1"/>
  <c r="D586" i="26" s="1"/>
  <c r="D587" i="26" a="1"/>
  <c r="D587" i="26" s="1"/>
  <c r="D588" i="26" a="1"/>
  <c r="D588" i="26" s="1"/>
  <c r="D589" i="26" a="1"/>
  <c r="D589" i="26" s="1"/>
  <c r="D590" i="26" a="1"/>
  <c r="D590" i="26" s="1"/>
  <c r="D591" i="26" a="1"/>
  <c r="D591" i="26" s="1"/>
  <c r="D592" i="26" a="1"/>
  <c r="D592" i="26" s="1"/>
  <c r="D593" i="26" a="1"/>
  <c r="D593" i="26" s="1"/>
  <c r="D594" i="26" a="1"/>
  <c r="D594" i="26" s="1"/>
  <c r="D595" i="26" a="1"/>
  <c r="D595" i="26" s="1"/>
  <c r="D596" i="26" a="1"/>
  <c r="D596" i="26" s="1"/>
  <c r="D597" i="26" a="1"/>
  <c r="D597" i="26" s="1"/>
  <c r="D598" i="26" a="1"/>
  <c r="D598" i="26" s="1"/>
  <c r="D599" i="26" a="1"/>
  <c r="D599" i="26" s="1"/>
  <c r="D600" i="26" a="1"/>
  <c r="D600" i="26" s="1"/>
  <c r="D601" i="26" a="1"/>
  <c r="D601" i="26" s="1"/>
  <c r="D602" i="26" a="1"/>
  <c r="D602" i="26" s="1"/>
  <c r="D603" i="26" a="1"/>
  <c r="D603" i="26" s="1"/>
  <c r="D604" i="26" a="1"/>
  <c r="D604" i="26" s="1"/>
  <c r="D605" i="26" a="1"/>
  <c r="D605" i="26" s="1"/>
  <c r="D606" i="26" a="1"/>
  <c r="D606" i="26" s="1"/>
  <c r="D607" i="26" a="1"/>
  <c r="D607" i="26" s="1"/>
  <c r="D608" i="26" a="1"/>
  <c r="D608" i="26" s="1"/>
  <c r="D609" i="26" a="1"/>
  <c r="D609" i="26" s="1"/>
  <c r="D610" i="26" a="1"/>
  <c r="D610" i="26" s="1"/>
  <c r="D611" i="26" a="1"/>
  <c r="D611" i="26" s="1"/>
  <c r="D612" i="26" a="1"/>
  <c r="D612" i="26" s="1"/>
  <c r="D613" i="26" a="1"/>
  <c r="D613" i="26" s="1"/>
  <c r="D614" i="26" a="1"/>
  <c r="D614" i="26" s="1"/>
  <c r="D615" i="26" a="1"/>
  <c r="D615" i="26" s="1"/>
  <c r="D616" i="26" a="1"/>
  <c r="D616" i="26" s="1"/>
  <c r="D617" i="26" a="1"/>
  <c r="D617" i="26" s="1"/>
  <c r="D618" i="26" a="1"/>
  <c r="D618" i="26" s="1"/>
  <c r="D619" i="26" a="1"/>
  <c r="D619" i="26" s="1"/>
  <c r="D620" i="26" a="1"/>
  <c r="D620" i="26" s="1"/>
  <c r="D621" i="26" a="1"/>
  <c r="D621" i="26" s="1"/>
  <c r="D622" i="26" a="1"/>
  <c r="D622" i="26" s="1"/>
  <c r="D623" i="26" a="1"/>
  <c r="D623" i="26" s="1"/>
  <c r="D624" i="26" a="1"/>
  <c r="D624" i="26" s="1"/>
  <c r="D625" i="26" a="1"/>
  <c r="D625" i="26" s="1"/>
  <c r="D626" i="26" a="1"/>
  <c r="D626" i="26" s="1"/>
  <c r="D627" i="26" a="1"/>
  <c r="D627" i="26" s="1"/>
  <c r="D628" i="26" a="1"/>
  <c r="D628" i="26" s="1"/>
  <c r="D629" i="26" a="1"/>
  <c r="D629" i="26" s="1"/>
  <c r="D630" i="26" a="1"/>
  <c r="D630" i="26" s="1"/>
  <c r="D631" i="26" a="1"/>
  <c r="D631" i="26" s="1"/>
  <c r="D632" i="26" a="1"/>
  <c r="D632" i="26" s="1"/>
  <c r="D633" i="26" a="1"/>
  <c r="D633" i="26" s="1"/>
  <c r="D634" i="26" a="1"/>
  <c r="D634" i="26" s="1"/>
  <c r="D635" i="26" a="1"/>
  <c r="D635" i="26" s="1"/>
  <c r="D636" i="26" a="1"/>
  <c r="D636" i="26" s="1"/>
  <c r="D637" i="26" a="1"/>
  <c r="D637" i="26" s="1"/>
  <c r="D638" i="26" a="1"/>
  <c r="D638" i="26" s="1"/>
  <c r="D639" i="26" a="1"/>
  <c r="D639" i="26" s="1"/>
  <c r="D640" i="26" a="1"/>
  <c r="D640" i="26" s="1"/>
  <c r="D641" i="26" a="1"/>
  <c r="D641" i="26" s="1"/>
  <c r="D642" i="26" a="1"/>
  <c r="D642" i="26" s="1"/>
  <c r="D643" i="26" a="1"/>
  <c r="D643" i="26" s="1"/>
  <c r="D644" i="26" a="1"/>
  <c r="D644" i="26" s="1"/>
  <c r="D645" i="26" a="1"/>
  <c r="D645" i="26" s="1"/>
  <c r="D646" i="26" a="1"/>
  <c r="D646" i="26" s="1"/>
  <c r="D647" i="26" a="1"/>
  <c r="D647" i="26" s="1"/>
  <c r="D648" i="26" a="1"/>
  <c r="D648" i="26" s="1"/>
  <c r="D649" i="26" a="1"/>
  <c r="D649" i="26" s="1"/>
  <c r="D650" i="26" a="1"/>
  <c r="D650" i="26" s="1"/>
  <c r="D651" i="26" a="1"/>
  <c r="D651" i="26" s="1"/>
  <c r="D652" i="26" a="1"/>
  <c r="D652" i="26" s="1"/>
  <c r="D653" i="26" a="1"/>
  <c r="D653" i="26" s="1"/>
  <c r="D654" i="26" a="1"/>
  <c r="D654" i="26" s="1"/>
  <c r="D655" i="26" a="1"/>
  <c r="D655" i="26" s="1"/>
  <c r="D656" i="26" a="1"/>
  <c r="D656" i="26" s="1"/>
  <c r="D657" i="26" a="1"/>
  <c r="D657" i="26" s="1"/>
  <c r="D658" i="26" a="1"/>
  <c r="D658" i="26" s="1"/>
  <c r="D659" i="26" a="1"/>
  <c r="D659" i="26" s="1"/>
  <c r="D660" i="26" a="1"/>
  <c r="D660" i="26" s="1"/>
  <c r="D661" i="26" a="1"/>
  <c r="D661" i="26" s="1"/>
  <c r="D662" i="26" a="1"/>
  <c r="D662" i="26" s="1"/>
  <c r="D663" i="26" a="1"/>
  <c r="D663" i="26" s="1"/>
  <c r="D664" i="26" a="1"/>
  <c r="D664" i="26" s="1"/>
  <c r="D665" i="26" a="1"/>
  <c r="D665" i="26" s="1"/>
  <c r="D666" i="26" a="1"/>
  <c r="D666" i="26" s="1"/>
  <c r="D667" i="26" a="1"/>
  <c r="D667" i="26" s="1"/>
  <c r="D668" i="26" a="1"/>
  <c r="D668" i="26" s="1"/>
  <c r="D669" i="26" a="1"/>
  <c r="D669" i="26" s="1"/>
  <c r="D670" i="26" a="1"/>
  <c r="D670" i="26" s="1"/>
  <c r="D671" i="26" a="1"/>
  <c r="D671" i="26" s="1"/>
  <c r="D672" i="26" a="1"/>
  <c r="D672" i="26" s="1"/>
  <c r="D673" i="26" a="1"/>
  <c r="D673" i="26" s="1"/>
  <c r="D674" i="26" a="1"/>
  <c r="D674" i="26" s="1"/>
  <c r="D675" i="26" a="1"/>
  <c r="D675" i="26" s="1"/>
  <c r="D676" i="26" a="1"/>
  <c r="D676" i="26" s="1"/>
  <c r="D677" i="26" a="1"/>
  <c r="D677" i="26" s="1"/>
  <c r="D678" i="26" a="1"/>
  <c r="D678" i="26" s="1"/>
  <c r="D679" i="26" a="1"/>
  <c r="D679" i="26" s="1"/>
  <c r="D680" i="26" a="1"/>
  <c r="D680" i="26" s="1"/>
  <c r="D681" i="26" a="1"/>
  <c r="D681" i="26" s="1"/>
  <c r="D682" i="26" a="1"/>
  <c r="D682" i="26" s="1"/>
  <c r="D683" i="26" a="1"/>
  <c r="D683" i="26" s="1"/>
  <c r="D684" i="26" a="1"/>
  <c r="D684" i="26" s="1"/>
  <c r="D685" i="26" a="1"/>
  <c r="D685" i="26" s="1"/>
  <c r="D686" i="26" a="1"/>
  <c r="D686" i="26" s="1"/>
  <c r="D687" i="26" a="1"/>
  <c r="D687" i="26" s="1"/>
  <c r="D688" i="26" a="1"/>
  <c r="D688" i="26" s="1"/>
  <c r="D689" i="26" a="1"/>
  <c r="D689" i="26" s="1"/>
  <c r="D690" i="26" a="1"/>
  <c r="D690" i="26" s="1"/>
  <c r="D691" i="26" a="1"/>
  <c r="D691" i="26" s="1"/>
  <c r="D692" i="26" a="1"/>
  <c r="D692" i="26" s="1"/>
  <c r="D693" i="26" a="1"/>
  <c r="D693" i="26" s="1"/>
  <c r="D694" i="26" a="1"/>
  <c r="D694" i="26" s="1"/>
  <c r="D695" i="26" a="1"/>
  <c r="D695" i="26" s="1"/>
  <c r="D696" i="26" a="1"/>
  <c r="D696" i="26" s="1"/>
  <c r="D697" i="26" a="1"/>
  <c r="D697" i="26" s="1"/>
  <c r="D698" i="26" a="1"/>
  <c r="D698" i="26" s="1"/>
  <c r="D699" i="26" a="1"/>
  <c r="D699" i="26" s="1"/>
  <c r="D700" i="26" a="1"/>
  <c r="D700" i="26" s="1"/>
  <c r="D701" i="26" a="1"/>
  <c r="D701" i="26" s="1"/>
  <c r="D702" i="26" a="1"/>
  <c r="D702" i="26" s="1"/>
  <c r="D703" i="26" a="1"/>
  <c r="D703" i="26" s="1"/>
  <c r="D704" i="26" a="1"/>
  <c r="D704" i="26" s="1"/>
  <c r="D705" i="26" a="1"/>
  <c r="D705" i="26" s="1"/>
  <c r="D706" i="26" a="1"/>
  <c r="D706" i="26" s="1"/>
  <c r="D707" i="26" a="1"/>
  <c r="D707" i="26" s="1"/>
  <c r="D708" i="26" a="1"/>
  <c r="D708" i="26" s="1"/>
  <c r="D709" i="26" a="1"/>
  <c r="D709" i="26" s="1"/>
  <c r="D710" i="26" a="1"/>
  <c r="D710" i="26" s="1"/>
  <c r="D711" i="26" a="1"/>
  <c r="D711" i="26" s="1"/>
  <c r="D712" i="26" a="1"/>
  <c r="D712" i="26" s="1"/>
  <c r="D713" i="26" a="1"/>
  <c r="D713" i="26" s="1"/>
  <c r="D714" i="26" a="1"/>
  <c r="D714" i="26" s="1"/>
  <c r="D715" i="26" a="1"/>
  <c r="D715" i="26" s="1"/>
  <c r="D716" i="26" a="1"/>
  <c r="D716" i="26" s="1"/>
  <c r="D717" i="26" a="1"/>
  <c r="D717" i="26" s="1"/>
  <c r="D718" i="26" a="1"/>
  <c r="D718" i="26" s="1"/>
  <c r="D719" i="26" a="1"/>
  <c r="D719" i="26" s="1"/>
  <c r="D720" i="26" a="1"/>
  <c r="D720" i="26" s="1"/>
  <c r="D721" i="26" a="1"/>
  <c r="D721" i="26" s="1"/>
  <c r="D722" i="26" a="1"/>
  <c r="D722" i="26" s="1"/>
  <c r="D723" i="26" a="1"/>
  <c r="D723" i="26" s="1"/>
  <c r="D724" i="26" a="1"/>
  <c r="D724" i="26" s="1"/>
  <c r="D725" i="26" a="1"/>
  <c r="D725" i="26" s="1"/>
  <c r="D726" i="26" a="1"/>
  <c r="D726" i="26" s="1"/>
  <c r="D727" i="26" a="1"/>
  <c r="D727" i="26" s="1"/>
  <c r="D728" i="26" a="1"/>
  <c r="D728" i="26" s="1"/>
  <c r="D729" i="26" a="1"/>
  <c r="D729" i="26" s="1"/>
  <c r="D730" i="26" a="1"/>
  <c r="D730" i="26" s="1"/>
  <c r="D731" i="26" a="1"/>
  <c r="D731" i="26" s="1"/>
  <c r="D732" i="26" a="1"/>
  <c r="D732" i="26" s="1"/>
  <c r="D733" i="26" a="1"/>
  <c r="D733" i="26" s="1"/>
  <c r="D734" i="26" a="1"/>
  <c r="D734" i="26" s="1"/>
  <c r="D735" i="26" a="1"/>
  <c r="D735" i="26" s="1"/>
  <c r="D736" i="26" a="1"/>
  <c r="D736" i="26" s="1"/>
  <c r="D737" i="26" a="1"/>
  <c r="D737" i="26" s="1"/>
  <c r="D738" i="26" a="1"/>
  <c r="D738" i="26" s="1"/>
  <c r="D739" i="26" a="1"/>
  <c r="D739" i="26" s="1"/>
  <c r="D740" i="26" a="1"/>
  <c r="D740" i="26" s="1"/>
  <c r="D741" i="26" a="1"/>
  <c r="D741" i="26" s="1"/>
  <c r="D742" i="26" a="1"/>
  <c r="D742" i="26" s="1"/>
  <c r="D743" i="26" a="1"/>
  <c r="D743" i="26" s="1"/>
  <c r="D744" i="26" a="1"/>
  <c r="D744" i="26" s="1"/>
  <c r="D745" i="26" a="1"/>
  <c r="D745" i="26" s="1"/>
  <c r="D746" i="26" a="1"/>
  <c r="D746" i="26" s="1"/>
  <c r="D747" i="26" a="1"/>
  <c r="D747" i="26" s="1"/>
  <c r="D748" i="26" a="1"/>
  <c r="D748" i="26" s="1"/>
  <c r="D749" i="26" a="1"/>
  <c r="D749" i="26" s="1"/>
  <c r="D750" i="26" a="1"/>
  <c r="D750" i="26" s="1"/>
  <c r="D751" i="26" a="1"/>
  <c r="D751" i="26" s="1"/>
  <c r="D752" i="26" a="1"/>
  <c r="D752" i="26" s="1"/>
  <c r="D753" i="26" a="1"/>
  <c r="D753" i="26" s="1"/>
  <c r="D754" i="26" a="1"/>
  <c r="D754" i="26" s="1"/>
  <c r="D755" i="26" a="1"/>
  <c r="D755" i="26" s="1"/>
  <c r="D756" i="26" a="1"/>
  <c r="D756" i="26" s="1"/>
  <c r="D757" i="26" a="1"/>
  <c r="D757" i="26" s="1"/>
  <c r="D758" i="26" a="1"/>
  <c r="D758" i="26" s="1"/>
  <c r="D759" i="26" a="1"/>
  <c r="D759" i="26" s="1"/>
  <c r="D760" i="26" a="1"/>
  <c r="D760" i="26" s="1"/>
  <c r="D761" i="26" a="1"/>
  <c r="D761" i="26" s="1"/>
  <c r="D762" i="26" a="1"/>
  <c r="D762" i="26" s="1"/>
  <c r="D763" i="26" a="1"/>
  <c r="D763" i="26" s="1"/>
  <c r="D764" i="26" a="1"/>
  <c r="D764" i="26" s="1"/>
  <c r="D766" i="26" a="1"/>
  <c r="D766" i="26" s="1"/>
  <c r="D765" i="26" a="1"/>
  <c r="D765" i="26" s="1"/>
  <c r="D767" i="26" a="1"/>
  <c r="D767" i="26" s="1"/>
  <c r="D768" i="26" a="1"/>
  <c r="D768" i="26" s="1"/>
  <c r="D769" i="26" a="1"/>
  <c r="D769" i="26" s="1"/>
  <c r="D770" i="26" a="1"/>
  <c r="D770" i="26" s="1"/>
  <c r="D771" i="26" a="1"/>
  <c r="D771" i="26" s="1"/>
  <c r="D772" i="26" a="1"/>
  <c r="D772" i="26" s="1"/>
  <c r="D773" i="26" a="1"/>
  <c r="D773" i="26" s="1"/>
  <c r="D774" i="26" a="1"/>
  <c r="D774" i="26" s="1"/>
  <c r="D775" i="26" a="1"/>
  <c r="D775" i="26" s="1"/>
  <c r="D776" i="26" a="1"/>
  <c r="D776" i="26" s="1"/>
  <c r="D777" i="26" a="1"/>
  <c r="D777" i="26" s="1"/>
  <c r="D778" i="26" a="1"/>
  <c r="D778" i="26" s="1"/>
  <c r="D779" i="26" a="1"/>
  <c r="D779" i="26" s="1"/>
  <c r="D780" i="26" a="1"/>
  <c r="D780" i="26" s="1"/>
  <c r="D781" i="26" a="1"/>
  <c r="D781" i="26" s="1"/>
  <c r="D782" i="26" a="1"/>
  <c r="D782" i="26" s="1"/>
  <c r="D783" i="26" a="1"/>
  <c r="D783" i="26" s="1"/>
  <c r="D784" i="26" a="1"/>
  <c r="D784" i="26" s="1"/>
  <c r="D785" i="26" a="1"/>
  <c r="D785" i="26" s="1"/>
  <c r="D786" i="26" a="1"/>
  <c r="D786" i="26" s="1"/>
  <c r="D787" i="26" a="1"/>
  <c r="D787" i="26" s="1"/>
  <c r="D788" i="26" a="1"/>
  <c r="D788" i="26" s="1"/>
  <c r="D789" i="26" a="1"/>
  <c r="D789" i="26" s="1"/>
  <c r="D790" i="26" a="1"/>
  <c r="D790" i="26" s="1"/>
  <c r="D791" i="26" a="1"/>
  <c r="D791" i="26" s="1"/>
  <c r="D792" i="26" a="1"/>
  <c r="D792" i="26" s="1"/>
  <c r="D793" i="26" a="1"/>
  <c r="D793" i="26" s="1"/>
  <c r="D794" i="26" a="1"/>
  <c r="D794" i="26" s="1"/>
  <c r="D795" i="26" a="1"/>
  <c r="D795" i="26" s="1"/>
  <c r="D796" i="26" a="1"/>
  <c r="D796" i="26" s="1"/>
  <c r="D797" i="26" a="1"/>
  <c r="D797" i="26" s="1"/>
  <c r="D798" i="26" a="1"/>
  <c r="D798" i="26" s="1"/>
  <c r="D799" i="26" a="1"/>
  <c r="D799" i="26" s="1"/>
  <c r="D800" i="26" a="1"/>
  <c r="D800" i="26" s="1"/>
  <c r="D801" i="26" a="1"/>
  <c r="D801" i="26" s="1"/>
  <c r="D802" i="26" a="1"/>
  <c r="D802" i="26" s="1"/>
  <c r="D803" i="26" a="1"/>
  <c r="D803" i="26" s="1"/>
  <c r="D804" i="26" a="1"/>
  <c r="D804" i="26" s="1"/>
  <c r="D805" i="26" a="1"/>
  <c r="D805" i="26" s="1"/>
  <c r="D806" i="26" a="1"/>
  <c r="D806" i="26" s="1"/>
  <c r="D807" i="26" a="1"/>
  <c r="D807" i="26" s="1"/>
  <c r="D808" i="26" a="1"/>
  <c r="D808" i="26" s="1"/>
  <c r="D809" i="26" a="1"/>
  <c r="D809" i="26" s="1"/>
  <c r="D810" i="26" a="1"/>
  <c r="D810" i="26" s="1"/>
  <c r="D811" i="26" a="1"/>
  <c r="D811" i="26" s="1"/>
  <c r="D812" i="26" a="1"/>
  <c r="D812" i="26" s="1"/>
  <c r="D813" i="26" a="1"/>
  <c r="D813" i="26" s="1"/>
  <c r="D814" i="26" a="1"/>
  <c r="D814" i="26" s="1"/>
  <c r="D815" i="26" a="1"/>
  <c r="D815" i="26" s="1"/>
  <c r="D816" i="26" a="1"/>
  <c r="D816" i="26" s="1"/>
  <c r="D817" i="26" a="1"/>
  <c r="D817" i="26" s="1"/>
  <c r="D818" i="26" a="1"/>
  <c r="D818" i="26" s="1"/>
  <c r="D819" i="26" a="1"/>
  <c r="D819" i="26" s="1"/>
  <c r="D820" i="26" a="1"/>
  <c r="D820" i="26" s="1"/>
  <c r="D821" i="26" a="1"/>
  <c r="D821" i="26" s="1"/>
  <c r="D822" i="26" a="1"/>
  <c r="D822" i="26" s="1"/>
  <c r="D823" i="26" a="1"/>
  <c r="D823" i="26" s="1"/>
  <c r="D824" i="26" a="1"/>
  <c r="D824" i="26" s="1"/>
  <c r="D825" i="26" a="1"/>
  <c r="D825" i="26" s="1"/>
  <c r="D826" i="26" a="1"/>
  <c r="D826" i="26" s="1"/>
  <c r="D827" i="26" a="1"/>
  <c r="D827" i="26" s="1"/>
  <c r="D828" i="26" a="1"/>
  <c r="D828" i="26" s="1"/>
  <c r="D829" i="26" a="1"/>
  <c r="D829" i="26" s="1"/>
  <c r="D830" i="26" a="1"/>
  <c r="D830" i="26" s="1"/>
  <c r="D831" i="26" a="1"/>
  <c r="D831" i="26" s="1"/>
  <c r="D832" i="26" a="1"/>
  <c r="D832" i="26" s="1"/>
  <c r="D833" i="26" a="1"/>
  <c r="D833" i="26" s="1"/>
  <c r="D834" i="26" a="1"/>
  <c r="D834" i="26" s="1"/>
  <c r="D835" i="26" a="1"/>
  <c r="D835" i="26" s="1"/>
  <c r="D836" i="26" a="1"/>
  <c r="D836" i="26" s="1"/>
  <c r="D837" i="26" a="1"/>
  <c r="D837" i="26" s="1"/>
  <c r="D838" i="26" a="1"/>
  <c r="D838" i="26" s="1"/>
  <c r="D839" i="26" a="1"/>
  <c r="D839" i="26" s="1"/>
  <c r="D840" i="26" a="1"/>
  <c r="D840" i="26" s="1"/>
  <c r="D841" i="26" a="1"/>
  <c r="D841" i="26" s="1"/>
  <c r="D842" i="26" a="1"/>
  <c r="D842" i="26" s="1"/>
  <c r="D843" i="26" a="1"/>
  <c r="D843" i="26" s="1"/>
  <c r="D844" i="26" a="1"/>
  <c r="D844" i="26" s="1"/>
  <c r="D845" i="26" a="1"/>
  <c r="D845" i="26" s="1"/>
  <c r="D846" i="26" a="1"/>
  <c r="D846" i="26" s="1"/>
  <c r="D847" i="26" a="1"/>
  <c r="D847" i="26" s="1"/>
  <c r="D848" i="26" a="1"/>
  <c r="D848" i="26" s="1"/>
  <c r="D849" i="26" a="1"/>
  <c r="D849" i="26" s="1"/>
  <c r="D850" i="26" a="1"/>
  <c r="D850" i="26" s="1"/>
  <c r="D851" i="26" a="1"/>
  <c r="D851" i="26" s="1"/>
  <c r="D866" i="26" a="1"/>
  <c r="D866" i="26" s="1"/>
  <c r="D852" i="26" a="1"/>
  <c r="D852" i="26" s="1"/>
  <c r="D853" i="26" a="1"/>
  <c r="D853" i="26" s="1"/>
  <c r="D854" i="26" a="1"/>
  <c r="D854" i="26" s="1"/>
  <c r="D855" i="26" a="1"/>
  <c r="D855" i="26" s="1"/>
  <c r="D856" i="26" a="1"/>
  <c r="D856" i="26" s="1"/>
  <c r="D857" i="26" a="1"/>
  <c r="D857" i="26" s="1"/>
  <c r="D858" i="26" a="1"/>
  <c r="D858" i="26" s="1"/>
  <c r="D859" i="26" a="1"/>
  <c r="D859" i="26" s="1"/>
  <c r="D860" i="26" a="1"/>
  <c r="D860" i="26" s="1"/>
  <c r="D861" i="26" a="1"/>
  <c r="D861" i="26" s="1"/>
  <c r="D862" i="26" a="1"/>
  <c r="D862" i="26" s="1"/>
  <c r="D863" i="26" a="1"/>
  <c r="D863" i="26" s="1"/>
  <c r="D864" i="26" a="1"/>
  <c r="D864" i="26" s="1"/>
  <c r="D865" i="26" a="1"/>
  <c r="D865" i="26" s="1"/>
  <c r="D867" i="26" a="1"/>
  <c r="D867" i="26" s="1"/>
  <c r="D868" i="26" a="1"/>
  <c r="D868" i="26" s="1"/>
  <c r="D869" i="26" a="1"/>
  <c r="D869" i="26" s="1"/>
  <c r="D870" i="26" a="1"/>
  <c r="D870" i="26" s="1"/>
  <c r="D872" i="26" a="1"/>
  <c r="D872" i="26" s="1"/>
  <c r="D873" i="26" a="1"/>
  <c r="D873" i="26" s="1"/>
  <c r="D871" i="26" a="1"/>
  <c r="D871" i="26" s="1"/>
  <c r="D874" i="26" a="1"/>
  <c r="D874" i="26" s="1"/>
  <c r="D875" i="26" a="1"/>
  <c r="D875" i="26" s="1"/>
  <c r="D876" i="26" a="1"/>
  <c r="D876" i="26" s="1"/>
  <c r="D877" i="26" a="1"/>
  <c r="D877" i="26" s="1"/>
  <c r="D878" i="26" a="1"/>
  <c r="D878" i="26" s="1"/>
  <c r="D879" i="26" a="1"/>
  <c r="D879" i="26" s="1"/>
  <c r="D880" i="26" a="1"/>
  <c r="D880" i="26" s="1"/>
  <c r="D881" i="26" a="1"/>
  <c r="D881" i="26" s="1"/>
  <c r="D882" i="26" a="1"/>
  <c r="D882" i="26" s="1"/>
  <c r="D883" i="26" a="1"/>
  <c r="D883" i="26" s="1"/>
  <c r="D884" i="26" a="1"/>
  <c r="D884" i="26" s="1"/>
  <c r="D885" i="26" a="1"/>
  <c r="D885" i="26" s="1"/>
  <c r="D886" i="26" a="1"/>
  <c r="D886" i="26" s="1"/>
  <c r="D887" i="26" a="1"/>
  <c r="D887" i="26" s="1"/>
  <c r="D888" i="26" a="1"/>
  <c r="D888" i="26" s="1"/>
  <c r="D889" i="26" a="1"/>
  <c r="D889" i="26" s="1"/>
  <c r="D890" i="26" a="1"/>
  <c r="D890" i="26" s="1"/>
  <c r="D891" i="26" a="1"/>
  <c r="D891" i="26" s="1"/>
  <c r="D892" i="26" a="1"/>
  <c r="D892" i="26" s="1"/>
  <c r="D893" i="26" a="1"/>
  <c r="D893" i="26" s="1"/>
  <c r="D894" i="26" a="1"/>
  <c r="D894" i="26" s="1"/>
  <c r="D895" i="26" a="1"/>
  <c r="D895" i="26" s="1"/>
  <c r="D896" i="26" a="1"/>
  <c r="D896" i="26" s="1"/>
  <c r="D897" i="26" a="1"/>
  <c r="D897" i="26" s="1"/>
  <c r="D898" i="26" a="1"/>
  <c r="D898" i="26" s="1"/>
  <c r="D899" i="26" a="1"/>
  <c r="D899" i="26" s="1"/>
  <c r="D900" i="26" a="1"/>
  <c r="D900" i="26" s="1"/>
  <c r="D901" i="26" a="1"/>
  <c r="D901" i="26" s="1"/>
  <c r="D902" i="26" a="1"/>
  <c r="D902" i="26" s="1"/>
  <c r="D903" i="26" a="1"/>
  <c r="D903" i="26" s="1"/>
  <c r="D904" i="26" a="1"/>
  <c r="D904" i="26" s="1"/>
  <c r="D905" i="26" a="1"/>
  <c r="D905" i="26" s="1"/>
  <c r="D906" i="26" a="1"/>
  <c r="D906" i="26" s="1"/>
  <c r="D907" i="26" a="1"/>
  <c r="D907" i="26" s="1"/>
  <c r="D908" i="26" a="1"/>
  <c r="D908" i="26" s="1"/>
  <c r="D909" i="26" a="1"/>
  <c r="D909" i="26" s="1"/>
  <c r="D910" i="26" a="1"/>
  <c r="D910" i="26" s="1"/>
  <c r="D911" i="26" a="1"/>
  <c r="D911" i="26" s="1"/>
  <c r="D912" i="26" a="1"/>
  <c r="D912" i="26" s="1"/>
  <c r="D913" i="26" a="1"/>
  <c r="D913" i="26" s="1"/>
  <c r="D914" i="26" a="1"/>
  <c r="D914" i="26" s="1"/>
  <c r="D915" i="26" a="1"/>
  <c r="D915" i="26" s="1"/>
  <c r="D916" i="26" a="1"/>
  <c r="D916" i="26" s="1"/>
  <c r="D917" i="26" a="1"/>
  <c r="D917" i="26" s="1"/>
  <c r="D918" i="26" a="1"/>
  <c r="D918" i="26" s="1"/>
  <c r="D921" i="26" a="1"/>
  <c r="D921" i="26" s="1"/>
  <c r="D919" i="26" a="1"/>
  <c r="D919" i="26" s="1"/>
  <c r="D920" i="26" a="1"/>
  <c r="D920" i="26" s="1"/>
  <c r="D922" i="26" a="1"/>
  <c r="D922" i="26" s="1"/>
  <c r="D923" i="26" a="1"/>
  <c r="D923" i="26" s="1"/>
  <c r="D924" i="26" a="1"/>
  <c r="D924" i="26" s="1"/>
  <c r="D925" i="26" a="1"/>
  <c r="D925" i="26" s="1"/>
  <c r="D926" i="26" a="1"/>
  <c r="D926" i="26" s="1"/>
  <c r="D927" i="26" a="1"/>
  <c r="D927" i="26" s="1"/>
  <c r="D928" i="26" a="1"/>
  <c r="D928" i="26" s="1"/>
  <c r="D930" i="26" a="1"/>
  <c r="D930" i="26" s="1"/>
  <c r="D931" i="26" a="1"/>
  <c r="D931" i="26" s="1"/>
  <c r="D932" i="26" a="1"/>
  <c r="D932" i="26" s="1"/>
  <c r="D933" i="26" a="1"/>
  <c r="D933" i="26" s="1"/>
  <c r="D934" i="26" a="1"/>
  <c r="D934" i="26" s="1"/>
  <c r="D935" i="26" a="1"/>
  <c r="D935" i="26" s="1"/>
  <c r="D936" i="26" a="1"/>
  <c r="D936" i="26" s="1"/>
  <c r="D937" i="26" a="1"/>
  <c r="D937" i="26" s="1"/>
  <c r="D938" i="26" a="1"/>
  <c r="D938" i="26" s="1"/>
  <c r="D939" i="26" a="1"/>
  <c r="D939" i="26" s="1"/>
  <c r="D940" i="26" a="1"/>
  <c r="D940" i="26" s="1"/>
  <c r="D941" i="26" a="1"/>
  <c r="D941" i="26" s="1"/>
  <c r="D942" i="26" a="1"/>
  <c r="D942" i="26" s="1"/>
  <c r="D943" i="26" a="1"/>
  <c r="D943" i="26" s="1"/>
  <c r="D944" i="26" a="1"/>
  <c r="D944" i="26" s="1"/>
  <c r="D945" i="26" a="1"/>
  <c r="D945" i="26" s="1"/>
  <c r="D946" i="26" a="1"/>
  <c r="D946" i="26" s="1"/>
  <c r="D947" i="26" a="1"/>
  <c r="D947" i="26" s="1"/>
  <c r="D948" i="26" a="1"/>
  <c r="D948" i="26" s="1"/>
  <c r="D949" i="26" a="1"/>
  <c r="D949" i="26" s="1"/>
  <c r="D950" i="26" a="1"/>
  <c r="D950" i="26" s="1"/>
  <c r="D951" i="26" a="1"/>
  <c r="D951" i="26" s="1"/>
  <c r="D952" i="26" a="1"/>
  <c r="D952" i="26" s="1"/>
  <c r="D953" i="26" a="1"/>
  <c r="D953" i="26" s="1"/>
  <c r="D954" i="26" a="1"/>
  <c r="D954" i="26" s="1"/>
  <c r="D955" i="26" a="1"/>
  <c r="D955" i="26" s="1"/>
  <c r="D956" i="26" a="1"/>
  <c r="D956" i="26" s="1"/>
  <c r="D957" i="26" a="1"/>
  <c r="D957" i="26" s="1"/>
  <c r="D958" i="26" a="1"/>
  <c r="D958" i="26" s="1"/>
  <c r="D959" i="26" a="1"/>
  <c r="D959" i="26" s="1"/>
  <c r="D960" i="26" a="1"/>
  <c r="D960" i="26" s="1"/>
  <c r="D961" i="26" a="1"/>
  <c r="D961" i="26" s="1"/>
  <c r="D962" i="26" a="1"/>
  <c r="D962" i="26" s="1"/>
  <c r="D963" i="26" a="1"/>
  <c r="D963" i="26" s="1"/>
  <c r="D964" i="26" a="1"/>
  <c r="D964" i="26" s="1"/>
  <c r="D965" i="26" a="1"/>
  <c r="D965" i="26" s="1"/>
  <c r="D966" i="26" a="1"/>
  <c r="D966" i="26" s="1"/>
  <c r="D967" i="26" a="1"/>
  <c r="D967" i="26" s="1"/>
  <c r="D968" i="26" a="1"/>
  <c r="D968" i="26" s="1"/>
  <c r="D969" i="26" a="1"/>
  <c r="D969" i="26" s="1"/>
  <c r="D970" i="26" a="1"/>
  <c r="D970" i="26" s="1"/>
  <c r="D971" i="26" a="1"/>
  <c r="D971" i="26" s="1"/>
  <c r="D972" i="26" a="1"/>
  <c r="D972" i="26" s="1"/>
  <c r="D973" i="26" a="1"/>
  <c r="D973" i="26" s="1"/>
  <c r="D974" i="26" a="1"/>
  <c r="D974" i="26" s="1"/>
  <c r="D975" i="26" a="1"/>
  <c r="D975" i="26" s="1"/>
  <c r="D976" i="26" a="1"/>
  <c r="D976" i="26" s="1"/>
  <c r="D977" i="26" a="1"/>
  <c r="D977" i="26" s="1"/>
  <c r="D978" i="26" a="1"/>
  <c r="D978" i="26" s="1"/>
  <c r="D979" i="26" a="1"/>
  <c r="D979" i="26" s="1"/>
  <c r="D980" i="26" a="1"/>
  <c r="D980" i="26" s="1"/>
  <c r="D981" i="26" a="1"/>
  <c r="D981" i="26" s="1"/>
  <c r="D982" i="26" a="1"/>
  <c r="D982" i="26" s="1"/>
  <c r="D983" i="26" a="1"/>
  <c r="D983" i="26" s="1"/>
  <c r="D984" i="26" a="1"/>
  <c r="D984" i="26" s="1"/>
  <c r="D985" i="26" a="1"/>
  <c r="D985" i="26" s="1"/>
  <c r="D986" i="26" a="1"/>
  <c r="D986" i="26" s="1"/>
  <c r="D987" i="26" a="1"/>
  <c r="D987" i="26" s="1"/>
  <c r="D988" i="26" a="1"/>
  <c r="D988" i="26" s="1"/>
  <c r="D989" i="26" a="1"/>
  <c r="D989" i="26" s="1"/>
  <c r="D990" i="26" a="1"/>
  <c r="D990" i="26" s="1"/>
  <c r="D991" i="26" a="1"/>
  <c r="D991" i="26" s="1"/>
  <c r="D992" i="26" a="1"/>
  <c r="D992" i="26" s="1"/>
  <c r="D993" i="26" a="1"/>
  <c r="D993" i="26" s="1"/>
  <c r="D994" i="26" a="1"/>
  <c r="D994" i="26" s="1"/>
  <c r="D995" i="26" a="1"/>
  <c r="D995" i="26" s="1"/>
  <c r="D996" i="26" a="1"/>
  <c r="D996" i="26" s="1"/>
  <c r="D997" i="26" a="1"/>
  <c r="D997" i="26" s="1"/>
  <c r="D998" i="26" a="1"/>
  <c r="D998" i="26" s="1"/>
  <c r="D999" i="26" a="1"/>
  <c r="D999" i="26" s="1"/>
  <c r="D1000" i="26" a="1"/>
  <c r="D1000" i="26" s="1"/>
  <c r="D1001" i="26" a="1"/>
  <c r="D1001" i="26" s="1"/>
  <c r="D1002" i="26" a="1"/>
  <c r="D1002" i="26" s="1"/>
  <c r="D1003" i="26" a="1"/>
  <c r="D1003" i="26" s="1"/>
  <c r="D1004" i="26" a="1"/>
  <c r="D1004" i="26" s="1"/>
  <c r="D1005" i="26" a="1"/>
  <c r="D1005" i="26" s="1"/>
  <c r="D1006" i="26" a="1"/>
  <c r="D1006" i="26" s="1"/>
  <c r="D1007" i="26" a="1"/>
  <c r="D1007" i="26" s="1"/>
  <c r="D1008" i="26" a="1"/>
  <c r="D1008" i="26" s="1"/>
  <c r="D1009" i="26" a="1"/>
  <c r="D1009" i="26" s="1"/>
  <c r="D1010" i="26" a="1"/>
  <c r="D1010" i="26" s="1"/>
  <c r="D1011" i="26" a="1"/>
  <c r="D1011" i="26" s="1"/>
  <c r="D1012" i="26" a="1"/>
  <c r="D1012" i="26" s="1"/>
  <c r="D1013" i="26" a="1"/>
  <c r="D1013" i="26" s="1"/>
  <c r="D1014" i="26" a="1"/>
  <c r="D1014" i="26" s="1"/>
  <c r="D1015" i="26" a="1"/>
  <c r="D1015" i="26" s="1"/>
  <c r="D1016" i="26" a="1"/>
  <c r="D1016" i="26" s="1"/>
  <c r="D1017" i="26" a="1"/>
  <c r="D1017" i="26" s="1"/>
  <c r="D1018" i="26" a="1"/>
  <c r="D1018" i="26" s="1"/>
  <c r="D1019" i="26" a="1"/>
  <c r="D1019" i="26" s="1"/>
  <c r="D1020" i="26" a="1"/>
  <c r="D1020" i="26" s="1"/>
  <c r="D1021" i="26" a="1"/>
  <c r="D1021" i="26" s="1"/>
  <c r="D1022" i="26" a="1"/>
  <c r="D1022" i="26" s="1"/>
  <c r="D1023" i="26" a="1"/>
  <c r="D1023" i="26" s="1"/>
  <c r="D1024" i="26" a="1"/>
  <c r="D1024" i="26" s="1"/>
  <c r="D1025" i="26" a="1"/>
  <c r="D1025" i="26" s="1"/>
  <c r="D1026" i="26" a="1"/>
  <c r="D1026" i="26" s="1"/>
  <c r="D1027" i="26" a="1"/>
  <c r="D1027" i="26" s="1"/>
  <c r="D1028" i="26" a="1"/>
  <c r="D1028" i="26" s="1"/>
  <c r="D1029" i="26" a="1"/>
  <c r="D1029" i="26" s="1"/>
  <c r="D1030" i="26" a="1"/>
  <c r="D1030" i="26" s="1"/>
  <c r="D1031" i="26" a="1"/>
  <c r="D1031" i="26" s="1"/>
  <c r="D1032" i="26" a="1"/>
  <c r="D1032" i="26" s="1"/>
  <c r="D1033" i="26" a="1"/>
  <c r="D1033" i="26" s="1"/>
  <c r="D1034" i="26" a="1"/>
  <c r="D1034" i="26" s="1"/>
  <c r="D1035" i="26" a="1"/>
  <c r="D1035" i="26" s="1"/>
  <c r="D1036" i="26" a="1"/>
  <c r="D1036" i="26" s="1"/>
  <c r="D1037" i="26" a="1"/>
  <c r="D1037" i="26" s="1"/>
  <c r="D1038" i="26" a="1"/>
  <c r="D1038" i="26" s="1"/>
  <c r="D1039" i="26" a="1"/>
  <c r="D1039" i="26" s="1"/>
  <c r="D1040" i="26" a="1"/>
  <c r="D1040" i="26" s="1"/>
  <c r="D1041" i="26" a="1"/>
  <c r="D1041" i="26" s="1"/>
  <c r="D1042" i="26" a="1"/>
  <c r="D1042" i="26" s="1"/>
  <c r="D1043" i="26" a="1"/>
  <c r="D1043" i="26" s="1"/>
  <c r="D1044" i="26" a="1"/>
  <c r="D1044" i="26" s="1"/>
  <c r="D1045" i="26" a="1"/>
  <c r="D1045" i="26" s="1"/>
  <c r="D1046" i="26" a="1"/>
  <c r="D1046" i="26" s="1"/>
  <c r="D1047" i="26" a="1"/>
  <c r="D1047" i="26" s="1"/>
  <c r="D1048" i="26" a="1"/>
  <c r="D1048" i="26" s="1"/>
  <c r="D1049" i="26" a="1"/>
  <c r="D1049" i="26" s="1"/>
  <c r="D1050" i="26" a="1"/>
  <c r="D1050" i="26" s="1"/>
  <c r="D1051" i="26" a="1"/>
  <c r="D1051" i="26" s="1"/>
  <c r="D1052" i="26" a="1"/>
  <c r="D1052" i="26" s="1"/>
  <c r="D1053" i="26" a="1"/>
  <c r="D1053" i="26" s="1"/>
  <c r="D1054" i="26" a="1"/>
  <c r="D1054" i="26" s="1"/>
  <c r="D1055" i="26" a="1"/>
  <c r="D1055" i="26" s="1"/>
  <c r="D1056" i="26" a="1"/>
  <c r="D1056" i="26" s="1"/>
  <c r="D1057" i="26" a="1"/>
  <c r="D1057" i="26" s="1"/>
  <c r="D1058" i="26" a="1"/>
  <c r="D1058" i="26" s="1"/>
  <c r="D1059" i="26" a="1"/>
  <c r="D1059" i="26" s="1"/>
  <c r="D1060" i="26" a="1"/>
  <c r="D1060" i="26" s="1"/>
  <c r="D1061" i="26" a="1"/>
  <c r="D1061" i="26" s="1"/>
  <c r="D1062" i="26" a="1"/>
  <c r="D1062" i="26" s="1"/>
  <c r="D1063" i="26" a="1"/>
  <c r="D1063" i="26" s="1"/>
  <c r="D1064" i="26" a="1"/>
  <c r="D1064" i="26" s="1"/>
  <c r="D1065" i="26" a="1"/>
  <c r="D1065" i="26" s="1"/>
  <c r="D1066" i="26" a="1"/>
  <c r="D1066" i="26" s="1"/>
  <c r="D1067" i="26" a="1"/>
  <c r="D1067" i="26" s="1"/>
  <c r="D1068" i="26" a="1"/>
  <c r="D1068" i="26" s="1"/>
  <c r="D1069" i="26" a="1"/>
  <c r="D1069" i="26" s="1"/>
  <c r="D1070" i="26" a="1"/>
  <c r="D1070" i="26" s="1"/>
  <c r="D1071" i="26" a="1"/>
  <c r="D1071" i="26" s="1"/>
  <c r="D1072" i="26" a="1"/>
  <c r="D1072" i="26" s="1"/>
  <c r="D1073" i="26" a="1"/>
  <c r="D1073" i="26" s="1"/>
  <c r="D1074" i="26" a="1"/>
  <c r="D1074" i="26" s="1"/>
  <c r="D1075" i="26" a="1"/>
  <c r="D1075" i="26" s="1"/>
  <c r="D1076" i="26" a="1"/>
  <c r="D1076" i="26" s="1"/>
  <c r="D1077" i="26" a="1"/>
  <c r="D1077" i="26" s="1"/>
  <c r="D1078" i="26" a="1"/>
  <c r="D1078" i="26" s="1"/>
  <c r="D1079" i="26" a="1"/>
  <c r="D1079" i="26" s="1"/>
  <c r="D1080" i="26" a="1"/>
  <c r="D1080" i="26" s="1"/>
  <c r="D1081" i="26" a="1"/>
  <c r="D1081" i="26" s="1"/>
  <c r="D1082" i="26" a="1"/>
  <c r="D1082" i="26" s="1"/>
  <c r="D1083" i="26" a="1"/>
  <c r="D1083" i="26" s="1"/>
  <c r="D1084" i="26" a="1"/>
  <c r="D1084" i="26" s="1"/>
  <c r="D1085" i="26" a="1"/>
  <c r="D1085" i="26" s="1"/>
  <c r="D1086" i="26" a="1"/>
  <c r="D1086" i="26" s="1"/>
  <c r="D1087" i="26" a="1"/>
  <c r="D1087" i="26" s="1"/>
  <c r="D1088" i="26" a="1"/>
  <c r="D1088" i="26" s="1"/>
  <c r="D1089" i="26" a="1"/>
  <c r="D1089" i="26" s="1"/>
  <c r="D1090" i="26" a="1"/>
  <c r="D1090" i="26" s="1"/>
  <c r="D1091" i="26" a="1"/>
  <c r="D1091" i="26" s="1"/>
  <c r="D1092" i="26" a="1"/>
  <c r="D1092" i="26" s="1"/>
  <c r="D1093" i="26" a="1"/>
  <c r="D1093" i="26" s="1"/>
  <c r="D1094" i="26" a="1"/>
  <c r="D1094" i="26" s="1"/>
  <c r="D1095" i="26" a="1"/>
  <c r="D1095" i="26" s="1"/>
  <c r="D1096" i="26" a="1"/>
  <c r="D1096" i="26" s="1"/>
  <c r="D1097" i="26" a="1"/>
  <c r="D1097" i="26" s="1"/>
  <c r="D1098" i="26" a="1"/>
  <c r="D1098" i="26" s="1"/>
  <c r="D1099" i="26" a="1"/>
  <c r="D1099" i="26" s="1"/>
  <c r="D1100" i="26" a="1"/>
  <c r="D1100" i="26" s="1"/>
  <c r="D1101" i="26" a="1"/>
  <c r="D1101" i="26" s="1"/>
  <c r="D1102" i="26" a="1"/>
  <c r="D1102" i="26" s="1"/>
  <c r="D1103" i="26" a="1"/>
  <c r="D1103" i="26" s="1"/>
  <c r="D1104" i="26" a="1"/>
  <c r="D1104" i="26" s="1"/>
  <c r="D1105" i="26" a="1"/>
  <c r="D1105" i="26" s="1"/>
  <c r="D1106" i="26" a="1"/>
  <c r="D1106" i="26" s="1"/>
  <c r="D1107" i="26" a="1"/>
  <c r="D1107" i="26" s="1"/>
  <c r="D1108" i="26" a="1"/>
  <c r="D1108" i="26" s="1"/>
  <c r="D1109" i="26" a="1"/>
  <c r="D1109" i="26" s="1"/>
  <c r="D1110" i="26" a="1"/>
  <c r="D1110" i="26" s="1"/>
  <c r="D1111" i="26" a="1"/>
  <c r="D1111" i="26" s="1"/>
  <c r="D1112" i="26" a="1"/>
  <c r="D1112" i="26" s="1"/>
  <c r="D1113" i="26" a="1"/>
  <c r="D1113" i="26" s="1"/>
  <c r="D1114" i="26" a="1"/>
  <c r="D1114" i="26" s="1"/>
  <c r="D1115" i="26" a="1"/>
  <c r="D1115" i="26" s="1"/>
  <c r="D1116" i="26" a="1"/>
  <c r="D1116" i="26" s="1"/>
  <c r="D1117" i="26" a="1"/>
  <c r="D1117" i="26" s="1"/>
  <c r="D1118" i="26" a="1"/>
  <c r="D1118" i="26" s="1"/>
  <c r="D1119" i="26" a="1"/>
  <c r="D1119" i="26" s="1"/>
  <c r="D1120" i="26" a="1"/>
  <c r="D1120" i="26" s="1"/>
  <c r="D1121" i="26" a="1"/>
  <c r="D1121" i="26" s="1"/>
  <c r="D1122" i="26" a="1"/>
  <c r="D1122" i="26" s="1"/>
  <c r="D1123" i="26" a="1"/>
  <c r="D1123" i="26" s="1"/>
  <c r="D1124" i="26" a="1"/>
  <c r="D1124" i="26" s="1"/>
  <c r="D1125" i="26" a="1"/>
  <c r="D1125" i="26" s="1"/>
  <c r="D1126" i="26" a="1"/>
  <c r="D1126" i="26" s="1"/>
  <c r="D1127" i="26" a="1"/>
  <c r="D1127" i="26" s="1"/>
  <c r="D1128" i="26" a="1"/>
  <c r="D1128" i="26" s="1"/>
  <c r="D1130" i="26" a="1"/>
  <c r="D1130" i="26" s="1"/>
  <c r="D1129" i="26" a="1"/>
  <c r="D1129" i="26" s="1"/>
  <c r="D1131" i="26" a="1"/>
  <c r="D1131" i="26" s="1"/>
  <c r="D1132" i="26" a="1"/>
  <c r="D1132" i="26" s="1"/>
  <c r="D1133" i="26" a="1"/>
  <c r="D1133" i="26" s="1"/>
  <c r="D1134" i="26" a="1"/>
  <c r="D1134" i="26" s="1"/>
  <c r="D1135" i="26" a="1"/>
  <c r="D1135" i="26" s="1"/>
  <c r="D1136" i="26" a="1"/>
  <c r="D1136" i="26" s="1"/>
  <c r="D1137" i="26" a="1"/>
  <c r="D1137" i="26" s="1"/>
  <c r="D1138" i="26" a="1"/>
  <c r="D1138" i="26" s="1"/>
  <c r="D1139" i="26" a="1"/>
  <c r="D1139" i="26" s="1"/>
  <c r="D1140" i="26" a="1"/>
  <c r="D1140" i="26" s="1"/>
  <c r="D1141" i="26" a="1"/>
  <c r="D1141" i="26" s="1"/>
  <c r="D1142" i="26" a="1"/>
  <c r="D1142" i="26" s="1"/>
  <c r="D1143" i="26" a="1"/>
  <c r="D1143" i="26" s="1"/>
  <c r="D1144" i="26" a="1"/>
  <c r="D1144" i="26" s="1"/>
  <c r="D1145" i="26" a="1"/>
  <c r="D1145" i="26" s="1"/>
  <c r="D1146" i="26" a="1"/>
  <c r="D1146" i="26" s="1"/>
  <c r="D1147" i="26" a="1"/>
  <c r="D1147" i="26" s="1"/>
  <c r="D1148" i="26" a="1"/>
  <c r="D1148" i="26" s="1"/>
  <c r="D1149" i="26" a="1"/>
  <c r="D1149" i="26" s="1"/>
  <c r="D1150" i="26" a="1"/>
  <c r="D1150" i="26" s="1"/>
  <c r="D1151" i="26" a="1"/>
  <c r="D1151" i="26" s="1"/>
  <c r="D1152" i="26" a="1"/>
  <c r="D1152" i="26" s="1"/>
  <c r="D1153" i="26" a="1"/>
  <c r="D1153" i="26" s="1"/>
  <c r="D1154" i="26" a="1"/>
  <c r="D1154" i="26" s="1"/>
  <c r="D1155" i="26" a="1"/>
  <c r="D1155" i="26" s="1"/>
  <c r="D1156" i="26" a="1"/>
  <c r="D1156" i="26" s="1"/>
  <c r="D1157" i="26" a="1"/>
  <c r="D1157" i="26" s="1"/>
  <c r="D1158" i="26" a="1"/>
  <c r="D1158" i="26" s="1"/>
  <c r="D1159" i="26" a="1"/>
  <c r="D1159" i="26" s="1"/>
  <c r="D1160" i="26" a="1"/>
  <c r="D1160" i="26" s="1"/>
  <c r="D1161" i="26" a="1"/>
  <c r="D1161" i="26" s="1"/>
  <c r="D1162" i="26" a="1"/>
  <c r="D1162" i="26" s="1"/>
  <c r="D1163" i="26" a="1"/>
  <c r="D1163" i="26" s="1"/>
  <c r="D1164" i="26" a="1"/>
  <c r="D1164" i="26" s="1"/>
  <c r="D1165" i="26" a="1"/>
  <c r="D1165" i="26" s="1"/>
  <c r="D1166" i="26" a="1"/>
  <c r="D1166" i="26" s="1"/>
  <c r="D1167" i="26" a="1"/>
  <c r="D1167" i="26" s="1"/>
  <c r="D1168" i="26" a="1"/>
  <c r="D1168" i="26" s="1"/>
  <c r="D1169" i="26" a="1"/>
  <c r="D1169" i="26" s="1"/>
  <c r="D1170" i="26" a="1"/>
  <c r="D1170" i="26" s="1"/>
  <c r="D1171" i="26" a="1"/>
  <c r="D1171" i="26" s="1"/>
  <c r="D1172" i="26" a="1"/>
  <c r="D1172" i="26" s="1"/>
  <c r="D1173" i="26" a="1"/>
  <c r="D1173" i="26" s="1"/>
  <c r="D1174" i="26" a="1"/>
  <c r="D1174" i="26" s="1"/>
  <c r="D1175" i="26" a="1"/>
  <c r="D1175" i="26" s="1"/>
  <c r="D1176" i="26" a="1"/>
  <c r="D1176" i="26" s="1"/>
  <c r="D1177" i="26" a="1"/>
  <c r="D1177" i="26" s="1"/>
  <c r="D1178" i="26" a="1"/>
  <c r="D1178" i="26" s="1"/>
  <c r="D1179" i="26" a="1"/>
  <c r="D1179" i="26" s="1"/>
  <c r="D1180" i="26" a="1"/>
  <c r="D1180" i="26" s="1"/>
  <c r="D1181" i="26" a="1"/>
  <c r="D1181" i="26" s="1"/>
  <c r="D1182" i="26" a="1"/>
  <c r="D1182" i="26" s="1"/>
  <c r="D1183" i="26" a="1"/>
  <c r="D1183" i="26" s="1"/>
  <c r="D1184" i="26" a="1"/>
  <c r="D1184" i="26" s="1"/>
  <c r="D1185" i="26" a="1"/>
  <c r="D1185" i="26" s="1"/>
  <c r="D1186" i="26" a="1"/>
  <c r="D1186" i="26" s="1"/>
  <c r="D1187" i="26" a="1"/>
  <c r="D1187" i="26" s="1"/>
  <c r="D1188" i="26" a="1"/>
  <c r="D1188" i="26" s="1"/>
  <c r="D1189" i="26" a="1"/>
  <c r="D1189" i="26" s="1"/>
  <c r="D1190" i="26" a="1"/>
  <c r="D1190" i="26" s="1"/>
  <c r="D1191" i="26" a="1"/>
  <c r="D1191" i="26" s="1"/>
  <c r="D1192" i="26" a="1"/>
  <c r="D1192" i="26" s="1"/>
  <c r="D1193" i="26" a="1"/>
  <c r="D1193" i="26" s="1"/>
  <c r="D1194" i="26" a="1"/>
  <c r="D1194" i="26" s="1"/>
  <c r="D1195" i="26" a="1"/>
  <c r="D1195" i="26" s="1"/>
  <c r="D1196" i="26" a="1"/>
  <c r="D1196" i="26" s="1"/>
  <c r="D1197" i="26" a="1"/>
  <c r="D1197" i="26" s="1"/>
  <c r="D1198" i="26" a="1"/>
  <c r="D1198" i="26" s="1"/>
  <c r="D1199" i="26" a="1"/>
  <c r="D1199" i="26" s="1"/>
  <c r="D1200" i="26" a="1"/>
  <c r="D1200" i="26" s="1"/>
  <c r="D1201" i="26" a="1"/>
  <c r="D1201" i="26" s="1"/>
  <c r="D1202" i="26" a="1"/>
  <c r="D1202" i="26" s="1"/>
  <c r="D1203" i="26" a="1"/>
  <c r="D1203" i="26" s="1"/>
  <c r="D1204" i="26" a="1"/>
  <c r="D1204" i="26" s="1"/>
  <c r="D1205" i="26" a="1"/>
  <c r="D1205" i="26" s="1"/>
  <c r="D1206" i="26" a="1"/>
  <c r="D1206" i="26" s="1"/>
  <c r="D1207" i="26" a="1"/>
  <c r="D1207" i="26" s="1"/>
  <c r="D1208" i="26" a="1"/>
  <c r="D1208" i="26" s="1"/>
  <c r="D1209" i="26" a="1"/>
  <c r="D1209" i="26" s="1"/>
  <c r="D1210" i="26" a="1"/>
  <c r="D1210" i="26" s="1"/>
  <c r="D1211" i="26" a="1"/>
  <c r="D1211" i="26" s="1"/>
  <c r="D1212" i="26" a="1"/>
  <c r="D1212" i="26" s="1"/>
  <c r="D1213" i="26" a="1"/>
  <c r="D1213" i="26" s="1"/>
  <c r="D1214" i="26" a="1"/>
  <c r="D1214" i="26" s="1"/>
  <c r="D1215" i="26" a="1"/>
  <c r="D1215" i="26" s="1"/>
  <c r="D1216" i="26" a="1"/>
  <c r="D1216" i="26" s="1"/>
  <c r="D1217" i="26" a="1"/>
  <c r="D1217" i="26" s="1"/>
  <c r="D1218" i="26" a="1"/>
  <c r="D1218" i="26" s="1"/>
  <c r="D1219" i="26" a="1"/>
  <c r="D1219" i="26" s="1"/>
  <c r="D1220" i="26" a="1"/>
  <c r="D1220" i="26" s="1"/>
  <c r="D1221" i="26" a="1"/>
  <c r="D1221" i="26" s="1"/>
  <c r="D1222" i="26" a="1"/>
  <c r="D1222" i="26" s="1"/>
  <c r="D1223" i="26" a="1"/>
  <c r="D1223" i="26" s="1"/>
  <c r="D1224" i="26" a="1"/>
  <c r="D1224" i="26" s="1"/>
  <c r="D1225" i="26" a="1"/>
  <c r="D1225" i="26" s="1"/>
  <c r="D1226" i="26" a="1"/>
  <c r="D1226" i="26" s="1"/>
  <c r="D1227" i="26" a="1"/>
  <c r="D1227" i="26" s="1"/>
  <c r="D1228" i="26" a="1"/>
  <c r="D1228" i="26" s="1"/>
  <c r="D1229" i="26" a="1"/>
  <c r="D1229" i="26" s="1"/>
  <c r="D1230" i="26" a="1"/>
  <c r="D1230" i="26" s="1"/>
  <c r="D1231" i="26" a="1"/>
  <c r="D1231" i="26" s="1"/>
  <c r="D1232" i="26" a="1"/>
  <c r="D1232" i="26" s="1"/>
  <c r="D1233" i="26" a="1"/>
  <c r="D1233" i="26" s="1"/>
  <c r="D1234" i="26" a="1"/>
  <c r="D1234" i="26" s="1"/>
  <c r="D1235" i="26" a="1"/>
  <c r="D1235" i="26" s="1"/>
  <c r="D1236" i="26" a="1"/>
  <c r="D1236" i="26" s="1"/>
  <c r="D1237" i="26" a="1"/>
  <c r="D1237" i="26" s="1"/>
  <c r="D1238" i="26" a="1"/>
  <c r="D1238" i="26" s="1"/>
  <c r="D1239" i="26" a="1"/>
  <c r="D1239" i="26" s="1"/>
  <c r="D1240" i="26" a="1"/>
  <c r="D1240" i="26" s="1"/>
  <c r="D1241" i="26" a="1"/>
  <c r="D1241" i="26" s="1"/>
  <c r="D1242" i="26" a="1"/>
  <c r="D1242" i="26" s="1"/>
  <c r="D1243" i="26" a="1"/>
  <c r="D1243" i="26" s="1"/>
  <c r="D1244" i="26" a="1"/>
  <c r="D1244" i="26" s="1"/>
  <c r="D1245" i="26" a="1"/>
  <c r="D1245" i="26" s="1"/>
  <c r="D1246" i="26" a="1"/>
  <c r="D1246" i="26" s="1"/>
  <c r="D1247" i="26" a="1"/>
  <c r="D1247" i="26" s="1"/>
  <c r="D1248" i="26" a="1"/>
  <c r="D1248" i="26" s="1"/>
  <c r="D1249" i="26" a="1"/>
  <c r="D1249" i="26" s="1"/>
  <c r="D1250" i="26" a="1"/>
  <c r="D1250" i="26" s="1"/>
  <c r="D1251" i="26" a="1"/>
  <c r="D1251" i="26" s="1"/>
  <c r="D1252" i="26" a="1"/>
  <c r="D1252" i="26" s="1"/>
  <c r="D1253" i="26" a="1"/>
  <c r="D1253" i="26" s="1"/>
  <c r="D1254" i="26" a="1"/>
  <c r="D1254" i="26" s="1"/>
  <c r="D1255" i="26" a="1"/>
  <c r="D1255" i="26" s="1"/>
  <c r="D1256" i="26" a="1"/>
  <c r="D1256" i="26" s="1"/>
  <c r="D1257" i="26" a="1"/>
  <c r="D1257" i="26" s="1"/>
  <c r="D1258" i="26" a="1"/>
  <c r="D1258" i="26" s="1"/>
  <c r="D1259" i="26" a="1"/>
  <c r="D1259" i="26" s="1"/>
  <c r="D1260" i="26" a="1"/>
  <c r="D1260" i="26" s="1"/>
  <c r="D1261" i="26" a="1"/>
  <c r="D1261" i="26" s="1"/>
  <c r="D1262" i="26" a="1"/>
  <c r="D1262" i="26" s="1"/>
  <c r="D1263" i="26" a="1"/>
  <c r="D1263" i="26" s="1"/>
  <c r="D1264" i="26" a="1"/>
  <c r="D1264" i="26" s="1"/>
  <c r="D1265" i="26" a="1"/>
  <c r="D1265" i="26" s="1"/>
  <c r="D1266" i="26" a="1"/>
  <c r="D1266" i="26" s="1"/>
  <c r="D1267" i="26" a="1"/>
  <c r="D1267" i="26" s="1"/>
  <c r="D1268" i="26" a="1"/>
  <c r="D1268" i="26" s="1"/>
  <c r="D1269" i="26" a="1"/>
  <c r="D1269" i="26" s="1"/>
  <c r="D1270" i="26" a="1"/>
  <c r="D1270" i="26" s="1"/>
  <c r="D1271" i="26" a="1"/>
  <c r="D1271" i="26" s="1"/>
  <c r="D1272" i="26" a="1"/>
  <c r="D1272" i="26" s="1"/>
  <c r="D1273" i="26" a="1"/>
  <c r="D1273" i="26" s="1"/>
  <c r="D1274" i="26" a="1"/>
  <c r="D1274" i="26" s="1"/>
  <c r="D1275" i="26" a="1"/>
  <c r="D1275" i="26" s="1"/>
  <c r="D1276" i="26" a="1"/>
  <c r="D1276" i="26" s="1"/>
  <c r="D1277" i="26" a="1"/>
  <c r="D1277" i="26" s="1"/>
  <c r="D1278" i="26" a="1"/>
  <c r="D1278" i="26" s="1"/>
  <c r="D1279" i="26" a="1"/>
  <c r="D1279" i="26" s="1"/>
  <c r="D1280" i="26" a="1"/>
  <c r="D1280" i="26" s="1"/>
  <c r="D1281" i="26" a="1"/>
  <c r="D1281" i="26" s="1"/>
  <c r="D1282" i="26" a="1"/>
  <c r="D1282" i="26" s="1"/>
  <c r="D1283" i="26" a="1"/>
  <c r="D1283" i="26" s="1"/>
  <c r="D1284" i="26" a="1"/>
  <c r="D1284" i="26" s="1"/>
  <c r="D1285" i="26" a="1"/>
  <c r="D1285" i="26" s="1"/>
  <c r="D1286" i="26" a="1"/>
  <c r="D1286" i="26" s="1"/>
  <c r="D1287" i="26" a="1"/>
  <c r="D1287" i="26" s="1"/>
  <c r="D1288" i="26" a="1"/>
  <c r="D1288" i="26" s="1"/>
  <c r="D1289" i="26" a="1"/>
  <c r="D1289" i="26" s="1"/>
  <c r="D1290" i="26" a="1"/>
  <c r="D1290" i="26" s="1"/>
  <c r="D1291" i="26" a="1"/>
  <c r="D1291" i="26" s="1"/>
  <c r="D1292" i="26" a="1"/>
  <c r="D1292" i="26" s="1"/>
  <c r="D1293" i="26" a="1"/>
  <c r="D1293" i="26" s="1"/>
  <c r="D1294" i="26" a="1"/>
  <c r="D1294" i="26" s="1"/>
  <c r="D1295" i="26" a="1"/>
  <c r="D1295" i="26" s="1"/>
  <c r="D1296" i="26" a="1"/>
  <c r="D1296" i="26" s="1"/>
  <c r="D1297" i="26" a="1"/>
  <c r="D1297" i="26" s="1"/>
  <c r="D1298" i="26" a="1"/>
  <c r="D1298" i="26" s="1"/>
  <c r="D1299" i="26" a="1"/>
  <c r="D1299" i="26" s="1"/>
  <c r="D1300" i="26" a="1"/>
  <c r="D1300" i="26" s="1"/>
  <c r="D1301" i="26" a="1"/>
  <c r="D1301" i="26" s="1"/>
  <c r="D1302" i="26" a="1"/>
  <c r="D1302" i="26" s="1"/>
  <c r="D1303" i="26" a="1"/>
  <c r="D1303" i="26" s="1"/>
  <c r="D1304" i="26" a="1"/>
  <c r="D1304" i="26" s="1"/>
  <c r="D1305" i="26" a="1"/>
  <c r="D1305" i="26" s="1"/>
  <c r="D1306" i="26" a="1"/>
  <c r="D1306" i="26" s="1"/>
  <c r="D1307" i="26" a="1"/>
  <c r="D1307" i="26" s="1"/>
  <c r="D1308" i="26" a="1"/>
  <c r="D1308" i="26" s="1"/>
  <c r="D1309" i="26" a="1"/>
  <c r="D1309" i="26" s="1"/>
  <c r="D1310" i="26" a="1"/>
  <c r="D1310" i="26" s="1"/>
  <c r="D1311" i="26" a="1"/>
  <c r="D1311" i="26" s="1"/>
  <c r="D1312" i="26" a="1"/>
  <c r="D1312" i="26" s="1"/>
  <c r="D1313" i="26" a="1"/>
  <c r="D1313" i="26" s="1"/>
  <c r="D1314" i="26" a="1"/>
  <c r="D1314" i="26" s="1"/>
  <c r="D1315" i="26" a="1"/>
  <c r="D1315" i="26" s="1"/>
  <c r="D1316" i="26" a="1"/>
  <c r="D1316" i="26" s="1"/>
  <c r="D1317" i="26" a="1"/>
  <c r="D1317" i="26" s="1"/>
  <c r="D1318" i="26" a="1"/>
  <c r="D1318" i="26" s="1"/>
  <c r="D1319" i="26" a="1"/>
  <c r="D1319" i="26" s="1"/>
  <c r="D1320" i="26" a="1"/>
  <c r="D1320" i="26" s="1"/>
  <c r="D1321" i="26" a="1"/>
  <c r="D1321" i="26" s="1"/>
  <c r="D1322" i="26" a="1"/>
  <c r="D1322" i="26" s="1"/>
  <c r="D1323" i="26" a="1"/>
  <c r="D1323" i="26" s="1"/>
  <c r="D1324" i="26" a="1"/>
  <c r="D1324" i="26" s="1"/>
  <c r="D1325" i="26" a="1"/>
  <c r="D1325" i="26" s="1"/>
  <c r="D1326" i="26" a="1"/>
  <c r="D1326" i="26" s="1"/>
  <c r="D1327" i="26" a="1"/>
  <c r="D1327" i="26" s="1"/>
  <c r="D1328" i="26" a="1"/>
  <c r="D1328" i="26" s="1"/>
  <c r="D1329" i="26" a="1"/>
  <c r="D1329" i="26" s="1"/>
  <c r="D1330" i="26" a="1"/>
  <c r="D1330" i="26" s="1"/>
  <c r="D1331" i="26" a="1"/>
  <c r="D1331" i="26" s="1"/>
  <c r="D1332" i="26" a="1"/>
  <c r="D1332" i="26" s="1"/>
  <c r="D1333" i="26" a="1"/>
  <c r="D1333" i="26" s="1"/>
  <c r="D1334" i="26" a="1"/>
  <c r="D1334" i="26" s="1"/>
  <c r="D1335" i="26" a="1"/>
  <c r="D1335" i="26" s="1"/>
  <c r="D1336" i="26" a="1"/>
  <c r="D1336" i="26" s="1"/>
  <c r="D1337" i="26" a="1"/>
  <c r="D1337" i="26" s="1"/>
  <c r="D1338" i="26" a="1"/>
  <c r="D1338" i="26" s="1"/>
  <c r="D1339" i="26" a="1"/>
  <c r="D1339" i="26" s="1"/>
  <c r="D1340" i="26" a="1"/>
  <c r="D1340" i="26" s="1"/>
  <c r="D1341" i="26" a="1"/>
  <c r="D1341" i="26" s="1"/>
  <c r="D1342" i="26" a="1"/>
  <c r="D1342" i="26" s="1"/>
  <c r="D1343" i="26" a="1"/>
  <c r="D1343" i="26" s="1"/>
  <c r="D1344" i="26" a="1"/>
  <c r="D1344" i="26" s="1"/>
  <c r="D1345" i="26" a="1"/>
  <c r="D1345" i="26" s="1"/>
  <c r="D1346" i="26" a="1"/>
  <c r="D1346" i="26" s="1"/>
  <c r="D1347" i="26" a="1"/>
  <c r="D1347" i="26" s="1"/>
  <c r="D1348" i="26" a="1"/>
  <c r="D1348" i="26" s="1"/>
  <c r="D1349" i="26" a="1"/>
  <c r="D1349" i="26" s="1"/>
  <c r="D1350" i="26" a="1"/>
  <c r="D1350" i="26" s="1"/>
  <c r="D1351" i="26" a="1"/>
  <c r="D1351" i="26" s="1"/>
  <c r="D1352" i="26" a="1"/>
  <c r="D1352" i="26" s="1"/>
  <c r="D1353" i="26" a="1"/>
  <c r="D1353" i="26" s="1"/>
  <c r="D1354" i="26" a="1"/>
  <c r="D1354" i="26" s="1"/>
  <c r="D1355" i="26" a="1"/>
  <c r="D1355" i="26" s="1"/>
  <c r="D1356" i="26" a="1"/>
  <c r="D1356" i="26" s="1"/>
  <c r="D1357" i="26" a="1"/>
  <c r="D1357" i="26" s="1"/>
  <c r="D1358" i="26" a="1"/>
  <c r="D1358" i="26" s="1"/>
  <c r="D1359" i="26" a="1"/>
  <c r="D1359" i="26" s="1"/>
  <c r="D1360" i="26" a="1"/>
  <c r="D1360" i="26" s="1"/>
  <c r="D1361" i="26" a="1"/>
  <c r="D1361" i="26" s="1"/>
  <c r="D1362" i="26" a="1"/>
  <c r="D1362" i="26" s="1"/>
  <c r="D1363" i="26" a="1"/>
  <c r="D1363" i="26" s="1"/>
  <c r="D1364" i="26" a="1"/>
  <c r="D1364" i="26" s="1"/>
  <c r="D1365" i="26" a="1"/>
  <c r="D1365" i="26" s="1"/>
  <c r="D1366" i="26" a="1"/>
  <c r="D1366" i="26" s="1"/>
  <c r="D1367" i="26" a="1"/>
  <c r="D1367" i="26" s="1"/>
  <c r="D1368" i="26" a="1"/>
  <c r="D1368" i="26" s="1"/>
  <c r="D1369" i="26" a="1"/>
  <c r="D1369" i="26" s="1"/>
  <c r="D1370" i="26" a="1"/>
  <c r="D1370" i="26" s="1"/>
  <c r="D1371" i="26" a="1"/>
  <c r="D1371" i="26" s="1"/>
  <c r="D1372" i="26" a="1"/>
  <c r="D1372" i="26" s="1"/>
  <c r="D1373" i="26" a="1"/>
  <c r="D1373" i="26" s="1"/>
  <c r="D1374" i="26" a="1"/>
  <c r="D1374" i="26" s="1"/>
  <c r="D1375" i="26" a="1"/>
  <c r="D1375" i="26" s="1"/>
  <c r="D1376" i="26" a="1"/>
  <c r="D1376" i="26" s="1"/>
  <c r="D1377" i="26" a="1"/>
  <c r="D1377" i="26" s="1"/>
  <c r="D1378" i="26" a="1"/>
  <c r="D1378" i="26" s="1"/>
  <c r="D1379" i="26" a="1"/>
  <c r="D1379" i="26" s="1"/>
  <c r="D1380" i="26" a="1"/>
  <c r="D1380" i="26" s="1"/>
  <c r="D1381" i="26" a="1"/>
  <c r="D1381" i="26" s="1"/>
  <c r="D1382" i="26" a="1"/>
  <c r="D1382" i="26" s="1"/>
  <c r="D1383" i="26" a="1"/>
  <c r="D1383" i="26" s="1"/>
  <c r="D1384" i="26" a="1"/>
  <c r="D1384" i="26" s="1"/>
  <c r="D1385" i="26" a="1"/>
  <c r="D1385" i="26" s="1"/>
  <c r="D1386" i="26" a="1"/>
  <c r="D1386" i="26" s="1"/>
  <c r="D1387" i="26" a="1"/>
  <c r="D1387" i="26" s="1"/>
  <c r="D1388" i="26" a="1"/>
  <c r="D1388" i="26" s="1"/>
  <c r="D1389" i="26" a="1"/>
  <c r="D1389" i="26" s="1"/>
  <c r="D1390" i="26" a="1"/>
  <c r="D1390" i="26" s="1"/>
  <c r="D1391" i="26" a="1"/>
  <c r="D1391" i="26" s="1"/>
  <c r="D1392" i="26" a="1"/>
  <c r="D1392" i="26" s="1"/>
  <c r="D1393" i="26" a="1"/>
  <c r="D1393" i="26" s="1"/>
  <c r="D1394" i="26" a="1"/>
  <c r="D1394" i="26" s="1"/>
  <c r="D1395" i="26" a="1"/>
  <c r="D1395" i="26" s="1"/>
  <c r="D1396" i="26" a="1"/>
  <c r="D1396" i="26" s="1"/>
  <c r="D1397" i="26" a="1"/>
  <c r="D1397" i="26" s="1"/>
  <c r="D1398" i="26" a="1"/>
  <c r="D1398" i="26" s="1"/>
  <c r="D1399" i="26" a="1"/>
  <c r="D1399" i="26" s="1"/>
  <c r="D1400" i="26" a="1"/>
  <c r="D1400" i="26" s="1"/>
  <c r="D1401" i="26" a="1"/>
  <c r="D1401" i="26" s="1"/>
  <c r="D1402" i="26" a="1"/>
  <c r="D1402" i="26" s="1"/>
  <c r="D1403" i="26" a="1"/>
  <c r="D1403" i="26" s="1"/>
  <c r="D1404" i="26" a="1"/>
  <c r="D1404" i="26" s="1"/>
  <c r="D1405" i="26" a="1"/>
  <c r="D1405" i="26" s="1"/>
  <c r="D1406" i="26" a="1"/>
  <c r="D1406" i="26" s="1"/>
  <c r="D1407" i="26" a="1"/>
  <c r="D1407" i="26" s="1"/>
  <c r="D1408" i="26" a="1"/>
  <c r="D1408" i="26" s="1"/>
  <c r="D1409" i="26" a="1"/>
  <c r="D1409" i="26" s="1"/>
  <c r="D1410" i="26" a="1"/>
  <c r="D1410" i="26" s="1"/>
  <c r="D1411" i="26" a="1"/>
  <c r="D1411" i="26" s="1"/>
  <c r="D1412" i="26" a="1"/>
  <c r="D1412" i="26" s="1"/>
  <c r="D1413" i="26" a="1"/>
  <c r="D1413" i="26" s="1"/>
  <c r="D1414" i="26" a="1"/>
  <c r="D1414" i="26" s="1"/>
  <c r="D1415" i="26" a="1"/>
  <c r="D1415" i="26" s="1"/>
  <c r="D1416" i="26" a="1"/>
  <c r="D1416" i="26" s="1"/>
  <c r="D1417" i="26" a="1"/>
  <c r="D1417" i="26" s="1"/>
  <c r="D1418" i="26" a="1"/>
  <c r="D1418" i="26" s="1"/>
  <c r="D1419" i="26" a="1"/>
  <c r="D1419" i="26" s="1"/>
  <c r="D1420" i="26" a="1"/>
  <c r="D1420" i="26" s="1"/>
  <c r="D1421" i="26" a="1"/>
  <c r="D1421" i="26" s="1"/>
  <c r="D1422" i="26" a="1"/>
  <c r="D1422" i="26" s="1"/>
  <c r="D1423" i="26" a="1"/>
  <c r="D1423" i="26" s="1"/>
  <c r="D1424" i="26" a="1"/>
  <c r="D1424" i="26" s="1"/>
  <c r="D1425" i="26" a="1"/>
  <c r="D1425" i="26" s="1"/>
  <c r="D1426" i="26" a="1"/>
  <c r="D1426" i="26" s="1"/>
  <c r="D1427" i="26" a="1"/>
  <c r="D1427" i="26" s="1"/>
  <c r="D1428" i="26" a="1"/>
  <c r="D1428" i="26" s="1"/>
  <c r="D1429" i="26" a="1"/>
  <c r="D1429" i="26" s="1"/>
  <c r="D1430" i="26" a="1"/>
  <c r="D1430" i="26" s="1"/>
  <c r="D1431" i="26" a="1"/>
  <c r="D1431" i="26" s="1"/>
  <c r="D1432" i="26" a="1"/>
  <c r="D1432" i="26" s="1"/>
  <c r="D1433" i="26" a="1"/>
  <c r="D1433" i="26" s="1"/>
  <c r="D1434" i="26" a="1"/>
  <c r="D1434" i="26" s="1"/>
  <c r="D1435" i="26" a="1"/>
  <c r="D1435" i="26" s="1"/>
  <c r="D1436" i="26" a="1"/>
  <c r="D1436" i="26" s="1"/>
  <c r="D1437" i="26" a="1"/>
  <c r="D1437" i="26" s="1"/>
  <c r="D1438" i="26" a="1"/>
  <c r="D1438" i="26" s="1"/>
  <c r="D1439" i="26" a="1"/>
  <c r="D1439" i="26" s="1"/>
  <c r="D1440" i="26" a="1"/>
  <c r="D1440" i="26" s="1"/>
  <c r="D1441" i="26" a="1"/>
  <c r="D1441" i="26" s="1"/>
  <c r="D1442" i="26" a="1"/>
  <c r="D1442" i="26" s="1"/>
  <c r="D1443" i="26" a="1"/>
  <c r="D1443" i="26" s="1"/>
  <c r="D1444" i="26" a="1"/>
  <c r="D1444" i="26" s="1"/>
  <c r="D1445" i="26" a="1"/>
  <c r="D1445" i="26" s="1"/>
  <c r="D1446" i="26" a="1"/>
  <c r="D1446" i="26" s="1"/>
  <c r="D1447" i="26" a="1"/>
  <c r="D1447" i="26" s="1"/>
  <c r="D1448" i="26" a="1"/>
  <c r="D1448" i="26" s="1"/>
  <c r="D1449" i="26" a="1"/>
  <c r="D1449" i="26" s="1"/>
  <c r="D1450" i="26" a="1"/>
  <c r="D1450" i="26" s="1"/>
  <c r="D1451" i="26" a="1"/>
  <c r="D1451" i="26" s="1"/>
  <c r="D1452" i="26" a="1"/>
  <c r="D1452" i="26" s="1"/>
  <c r="D1453" i="26" a="1"/>
  <c r="D1453" i="26" s="1"/>
  <c r="D1454" i="26" a="1"/>
  <c r="D1454" i="26" s="1"/>
  <c r="D1455" i="26" a="1"/>
  <c r="D1455" i="26" s="1"/>
  <c r="D1456" i="26" a="1"/>
  <c r="D1456" i="26" s="1"/>
  <c r="D1457" i="26" a="1"/>
  <c r="D1457" i="26" s="1"/>
  <c r="D1458" i="26" a="1"/>
  <c r="D1458" i="26" s="1"/>
  <c r="D1459" i="26" a="1"/>
  <c r="D1459" i="26" s="1"/>
  <c r="D1460" i="26" a="1"/>
  <c r="D1460" i="26" s="1"/>
  <c r="D1461" i="26" a="1"/>
  <c r="D1461" i="26" s="1"/>
  <c r="D1462" i="26" a="1"/>
  <c r="D1462" i="26" s="1"/>
  <c r="D1463" i="26" a="1"/>
  <c r="D1463" i="26" s="1"/>
  <c r="D1464" i="26" a="1"/>
  <c r="D1464" i="26" s="1"/>
  <c r="D1465" i="26" a="1"/>
  <c r="D1465" i="26" s="1"/>
  <c r="D1466" i="26" a="1"/>
  <c r="D1466" i="26" s="1"/>
  <c r="D1467" i="26" a="1"/>
  <c r="D1467" i="26" s="1"/>
  <c r="D1468" i="26" a="1"/>
  <c r="D1468" i="26" s="1"/>
  <c r="D1469" i="26" a="1"/>
  <c r="D1469" i="26" s="1"/>
  <c r="D1470" i="26" a="1"/>
  <c r="D1470" i="26" s="1"/>
  <c r="D1471" i="26" a="1"/>
  <c r="D1471" i="26" s="1"/>
  <c r="D1472" i="26" a="1"/>
  <c r="D1472" i="26" s="1"/>
  <c r="D1473" i="26" a="1"/>
  <c r="D1473" i="26" s="1"/>
  <c r="D1474" i="26" a="1"/>
  <c r="D1474" i="26" s="1"/>
  <c r="D1475" i="26" a="1"/>
  <c r="D1475" i="26" s="1"/>
  <c r="D1476" i="26" a="1"/>
  <c r="D1476" i="26" s="1"/>
  <c r="D1477" i="26" a="1"/>
  <c r="D1477" i="26" s="1"/>
  <c r="D1478" i="26" a="1"/>
  <c r="D1478" i="26" s="1"/>
  <c r="D1479" i="26" a="1"/>
  <c r="D1479" i="26" s="1"/>
  <c r="D1480" i="26" a="1"/>
  <c r="D1480" i="26" s="1"/>
  <c r="D1481" i="26" a="1"/>
  <c r="D1481" i="26" s="1"/>
  <c r="D1482" i="26" a="1"/>
  <c r="D1482" i="26" s="1"/>
  <c r="D1483" i="26" a="1"/>
  <c r="D1483" i="26" s="1"/>
  <c r="D1484" i="26" a="1"/>
  <c r="D1484" i="26" s="1"/>
  <c r="D1485" i="26" a="1"/>
  <c r="D1485" i="26" s="1"/>
  <c r="D1486" i="26" a="1"/>
  <c r="D1486" i="26" s="1"/>
  <c r="D1487" i="26" a="1"/>
  <c r="D1487" i="26" s="1"/>
  <c r="D1488" i="26" a="1"/>
  <c r="D1488" i="26" s="1"/>
  <c r="D1489" i="26" a="1"/>
  <c r="D1489" i="26" s="1"/>
  <c r="D1490" i="26" a="1"/>
  <c r="D1490" i="26" s="1"/>
  <c r="D1491" i="26" a="1"/>
  <c r="D1491" i="26" s="1"/>
  <c r="D1492" i="26" a="1"/>
  <c r="D1492" i="26" s="1"/>
  <c r="D1493" i="26" a="1"/>
  <c r="D1493" i="26" s="1"/>
  <c r="D1494" i="26" a="1"/>
  <c r="D1494" i="26" s="1"/>
  <c r="D1495" i="26" a="1"/>
  <c r="D1495" i="26" s="1"/>
  <c r="D1496" i="26" a="1"/>
  <c r="D1496" i="26" s="1"/>
  <c r="D1497" i="26" a="1"/>
  <c r="D1497" i="26" s="1"/>
  <c r="D1498" i="26" a="1"/>
  <c r="D1498" i="26" s="1"/>
  <c r="D1499" i="26" a="1"/>
  <c r="D1499" i="26" s="1"/>
  <c r="D1500" i="26" a="1"/>
  <c r="D1500" i="26" s="1"/>
  <c r="D1501" i="26" a="1"/>
  <c r="D1501" i="26" s="1"/>
  <c r="D1502" i="26" a="1"/>
  <c r="D1502" i="26" s="1"/>
  <c r="D1503" i="26" a="1"/>
  <c r="D1503" i="26" s="1"/>
  <c r="D1504" i="26" a="1"/>
  <c r="D1504" i="26" s="1"/>
  <c r="D1505" i="26" a="1"/>
  <c r="D1505" i="26" s="1"/>
  <c r="D1506" i="26" a="1"/>
  <c r="D1506" i="26" s="1"/>
  <c r="D1507" i="26" a="1"/>
  <c r="D1507" i="26" s="1"/>
  <c r="D1508" i="26" a="1"/>
  <c r="D1508" i="26" s="1"/>
  <c r="D1509" i="26" a="1"/>
  <c r="D1509" i="26" s="1"/>
  <c r="D1510" i="26" a="1"/>
  <c r="D1510" i="26" s="1"/>
  <c r="D1511" i="26" a="1"/>
  <c r="D1511" i="26" s="1"/>
  <c r="D1512" i="26" a="1"/>
  <c r="D1512" i="26" s="1"/>
  <c r="D1513" i="26" a="1"/>
  <c r="D1513" i="26" s="1"/>
  <c r="D1514" i="26" a="1"/>
  <c r="D1514" i="26" s="1"/>
  <c r="D1515" i="26" a="1"/>
  <c r="D1515" i="26" s="1"/>
  <c r="D1516" i="26" a="1"/>
  <c r="D1516" i="26" s="1"/>
  <c r="D1517" i="26" a="1"/>
  <c r="D1517" i="26" s="1"/>
  <c r="D1518" i="26" a="1"/>
  <c r="D1518" i="26" s="1"/>
  <c r="D1519" i="26" a="1"/>
  <c r="D1519" i="26" s="1"/>
  <c r="D1520" i="26" a="1"/>
  <c r="D1520" i="26" s="1"/>
  <c r="D1521" i="26" a="1"/>
  <c r="D1521" i="26" s="1"/>
  <c r="D1522" i="26" a="1"/>
  <c r="D1522" i="26" s="1"/>
  <c r="D1523" i="26" a="1"/>
  <c r="D1523" i="26" s="1"/>
  <c r="D1524" i="26" a="1"/>
  <c r="D1524" i="26" s="1"/>
  <c r="D1525" i="26" a="1"/>
  <c r="D1525" i="26" s="1"/>
  <c r="D1526" i="26" a="1"/>
  <c r="D1526" i="26" s="1"/>
  <c r="D1527" i="26" a="1"/>
  <c r="D1527" i="26" s="1"/>
  <c r="D1528" i="26" a="1"/>
  <c r="D1528" i="26" s="1"/>
  <c r="D1530" i="26" a="1"/>
  <c r="D1530" i="26" s="1"/>
  <c r="D1531" i="26" a="1"/>
  <c r="D1531" i="26" s="1"/>
  <c r="D1532" i="26" a="1"/>
  <c r="D1532" i="26" s="1"/>
  <c r="D1529" i="26" a="1"/>
  <c r="D1529" i="26" s="1"/>
  <c r="D1533" i="26" a="1"/>
  <c r="D1533" i="26" s="1"/>
  <c r="D1534" i="26" a="1"/>
  <c r="D1534" i="26" s="1"/>
  <c r="D1535" i="26" a="1"/>
  <c r="D1535" i="26" s="1"/>
  <c r="D1536" i="26" a="1"/>
  <c r="D1536" i="26" s="1"/>
  <c r="D1537" i="26" a="1"/>
  <c r="D1537" i="26" s="1"/>
  <c r="D1538" i="26" a="1"/>
  <c r="D1538" i="26" s="1"/>
  <c r="D1539" i="26" a="1"/>
  <c r="D1539" i="26" s="1"/>
  <c r="D1540" i="26" a="1"/>
  <c r="D1540" i="26" s="1"/>
  <c r="D1541" i="26" a="1"/>
  <c r="D1541" i="26" s="1"/>
  <c r="D1542" i="26" a="1"/>
  <c r="D1542" i="26" s="1"/>
  <c r="D1543" i="26" a="1"/>
  <c r="D1543" i="26" s="1"/>
  <c r="D1544" i="26" a="1"/>
  <c r="D1544" i="26" s="1"/>
  <c r="D1545" i="26" a="1"/>
  <c r="D1545" i="26" s="1"/>
  <c r="D1546" i="26" a="1"/>
  <c r="D1546" i="26" s="1"/>
  <c r="D1547" i="26" a="1"/>
  <c r="D1547" i="26" s="1"/>
  <c r="D1548" i="26" a="1"/>
  <c r="D1548" i="26" s="1"/>
  <c r="D1549" i="26" a="1"/>
  <c r="D1549" i="26" s="1"/>
  <c r="D1550" i="26" a="1"/>
  <c r="D1550" i="26" s="1"/>
  <c r="D1551" i="26" a="1"/>
  <c r="D1551" i="26" s="1"/>
  <c r="D1552" i="26" a="1"/>
  <c r="D1552" i="26" s="1"/>
  <c r="D1553" i="26" a="1"/>
  <c r="D1553" i="26" s="1"/>
  <c r="D1554" i="26" a="1"/>
  <c r="D1554" i="26" s="1"/>
  <c r="D1555" i="26" a="1"/>
  <c r="D1555" i="26" s="1"/>
  <c r="D1556" i="26" a="1"/>
  <c r="D1556" i="26" s="1"/>
  <c r="D1557" i="26" a="1"/>
  <c r="D1557" i="26" s="1"/>
  <c r="D1558" i="26" a="1"/>
  <c r="D1558" i="26" s="1"/>
  <c r="D1559" i="26" a="1"/>
  <c r="D1559" i="26" s="1"/>
  <c r="D1560" i="26" a="1"/>
  <c r="D1560" i="26" s="1"/>
  <c r="D1561" i="26" a="1"/>
  <c r="D1561" i="26" s="1"/>
  <c r="D1562" i="26" a="1"/>
  <c r="D1562" i="26" s="1"/>
  <c r="D1563" i="26" a="1"/>
  <c r="D1563" i="26" s="1"/>
  <c r="D1564" i="26" a="1"/>
  <c r="D1564" i="26" s="1"/>
  <c r="D1565" i="26" a="1"/>
  <c r="D1565" i="26" s="1"/>
  <c r="D1566" i="26" a="1"/>
  <c r="D1566" i="26" s="1"/>
  <c r="D1567" i="26" a="1"/>
  <c r="D1567" i="26" s="1"/>
  <c r="D1568" i="26" a="1"/>
  <c r="D1568" i="26" s="1"/>
  <c r="D1569" i="26" a="1"/>
  <c r="D1569" i="26" s="1"/>
  <c r="D1570" i="26" a="1"/>
  <c r="D1570" i="26" s="1"/>
  <c r="D1571" i="26" a="1"/>
  <c r="D1571" i="26" s="1"/>
  <c r="D1572" i="26" a="1"/>
  <c r="D1572" i="26" s="1"/>
  <c r="D1573" i="26" a="1"/>
  <c r="D1573" i="26" s="1"/>
  <c r="D1574" i="26" a="1"/>
  <c r="D1574" i="26" s="1"/>
  <c r="D1575" i="26" a="1"/>
  <c r="D1575" i="26" s="1"/>
  <c r="D1576" i="26" a="1"/>
  <c r="D1576" i="26" s="1"/>
  <c r="D1577" i="26" a="1"/>
  <c r="D1577" i="26" s="1"/>
  <c r="D1578" i="26" a="1"/>
  <c r="D1578" i="26" s="1"/>
  <c r="D1579" i="26" a="1"/>
  <c r="D1579" i="26" s="1"/>
  <c r="D1580" i="26" a="1"/>
  <c r="D1580" i="26" s="1"/>
  <c r="D1581" i="26" a="1"/>
  <c r="D1581" i="26" s="1"/>
  <c r="D1582" i="26" a="1"/>
  <c r="D1582" i="26" s="1"/>
  <c r="D1583" i="26" a="1"/>
  <c r="D1583" i="26" s="1"/>
  <c r="D1584" i="26" a="1"/>
  <c r="D1584" i="26" s="1"/>
  <c r="D1585" i="26" a="1"/>
  <c r="D1585" i="26" s="1"/>
  <c r="D1586" i="26" a="1"/>
  <c r="D1586" i="26" s="1"/>
  <c r="D1587" i="26" a="1"/>
  <c r="D1587" i="26" s="1"/>
  <c r="D1588" i="26" a="1"/>
  <c r="D1588" i="26" s="1"/>
  <c r="D1589" i="26" a="1"/>
  <c r="D1589" i="26" s="1"/>
  <c r="D1590" i="26" a="1"/>
  <c r="D1590" i="26" s="1"/>
  <c r="D1591" i="26" a="1"/>
  <c r="D1591" i="26" s="1"/>
  <c r="D1592" i="26" a="1"/>
  <c r="D1592" i="26" s="1"/>
  <c r="D1593" i="26" a="1"/>
  <c r="D1593" i="26" s="1"/>
  <c r="D1594" i="26" a="1"/>
  <c r="D1594" i="26" s="1"/>
  <c r="D1595" i="26" a="1"/>
  <c r="D1595" i="26" s="1"/>
  <c r="D1596" i="26" a="1"/>
  <c r="D1596" i="26" s="1"/>
  <c r="D1597" i="26" a="1"/>
  <c r="D1597" i="26" s="1"/>
  <c r="D1598" i="26" a="1"/>
  <c r="D1598" i="26" s="1"/>
  <c r="D1599" i="26" a="1"/>
  <c r="D1599" i="26" s="1"/>
  <c r="D1600" i="26" a="1"/>
  <c r="D1600" i="26" s="1"/>
  <c r="D1601" i="26" a="1"/>
  <c r="D1601" i="26" s="1"/>
  <c r="D1602" i="26" a="1"/>
  <c r="D1602" i="26" s="1"/>
  <c r="D1603" i="26" a="1"/>
  <c r="D1603" i="26" s="1"/>
  <c r="D1604" i="26" a="1"/>
  <c r="D1604" i="26" s="1"/>
  <c r="D1605" i="26" a="1"/>
  <c r="D1605" i="26" s="1"/>
  <c r="D1606" i="26" a="1"/>
  <c r="D1606" i="26" s="1"/>
  <c r="D1607" i="26" a="1"/>
  <c r="D1607" i="26" s="1"/>
  <c r="D1608" i="26" a="1"/>
  <c r="D1608" i="26" s="1"/>
  <c r="D1609" i="26" a="1"/>
  <c r="D1609" i="26" s="1"/>
  <c r="D1610" i="26" a="1"/>
  <c r="D1610" i="26" s="1"/>
  <c r="D1611" i="26" a="1"/>
  <c r="D1611" i="26" s="1"/>
  <c r="D1612" i="26" a="1"/>
  <c r="D1612" i="26" s="1"/>
  <c r="D1613" i="26" a="1"/>
  <c r="D1613" i="26" s="1"/>
  <c r="D1614" i="26" a="1"/>
  <c r="D1614" i="26" s="1"/>
  <c r="D1615" i="26" a="1"/>
  <c r="D1615" i="26" s="1"/>
  <c r="D1616" i="26" a="1"/>
  <c r="D1616" i="26" s="1"/>
  <c r="D1617" i="26" a="1"/>
  <c r="D1617" i="26" s="1"/>
  <c r="D1618" i="26" a="1"/>
  <c r="D1618" i="26" s="1"/>
  <c r="D1619" i="26" a="1"/>
  <c r="D1619" i="26" s="1"/>
  <c r="D1620" i="26" a="1"/>
  <c r="D1620" i="26" s="1"/>
  <c r="D1621" i="26" a="1"/>
  <c r="D1621" i="26" s="1"/>
  <c r="D1622" i="26" a="1"/>
  <c r="D1622" i="26" s="1"/>
  <c r="D1623" i="26" a="1"/>
  <c r="D1623" i="26" s="1"/>
  <c r="D1624" i="26" a="1"/>
  <c r="D1624" i="26" s="1"/>
  <c r="D1625" i="26" a="1"/>
  <c r="D1625" i="26" s="1"/>
  <c r="D1626" i="26" a="1"/>
  <c r="D1626" i="26" s="1"/>
  <c r="D1627" i="26" a="1"/>
  <c r="D1627" i="26" s="1"/>
  <c r="D1628" i="26" a="1"/>
  <c r="D1628" i="26" s="1"/>
  <c r="D1629" i="26" a="1"/>
  <c r="D1629" i="26" s="1"/>
  <c r="D1630" i="26" a="1"/>
  <c r="D1630" i="26" s="1"/>
  <c r="D1631" i="26" a="1"/>
  <c r="D1631" i="26" s="1"/>
  <c r="D1632" i="26" a="1"/>
  <c r="D1632" i="26" s="1"/>
  <c r="D1633" i="26" a="1"/>
  <c r="D1633" i="26" s="1"/>
  <c r="D1634" i="26" a="1"/>
  <c r="D1634" i="26" s="1"/>
  <c r="D1635" i="26" a="1"/>
  <c r="D1635" i="26" s="1"/>
  <c r="D1636" i="26" a="1"/>
  <c r="D1636" i="26" s="1"/>
  <c r="D1637" i="26" a="1"/>
  <c r="D1637" i="26" s="1"/>
  <c r="D1638" i="26" a="1"/>
  <c r="D1638" i="26" s="1"/>
  <c r="D1639" i="26" a="1"/>
  <c r="D1639" i="26" s="1"/>
  <c r="D1640" i="26" a="1"/>
  <c r="D1640" i="26" s="1"/>
  <c r="D1641" i="26" a="1"/>
  <c r="D1641" i="26" s="1"/>
  <c r="D1642" i="26" a="1"/>
  <c r="D1642" i="26" s="1"/>
  <c r="D1643" i="26" a="1"/>
  <c r="D1643" i="26" s="1"/>
  <c r="D1644" i="26" a="1"/>
  <c r="D1644" i="26" s="1"/>
  <c r="D1645" i="26" a="1"/>
  <c r="D1645" i="26" s="1"/>
  <c r="D1646" i="26" a="1"/>
  <c r="D1646" i="26" s="1"/>
  <c r="D1647" i="26" a="1"/>
  <c r="D1647" i="26" s="1"/>
  <c r="D1648" i="26" a="1"/>
  <c r="D1648" i="26" s="1"/>
  <c r="D1649" i="26" a="1"/>
  <c r="D1649" i="26" s="1"/>
  <c r="D1650" i="26" a="1"/>
  <c r="D1650" i="26" s="1"/>
  <c r="D1651" i="26" a="1"/>
  <c r="D1651" i="26" s="1"/>
  <c r="D1652" i="26" a="1"/>
  <c r="D1652" i="26" s="1"/>
  <c r="D1653" i="26" a="1"/>
  <c r="D1653" i="26" s="1"/>
  <c r="D1654" i="26" a="1"/>
  <c r="D1654" i="26" s="1"/>
  <c r="D1655" i="26" a="1"/>
  <c r="D1655" i="26" s="1"/>
  <c r="D1656" i="26" a="1"/>
  <c r="D1656" i="26" s="1"/>
  <c r="D1657" i="26" a="1"/>
  <c r="D1657" i="26" s="1"/>
  <c r="D1658" i="26" a="1"/>
  <c r="D1658" i="26" s="1"/>
  <c r="D1659" i="26" a="1"/>
  <c r="D1659" i="26" s="1"/>
  <c r="D1660" i="26" a="1"/>
  <c r="D1660" i="26" s="1"/>
  <c r="D1661" i="26" a="1"/>
  <c r="D1661" i="26" s="1"/>
  <c r="D1662" i="26" a="1"/>
  <c r="D1662" i="26" s="1"/>
  <c r="D1663" i="26" a="1"/>
  <c r="D1663" i="26" s="1"/>
  <c r="D1664" i="26" a="1"/>
  <c r="D1664" i="26" s="1"/>
  <c r="D1665" i="26" a="1"/>
  <c r="D1665" i="26" s="1"/>
  <c r="D1666" i="26" a="1"/>
  <c r="D1666" i="26" s="1"/>
  <c r="D1667" i="26" a="1"/>
  <c r="D1667" i="26" s="1"/>
  <c r="D1668" i="26" a="1"/>
  <c r="D1668" i="26" s="1"/>
  <c r="D1669" i="26" a="1"/>
  <c r="D1669" i="26" s="1"/>
  <c r="D1670" i="26" a="1"/>
  <c r="D1670" i="26" s="1"/>
  <c r="D1671" i="26" a="1"/>
  <c r="D1671" i="26" s="1"/>
  <c r="D1672" i="26" a="1"/>
  <c r="D1672" i="26" s="1"/>
  <c r="D1673" i="26" a="1"/>
  <c r="D1673" i="26" s="1"/>
  <c r="D1674" i="26" a="1"/>
  <c r="D1674" i="26" s="1"/>
  <c r="D1675" i="26" a="1"/>
  <c r="D1675" i="26" s="1"/>
  <c r="D1676" i="26" a="1"/>
  <c r="D1676" i="26" s="1"/>
  <c r="D1677" i="26" a="1"/>
  <c r="D1677" i="26" s="1"/>
  <c r="D1678" i="26" a="1"/>
  <c r="D1678" i="26" s="1"/>
  <c r="D1679" i="26" a="1"/>
  <c r="D1679" i="26" s="1"/>
  <c r="D1680" i="26" a="1"/>
  <c r="D1680" i="26" s="1"/>
  <c r="D1681" i="26" a="1"/>
  <c r="D1681" i="26" s="1"/>
  <c r="D1682" i="26" a="1"/>
  <c r="D1682" i="26" s="1"/>
  <c r="D1683" i="26" a="1"/>
  <c r="D1683" i="26" s="1"/>
  <c r="D1684" i="26" a="1"/>
  <c r="D1684" i="26" s="1"/>
  <c r="D1685" i="26" a="1"/>
  <c r="D1685" i="26" s="1"/>
  <c r="D1686" i="26" a="1"/>
  <c r="D1686" i="26" s="1"/>
  <c r="D1687" i="26" a="1"/>
  <c r="D1687" i="26" s="1"/>
  <c r="D1688" i="26" a="1"/>
  <c r="D1688" i="26" s="1"/>
  <c r="D1689" i="26" a="1"/>
  <c r="D1689" i="26" s="1"/>
  <c r="D1690" i="26" a="1"/>
  <c r="D1690" i="26" s="1"/>
  <c r="D1691" i="26" a="1"/>
  <c r="D1691" i="26" s="1"/>
  <c r="D1692" i="26" a="1"/>
  <c r="D1692" i="26" s="1"/>
  <c r="D1693" i="26" a="1"/>
  <c r="D1693" i="26" s="1"/>
  <c r="D1694" i="26" a="1"/>
  <c r="D1694" i="26" s="1"/>
  <c r="D1695" i="26" a="1"/>
  <c r="D1695" i="26" s="1"/>
  <c r="D1696" i="26" a="1"/>
  <c r="D1696" i="26" s="1"/>
  <c r="D1697" i="26" a="1"/>
  <c r="D1697" i="26" s="1"/>
  <c r="D1698" i="26" a="1"/>
  <c r="D1698" i="26" s="1"/>
  <c r="D1699" i="26" a="1"/>
  <c r="D1699" i="26" s="1"/>
  <c r="D1700" i="26" a="1"/>
  <c r="D1700" i="26" s="1"/>
  <c r="D1701" i="26" a="1"/>
  <c r="D1701" i="26" s="1"/>
  <c r="D1702" i="26" a="1"/>
  <c r="D1702" i="26" s="1"/>
  <c r="D1703" i="26" a="1"/>
  <c r="D1703" i="26" s="1"/>
  <c r="D1704" i="26" a="1"/>
  <c r="D1704" i="26" s="1"/>
  <c r="D1705" i="26" a="1"/>
  <c r="D1705" i="26" s="1"/>
  <c r="D1706" i="26" a="1"/>
  <c r="D1706" i="26" s="1"/>
  <c r="D1707" i="26" a="1"/>
  <c r="D1707" i="26" s="1"/>
  <c r="D1708" i="26" a="1"/>
  <c r="D1708" i="26" s="1"/>
  <c r="D1709" i="26" a="1"/>
  <c r="D1709" i="26" s="1"/>
  <c r="D1710" i="26" a="1"/>
  <c r="D1710" i="26" s="1"/>
  <c r="D1711" i="26" a="1"/>
  <c r="D1711" i="26" s="1"/>
  <c r="D1712" i="26" a="1"/>
  <c r="D1712" i="26" s="1"/>
  <c r="D1713" i="26" a="1"/>
  <c r="D1713" i="26" s="1"/>
  <c r="D1714" i="26" a="1"/>
  <c r="D1714" i="26" s="1"/>
  <c r="D1715" i="26" a="1"/>
  <c r="D1715" i="26" s="1"/>
  <c r="D1716" i="26" a="1"/>
  <c r="D1716" i="26" s="1"/>
  <c r="D1717" i="26" a="1"/>
  <c r="D1717" i="26" s="1"/>
  <c r="D1718" i="26" a="1"/>
  <c r="D1718" i="26" s="1"/>
  <c r="D1719" i="26" a="1"/>
  <c r="D1719" i="26" s="1"/>
  <c r="D1720" i="26" a="1"/>
  <c r="D1720" i="26" s="1"/>
  <c r="D1721" i="26" a="1"/>
  <c r="D1721" i="26" s="1"/>
  <c r="D1722" i="26" a="1"/>
  <c r="D1722" i="26" s="1"/>
  <c r="D1723" i="26" a="1"/>
  <c r="D1723" i="26" s="1"/>
  <c r="D1724" i="26" a="1"/>
  <c r="D1724" i="26" s="1"/>
  <c r="D1725" i="26" a="1"/>
  <c r="D1725" i="26" s="1"/>
  <c r="D1726" i="26" a="1"/>
  <c r="D1726" i="26" s="1"/>
  <c r="D1727" i="26" a="1"/>
  <c r="D1727" i="26" s="1"/>
  <c r="D1728" i="26" a="1"/>
  <c r="D1728" i="26" s="1"/>
  <c r="D1729" i="26" a="1"/>
  <c r="D1729" i="26" s="1"/>
  <c r="D1730" i="26" a="1"/>
  <c r="D1730" i="26" s="1"/>
  <c r="D1731" i="26" a="1"/>
  <c r="D1731" i="26" s="1"/>
  <c r="D1732" i="26" a="1"/>
  <c r="D1732" i="26" s="1"/>
  <c r="D1733" i="26" a="1"/>
  <c r="D1733" i="26" s="1"/>
  <c r="D1734" i="26" a="1"/>
  <c r="D1734" i="26" s="1"/>
  <c r="D1735" i="26" a="1"/>
  <c r="D1735" i="26" s="1"/>
  <c r="D1736" i="26" a="1"/>
  <c r="D1736" i="26" s="1"/>
  <c r="D1737" i="26" a="1"/>
  <c r="D1737" i="26" s="1"/>
  <c r="D1738" i="26" a="1"/>
  <c r="D1738" i="26" s="1"/>
  <c r="D1739" i="26" a="1"/>
  <c r="D1739" i="26" s="1"/>
  <c r="D1740" i="26" a="1"/>
  <c r="D1740" i="26" s="1"/>
  <c r="D1741" i="26" a="1"/>
  <c r="D1741" i="26" s="1"/>
  <c r="D1742" i="26" a="1"/>
  <c r="D1742" i="26" s="1"/>
  <c r="D1743" i="26" a="1"/>
  <c r="D1743" i="26" s="1"/>
  <c r="D1744" i="26" a="1"/>
  <c r="D1744" i="26" s="1"/>
  <c r="D1745" i="26" a="1"/>
  <c r="D1745" i="26" s="1"/>
  <c r="D1746" i="26" a="1"/>
  <c r="D1746" i="26" s="1"/>
  <c r="D1747" i="26" a="1"/>
  <c r="D1747" i="26" s="1"/>
  <c r="D1748" i="26" a="1"/>
  <c r="D1748" i="26" s="1"/>
  <c r="D1749" i="26" a="1"/>
  <c r="D1749" i="26" s="1"/>
  <c r="D1750" i="26" a="1"/>
  <c r="D1750" i="26" s="1"/>
  <c r="D1751" i="26" a="1"/>
  <c r="D1751" i="26" s="1"/>
  <c r="D1752" i="26" a="1"/>
  <c r="D1752" i="26" s="1"/>
  <c r="D1753" i="26" a="1"/>
  <c r="D1753" i="26" s="1"/>
  <c r="D1754" i="26" a="1"/>
  <c r="D1754" i="26" s="1"/>
  <c r="D1755" i="26" a="1"/>
  <c r="D1755" i="26" s="1"/>
  <c r="D1758" i="26" a="1"/>
  <c r="D1758" i="26" s="1"/>
  <c r="D1759" i="26" a="1"/>
  <c r="D1759" i="26" s="1"/>
  <c r="D1760" i="26" a="1"/>
  <c r="D1760" i="26" s="1"/>
  <c r="D1761" i="26" a="1"/>
  <c r="D1761" i="26" s="1"/>
  <c r="D1756" i="26" a="1"/>
  <c r="D1756" i="26" s="1"/>
  <c r="D1757" i="26" a="1"/>
  <c r="D1757" i="26" s="1"/>
  <c r="D1762" i="26" a="1"/>
  <c r="D1762" i="26" s="1"/>
  <c r="D1763" i="26" a="1"/>
  <c r="D1763" i="26" s="1"/>
  <c r="D1764" i="26" a="1"/>
  <c r="D1764" i="26" s="1"/>
  <c r="D1765" i="26" a="1"/>
  <c r="D1765" i="26" s="1"/>
  <c r="D1766" i="26" a="1"/>
  <c r="D1766" i="26" s="1"/>
  <c r="D1767" i="26" a="1"/>
  <c r="D1767" i="26" s="1"/>
  <c r="D1768" i="26" a="1"/>
  <c r="D1768" i="26" s="1"/>
  <c r="D1769" i="26" a="1"/>
  <c r="D1769" i="26" s="1"/>
  <c r="D1770" i="26" a="1"/>
  <c r="D1770" i="26" s="1"/>
  <c r="D1771" i="26" a="1"/>
  <c r="D1771" i="26" s="1"/>
  <c r="D1772" i="26" a="1"/>
  <c r="D1772" i="26" s="1"/>
  <c r="D1773" i="26" a="1"/>
  <c r="D1773" i="26" s="1"/>
  <c r="D1774" i="26" a="1"/>
  <c r="D1774" i="26" s="1"/>
  <c r="D1775" i="26" a="1"/>
  <c r="D1775" i="26" s="1"/>
  <c r="D1776" i="26" a="1"/>
  <c r="D1776" i="26" s="1"/>
  <c r="D1777" i="26" a="1"/>
  <c r="D1777" i="26" s="1"/>
  <c r="D1778" i="26" a="1"/>
  <c r="D1778" i="26" s="1"/>
  <c r="D1779" i="26" a="1"/>
  <c r="D1779" i="26" s="1"/>
  <c r="D1780" i="26" a="1"/>
  <c r="D1780" i="26" s="1"/>
  <c r="D1781" i="26" a="1"/>
  <c r="D1781" i="26" s="1"/>
  <c r="D1782" i="26" a="1"/>
  <c r="D1782" i="26" s="1"/>
  <c r="D1783" i="26" a="1"/>
  <c r="D1783" i="26" s="1"/>
  <c r="D1784" i="26" a="1"/>
  <c r="D1784" i="26" s="1"/>
  <c r="D1785" i="26" a="1"/>
  <c r="D1785" i="26" s="1"/>
  <c r="D1786" i="26" a="1"/>
  <c r="D1786" i="26" s="1"/>
  <c r="D1787" i="26" a="1"/>
  <c r="D1787" i="26" s="1"/>
  <c r="D1788" i="26" a="1"/>
  <c r="D1788" i="26" s="1"/>
  <c r="D1789" i="26" a="1"/>
  <c r="D1789" i="26" s="1"/>
  <c r="D1790" i="26" a="1"/>
  <c r="D1790" i="26" s="1"/>
  <c r="D1791" i="26" a="1"/>
  <c r="D1791" i="26" s="1"/>
  <c r="D1792" i="26" a="1"/>
  <c r="D1792" i="26" s="1"/>
  <c r="D1793" i="26" a="1"/>
  <c r="D1793" i="26" s="1"/>
  <c r="D1794" i="26" a="1"/>
  <c r="D1794" i="26" s="1"/>
  <c r="D1795" i="26" a="1"/>
  <c r="D1795" i="26" s="1"/>
  <c r="D1796" i="26" a="1"/>
  <c r="D1796" i="26" s="1"/>
  <c r="D1797" i="26" a="1"/>
  <c r="D1797" i="26" s="1"/>
  <c r="D1798" i="26" a="1"/>
  <c r="D1798" i="26" s="1"/>
  <c r="D1799" i="26" a="1"/>
  <c r="D1799" i="26" s="1"/>
  <c r="D1800" i="26" a="1"/>
  <c r="D1800" i="26" s="1"/>
  <c r="D1801" i="26" a="1"/>
  <c r="D1801" i="26" s="1"/>
  <c r="D1802" i="26" a="1"/>
  <c r="D1802" i="26" s="1"/>
  <c r="D1803" i="26" a="1"/>
  <c r="D1803" i="26" s="1"/>
  <c r="D1804" i="26" a="1"/>
  <c r="D1804" i="26" s="1"/>
  <c r="D1805" i="26" a="1"/>
  <c r="D1805" i="26" s="1"/>
  <c r="D1806" i="26" a="1"/>
  <c r="D1806" i="26" s="1"/>
  <c r="D1807" i="26" a="1"/>
  <c r="D1807" i="26" s="1"/>
  <c r="D1808" i="26" a="1"/>
  <c r="D1808" i="26" s="1"/>
  <c r="D1809" i="26" a="1"/>
  <c r="D1809" i="26" s="1"/>
  <c r="D1810" i="26" a="1"/>
  <c r="D1810" i="26" s="1"/>
  <c r="D1811" i="26" a="1"/>
  <c r="D1811" i="26" s="1"/>
  <c r="D1812" i="26" a="1"/>
  <c r="D1812" i="26" s="1"/>
  <c r="D1813" i="26" a="1"/>
  <c r="D1813" i="26" s="1"/>
  <c r="D1814" i="26" a="1"/>
  <c r="D1814" i="26" s="1"/>
  <c r="D1815" i="26" a="1"/>
  <c r="D1815" i="26" s="1"/>
  <c r="D1816" i="26" a="1"/>
  <c r="D1816" i="26" s="1"/>
  <c r="D1817" i="26" a="1"/>
  <c r="D1817" i="26" s="1"/>
  <c r="D1818" i="26" a="1"/>
  <c r="D1818" i="26" s="1"/>
  <c r="D1819" i="26" a="1"/>
  <c r="D1819" i="26" s="1"/>
  <c r="D1820" i="26" a="1"/>
  <c r="D1820" i="26" s="1"/>
  <c r="D1821" i="26" a="1"/>
  <c r="D1821" i="26" s="1"/>
  <c r="D1822" i="26" a="1"/>
  <c r="D1822" i="26" s="1"/>
  <c r="D1823" i="26" a="1"/>
  <c r="D1823" i="26" s="1"/>
  <c r="D1824" i="26" a="1"/>
  <c r="D1824" i="26" s="1"/>
  <c r="D1825" i="26" a="1"/>
  <c r="D1825" i="26" s="1"/>
  <c r="D1826" i="26" a="1"/>
  <c r="D1826" i="26" s="1"/>
  <c r="D1827" i="26" a="1"/>
  <c r="D1827" i="26" s="1"/>
  <c r="D1828" i="26" a="1"/>
  <c r="D1828" i="26" s="1"/>
  <c r="D1829" i="26" a="1"/>
  <c r="D1829" i="26" s="1"/>
  <c r="D1830" i="26" a="1"/>
  <c r="D1830" i="26" s="1"/>
  <c r="D1831" i="26" a="1"/>
  <c r="D1831" i="26" s="1"/>
  <c r="D1832" i="26" a="1"/>
  <c r="D1832" i="26" s="1"/>
  <c r="D1833" i="26" a="1"/>
  <c r="D1833" i="26" s="1"/>
  <c r="D1834" i="26" a="1"/>
  <c r="D1834" i="26" s="1"/>
  <c r="D1835" i="26" a="1"/>
  <c r="D1835" i="26" s="1"/>
  <c r="D1836" i="26" a="1"/>
  <c r="D1836" i="26" s="1"/>
  <c r="D1837" i="26" a="1"/>
  <c r="D1837" i="26" s="1"/>
  <c r="D1838" i="26" a="1"/>
  <c r="D1838" i="26" s="1"/>
  <c r="D1839" i="26" a="1"/>
  <c r="D1839" i="26" s="1"/>
  <c r="D1840" i="26" a="1"/>
  <c r="D1840" i="26" s="1"/>
  <c r="D1841" i="26" a="1"/>
  <c r="D1841" i="26" s="1"/>
  <c r="D1842" i="26" a="1"/>
  <c r="D1842" i="26" s="1"/>
  <c r="D1843" i="26" a="1"/>
  <c r="D1843" i="26" s="1"/>
  <c r="D1844" i="26" a="1"/>
  <c r="D1844" i="26" s="1"/>
  <c r="D1845" i="26" a="1"/>
  <c r="D1845" i="26" s="1"/>
  <c r="D1846" i="26" a="1"/>
  <c r="D1846" i="26" s="1"/>
  <c r="D1847" i="26" a="1"/>
  <c r="D1847" i="26" s="1"/>
  <c r="D1848" i="26" a="1"/>
  <c r="D1848" i="26" s="1"/>
  <c r="D1849" i="26" a="1"/>
  <c r="D1849" i="26" s="1"/>
  <c r="D1850" i="26" a="1"/>
  <c r="D1850" i="26" s="1"/>
  <c r="D1851" i="26" a="1"/>
  <c r="D1851" i="26" s="1"/>
  <c r="D1852" i="26" a="1"/>
  <c r="D1852" i="26" s="1"/>
  <c r="D1853" i="26" a="1"/>
  <c r="D1853" i="26" s="1"/>
  <c r="D1854" i="26" a="1"/>
  <c r="D1854" i="26" s="1"/>
  <c r="D1855" i="26" a="1"/>
  <c r="D1855" i="26" s="1"/>
  <c r="D1856" i="26" a="1"/>
  <c r="D1856" i="26" s="1"/>
  <c r="D1857" i="26" a="1"/>
  <c r="D1857" i="26" s="1"/>
  <c r="D1858" i="26" a="1"/>
  <c r="D1858" i="26" s="1"/>
  <c r="D1859" i="26" a="1"/>
  <c r="D1859" i="26" s="1"/>
  <c r="D1860" i="26" a="1"/>
  <c r="D1860" i="26" s="1"/>
  <c r="D1861" i="26" a="1"/>
  <c r="D1861" i="26" s="1"/>
  <c r="D1862" i="26" a="1"/>
  <c r="D1862" i="26" s="1"/>
  <c r="D1863" i="26" a="1"/>
  <c r="D1863" i="26" s="1"/>
  <c r="D1864" i="26" a="1"/>
  <c r="D1864" i="26" s="1"/>
  <c r="D1865" i="26" a="1"/>
  <c r="D1865" i="26" s="1"/>
  <c r="D1866" i="26" a="1"/>
  <c r="D1866" i="26" s="1"/>
  <c r="D1867" i="26" a="1"/>
  <c r="D1867" i="26" s="1"/>
  <c r="D1868" i="26" a="1"/>
  <c r="D1868" i="26" s="1"/>
  <c r="D1869" i="26" a="1"/>
  <c r="D1869" i="26" s="1"/>
  <c r="D1870" i="26" a="1"/>
  <c r="D1870" i="26" s="1"/>
  <c r="D1871" i="26" a="1"/>
  <c r="D1871" i="26" s="1"/>
  <c r="D1872" i="26" a="1"/>
  <c r="D1872" i="26" s="1"/>
  <c r="D1873" i="26" a="1"/>
  <c r="D1873" i="26" s="1"/>
  <c r="D1874" i="26" a="1"/>
  <c r="D1874" i="26" s="1"/>
  <c r="D1875" i="26" a="1"/>
  <c r="D1875" i="26" s="1"/>
  <c r="D1876" i="26" a="1"/>
  <c r="D1876" i="26" s="1"/>
  <c r="D1877" i="26" a="1"/>
  <c r="D1877" i="26" s="1"/>
  <c r="D1878" i="26" a="1"/>
  <c r="D1878" i="26" s="1"/>
  <c r="D1879" i="26" a="1"/>
  <c r="D1879" i="26" s="1"/>
  <c r="D1880" i="26" a="1"/>
  <c r="D1880" i="26" s="1"/>
  <c r="D1881" i="26" a="1"/>
  <c r="D1881" i="26" s="1"/>
  <c r="D1882" i="26" a="1"/>
  <c r="D1882" i="26" s="1"/>
  <c r="D1883" i="26" a="1"/>
  <c r="D1883" i="26" s="1"/>
  <c r="D1884" i="26" a="1"/>
  <c r="D1884" i="26" s="1"/>
  <c r="D1885" i="26" a="1"/>
  <c r="D1885" i="26" s="1"/>
  <c r="D1886" i="26" a="1"/>
  <c r="D1886" i="26" s="1"/>
  <c r="D1887" i="26" a="1"/>
  <c r="D1887" i="26" s="1"/>
  <c r="D1888" i="26" a="1"/>
  <c r="D1888" i="26" s="1"/>
  <c r="D1889" i="26" a="1"/>
  <c r="D1889" i="26" s="1"/>
  <c r="D1890" i="26" a="1"/>
  <c r="D1890" i="26" s="1"/>
  <c r="D1891" i="26" a="1"/>
  <c r="D1891" i="26" s="1"/>
  <c r="D1892" i="26" a="1"/>
  <c r="D1892" i="26" s="1"/>
  <c r="D1893" i="26" a="1"/>
  <c r="D1893" i="26" s="1"/>
  <c r="D1894" i="26" a="1"/>
  <c r="D1894" i="26" s="1"/>
  <c r="D1895" i="26" a="1"/>
  <c r="D1895" i="26" s="1"/>
  <c r="D1896" i="26" a="1"/>
  <c r="D1896" i="26" s="1"/>
  <c r="D1897" i="26" a="1"/>
  <c r="D1897" i="26" s="1"/>
  <c r="D1898" i="26" a="1"/>
  <c r="D1898" i="26" s="1"/>
  <c r="D1899" i="26" a="1"/>
  <c r="D1899" i="26" s="1"/>
  <c r="D1900" i="26" a="1"/>
  <c r="D1900" i="26" s="1"/>
  <c r="D1901" i="26" a="1"/>
  <c r="D1901" i="26" s="1"/>
  <c r="D1902" i="26" a="1"/>
  <c r="D1902" i="26" s="1"/>
  <c r="D1903" i="26" a="1"/>
  <c r="D1903" i="26" s="1"/>
  <c r="D1904" i="26" a="1"/>
  <c r="D1904" i="26" s="1"/>
  <c r="D1907" i="26" a="1"/>
  <c r="D1907" i="26" s="1"/>
  <c r="D1905" i="26" a="1"/>
  <c r="D1905" i="26" s="1"/>
  <c r="D1906" i="26" a="1"/>
  <c r="D1906" i="26" s="1"/>
  <c r="D1908" i="26" a="1"/>
  <c r="D1908" i="26" s="1"/>
  <c r="D1909" i="26" a="1"/>
  <c r="D1909" i="26" s="1"/>
  <c r="D1910" i="26" a="1"/>
  <c r="D1910" i="26" s="1"/>
  <c r="D1911" i="26" a="1"/>
  <c r="D1911" i="26" s="1"/>
  <c r="D1912" i="26" a="1"/>
  <c r="D1912" i="26" s="1"/>
  <c r="D1913" i="26" a="1"/>
  <c r="D1913" i="26" s="1"/>
  <c r="D1914" i="26" a="1"/>
  <c r="D1914" i="26" s="1"/>
  <c r="D1915" i="26" a="1"/>
  <c r="D1915" i="26" s="1"/>
  <c r="D1916" i="26" a="1"/>
  <c r="D1916" i="26" s="1"/>
  <c r="D1917" i="26" a="1"/>
  <c r="D1917" i="26" s="1"/>
  <c r="D1918" i="26" a="1"/>
  <c r="D1918" i="26" s="1"/>
  <c r="D1919" i="26" a="1"/>
  <c r="D1919" i="26" s="1"/>
  <c r="D1920" i="26" a="1"/>
  <c r="D1920" i="26" s="1"/>
  <c r="D1921" i="26" a="1"/>
  <c r="D1921" i="26" s="1"/>
  <c r="D1922" i="26" a="1"/>
  <c r="D1922" i="26" s="1"/>
  <c r="D1923" i="26" a="1"/>
  <c r="D1923" i="26" s="1"/>
  <c r="D1924" i="26" a="1"/>
  <c r="D1924" i="26" s="1"/>
  <c r="D1925" i="26" a="1"/>
  <c r="D1925" i="26" s="1"/>
  <c r="D1926" i="26" a="1"/>
  <c r="D1926" i="26" s="1"/>
  <c r="D1927" i="26" a="1"/>
  <c r="D1927" i="26" s="1"/>
  <c r="D1928" i="26" a="1"/>
  <c r="D1928" i="26" s="1"/>
  <c r="D1929" i="26" a="1"/>
  <c r="D1929" i="26" s="1"/>
  <c r="D1930" i="26" a="1"/>
  <c r="D1930" i="26" s="1"/>
  <c r="D1931" i="26" a="1"/>
  <c r="D1931" i="26" s="1"/>
  <c r="D1932" i="26" a="1"/>
  <c r="D1932" i="26" s="1"/>
  <c r="D1933" i="26" a="1"/>
  <c r="D1933" i="26" s="1"/>
  <c r="D1934" i="26" a="1"/>
  <c r="D1934" i="26" s="1"/>
  <c r="D1935" i="26" a="1"/>
  <c r="D1935" i="26" s="1"/>
  <c r="D1936" i="26" a="1"/>
  <c r="D1936" i="26" s="1"/>
  <c r="D1937" i="26" a="1"/>
  <c r="D1937" i="26" s="1"/>
  <c r="D1938" i="26" a="1"/>
  <c r="D1938" i="26" s="1"/>
  <c r="D1939" i="26" a="1"/>
  <c r="D1939" i="26" s="1"/>
  <c r="D1940" i="26" a="1"/>
  <c r="D1940" i="26" s="1"/>
  <c r="D1941" i="26" a="1"/>
  <c r="D1941" i="26" s="1"/>
  <c r="D1942" i="26" a="1"/>
  <c r="D1942" i="26" s="1"/>
  <c r="D1943" i="26" a="1"/>
  <c r="D1943" i="26" s="1"/>
  <c r="D1944" i="26" a="1"/>
  <c r="D1944" i="26" s="1"/>
  <c r="D1945" i="26" a="1"/>
  <c r="D1945" i="26" s="1"/>
  <c r="D1946" i="26" a="1"/>
  <c r="D1946" i="26" s="1"/>
  <c r="D1947" i="26" a="1"/>
  <c r="D1947" i="26" s="1"/>
  <c r="D1948" i="26" a="1"/>
  <c r="D1948" i="26" s="1"/>
  <c r="D1949" i="26" a="1"/>
  <c r="D1949" i="26" s="1"/>
  <c r="D1950" i="26" a="1"/>
  <c r="D1950" i="26" s="1"/>
  <c r="D1951" i="26" a="1"/>
  <c r="D1951" i="26" s="1"/>
  <c r="D1952" i="26" a="1"/>
  <c r="D1952" i="26" s="1"/>
  <c r="D1953" i="26" a="1"/>
  <c r="D1953" i="26" s="1"/>
  <c r="D1954" i="26" a="1"/>
  <c r="D1954" i="26" s="1"/>
  <c r="D1955" i="26" a="1"/>
  <c r="D1955" i="26" s="1"/>
  <c r="D1956" i="26" a="1"/>
  <c r="D1956" i="26" s="1"/>
  <c r="D1957" i="26" a="1"/>
  <c r="D1957" i="26" s="1"/>
  <c r="D1958" i="26" a="1"/>
  <c r="D1958" i="26" s="1"/>
  <c r="D1959" i="26" a="1"/>
  <c r="D1959" i="26" s="1"/>
  <c r="D1960" i="26" a="1"/>
  <c r="D1960" i="26" s="1"/>
  <c r="D1961" i="26" a="1"/>
  <c r="D1961" i="26" s="1"/>
  <c r="D1962" i="26" a="1"/>
  <c r="D1962" i="26" s="1"/>
  <c r="D1963" i="26" a="1"/>
  <c r="D1963" i="26" s="1"/>
  <c r="D1964" i="26" a="1"/>
  <c r="D1964" i="26" s="1"/>
  <c r="D1965" i="26" a="1"/>
  <c r="D1965" i="26" s="1"/>
  <c r="D1966" i="26" a="1"/>
  <c r="D1966" i="26" s="1"/>
  <c r="D1967" i="26" a="1"/>
  <c r="D1967" i="26" s="1"/>
  <c r="D1968" i="26" a="1"/>
  <c r="D1968" i="26" s="1"/>
  <c r="D1969" i="26" a="1"/>
  <c r="D1969" i="26" s="1"/>
  <c r="D1970" i="26" a="1"/>
  <c r="D1970" i="26" s="1"/>
  <c r="D1971" i="26" a="1"/>
  <c r="D1971" i="26" s="1"/>
  <c r="D1972" i="26" a="1"/>
  <c r="D1972" i="26" s="1"/>
  <c r="D1973" i="26" a="1"/>
  <c r="D1973" i="26" s="1"/>
  <c r="D1974" i="26" a="1"/>
  <c r="D1974" i="26" s="1"/>
  <c r="D1975" i="26" a="1"/>
  <c r="D1975" i="26" s="1"/>
  <c r="D1976" i="26" a="1"/>
  <c r="D1976" i="26" s="1"/>
  <c r="D1977" i="26" a="1"/>
  <c r="D1977" i="26" s="1"/>
  <c r="D1978" i="26" a="1"/>
  <c r="D1978" i="26" s="1"/>
  <c r="D1979" i="26" a="1"/>
  <c r="D1979" i="26" s="1"/>
  <c r="D1980" i="26" a="1"/>
  <c r="D1980" i="26" s="1"/>
  <c r="D1981" i="26" a="1"/>
  <c r="D1981" i="26" s="1"/>
  <c r="D1982" i="26" a="1"/>
  <c r="D1982" i="26" s="1"/>
  <c r="D1983" i="26" a="1"/>
  <c r="D1983" i="26" s="1"/>
  <c r="D1984" i="26" a="1"/>
  <c r="D1984" i="26" s="1"/>
  <c r="D1985" i="26" a="1"/>
  <c r="D1985" i="26" s="1"/>
  <c r="D1986" i="26" a="1"/>
  <c r="D1986" i="26" s="1"/>
  <c r="D1987" i="26" a="1"/>
  <c r="D1987" i="26" s="1"/>
  <c r="D1988" i="26" a="1"/>
  <c r="D1988" i="26" s="1"/>
  <c r="D1989" i="26" a="1"/>
  <c r="D1989" i="26" s="1"/>
  <c r="D1990" i="26" a="1"/>
  <c r="D1990" i="26" s="1"/>
  <c r="D1991" i="26" a="1"/>
  <c r="D1991" i="26" s="1"/>
  <c r="D1992" i="26" a="1"/>
  <c r="D1992" i="26" s="1"/>
  <c r="D1993" i="26" a="1"/>
  <c r="D1993" i="26" s="1"/>
  <c r="D1994" i="26" a="1"/>
  <c r="D1994" i="26" s="1"/>
  <c r="D1995" i="26" a="1"/>
  <c r="D1995" i="26" s="1"/>
  <c r="D1996" i="26" a="1"/>
  <c r="D1996" i="26" s="1"/>
  <c r="D1997" i="26" a="1"/>
  <c r="D1997" i="26" s="1"/>
  <c r="D1998" i="26" a="1"/>
  <c r="D1998" i="26" s="1"/>
  <c r="D1999" i="26" a="1"/>
  <c r="D1999" i="26" s="1"/>
  <c r="D2000" i="26" a="1"/>
  <c r="D2000" i="26" s="1"/>
  <c r="D2001" i="26" a="1"/>
  <c r="D2001" i="26" s="1"/>
  <c r="D2002" i="26" a="1"/>
  <c r="D2002" i="26" s="1"/>
  <c r="D2003" i="26" a="1"/>
  <c r="D2003" i="26" s="1"/>
  <c r="D2004" i="26" a="1"/>
  <c r="D2004" i="26" s="1"/>
  <c r="D2005" i="26" a="1"/>
  <c r="D2005" i="26" s="1"/>
  <c r="D2006" i="26" a="1"/>
  <c r="D2006" i="26" s="1"/>
  <c r="D2007" i="26" a="1"/>
  <c r="D2007" i="26" s="1"/>
  <c r="D2008" i="26" a="1"/>
  <c r="D2008" i="26" s="1"/>
  <c r="D2009" i="26" a="1"/>
  <c r="D2009" i="26" s="1"/>
  <c r="D2012" i="26" a="1"/>
  <c r="D2012" i="26" s="1"/>
  <c r="D2013" i="26" a="1"/>
  <c r="D2013" i="26" s="1"/>
  <c r="D2014" i="26" a="1"/>
  <c r="D2014" i="26" s="1"/>
  <c r="D2015" i="26" a="1"/>
  <c r="D2015" i="26" s="1"/>
  <c r="D2016" i="26" a="1"/>
  <c r="D2016" i="26" s="1"/>
  <c r="D2017" i="26" a="1"/>
  <c r="D2017" i="26" s="1"/>
  <c r="D2018" i="26" a="1"/>
  <c r="D2018" i="26" s="1"/>
  <c r="D2019" i="26" a="1"/>
  <c r="D2019" i="26" s="1"/>
  <c r="D2020" i="26" a="1"/>
  <c r="D2020" i="26" s="1"/>
  <c r="D2021" i="26" a="1"/>
  <c r="D2021" i="26" s="1"/>
  <c r="D2022" i="26" a="1"/>
  <c r="D2022" i="26" s="1"/>
  <c r="D2023" i="26" a="1"/>
  <c r="D2023" i="26" s="1"/>
  <c r="D2024" i="26" a="1"/>
  <c r="D2024" i="26" s="1"/>
  <c r="D2025" i="26" a="1"/>
  <c r="D2025" i="26" s="1"/>
  <c r="D2026" i="26" a="1"/>
  <c r="D2026" i="26" s="1"/>
  <c r="D2027" i="26" a="1"/>
  <c r="D2027" i="26" s="1"/>
  <c r="D2028" i="26" a="1"/>
  <c r="D2028" i="26" s="1"/>
  <c r="D2029" i="26" a="1"/>
  <c r="D2029" i="26" s="1"/>
  <c r="D2030" i="26" a="1"/>
  <c r="D2030" i="26" s="1"/>
  <c r="D2031" i="26" a="1"/>
  <c r="D2031" i="26" s="1"/>
  <c r="D2032" i="26" a="1"/>
  <c r="D2032" i="26" s="1"/>
  <c r="D2033" i="26" a="1"/>
  <c r="D2033" i="26" s="1"/>
  <c r="D2034" i="26" a="1"/>
  <c r="D2034" i="26" s="1"/>
  <c r="D2035" i="26" a="1"/>
  <c r="D2035" i="26" s="1"/>
  <c r="D2036" i="26" a="1"/>
  <c r="D2036" i="26" s="1"/>
  <c r="D2037" i="26" a="1"/>
  <c r="D2037" i="26" s="1"/>
  <c r="D2038" i="26" a="1"/>
  <c r="D2038" i="26" s="1"/>
  <c r="D2039" i="26" a="1"/>
  <c r="D2039" i="26" s="1"/>
  <c r="D2040" i="26" a="1"/>
  <c r="D2040" i="26" s="1"/>
  <c r="D2041" i="26" a="1"/>
  <c r="D2041" i="26" s="1"/>
  <c r="D2042" i="26" a="1"/>
  <c r="D2042" i="26" s="1"/>
  <c r="D2043" i="26" a="1"/>
  <c r="D2043" i="26" s="1"/>
  <c r="D2044" i="26" a="1"/>
  <c r="D2044" i="26" s="1"/>
  <c r="D2045" i="26" a="1"/>
  <c r="D2045" i="26" s="1"/>
  <c r="D2046" i="26" a="1"/>
  <c r="D2046" i="26" s="1"/>
  <c r="D2047" i="26" a="1"/>
  <c r="D2047" i="26" s="1"/>
  <c r="D2048" i="26" a="1"/>
  <c r="D2048" i="26" s="1"/>
  <c r="D2049" i="26" a="1"/>
  <c r="D2049" i="26" s="1"/>
  <c r="D2050" i="26" a="1"/>
  <c r="D2050" i="26" s="1"/>
  <c r="D2051" i="26" a="1"/>
  <c r="D2051" i="26" s="1"/>
  <c r="D2052" i="26" a="1"/>
  <c r="D2052" i="26" s="1"/>
  <c r="D2053" i="26" a="1"/>
  <c r="D2053" i="26" s="1"/>
  <c r="D2054" i="26" a="1"/>
  <c r="D2054" i="26" s="1"/>
  <c r="D2055" i="26" a="1"/>
  <c r="D2055" i="26" s="1"/>
  <c r="D2056" i="26" a="1"/>
  <c r="D2056" i="26" s="1"/>
  <c r="D2057" i="26" a="1"/>
  <c r="D2057" i="26" s="1"/>
  <c r="D2058" i="26" a="1"/>
  <c r="D2058" i="26" s="1"/>
  <c r="D2059" i="26" a="1"/>
  <c r="D2059" i="26" s="1"/>
  <c r="D2060" i="26" a="1"/>
  <c r="D2060" i="26" s="1"/>
  <c r="D2061" i="26" a="1"/>
  <c r="D2061" i="26" s="1"/>
  <c r="D2062" i="26" a="1"/>
  <c r="D2062" i="26" s="1"/>
  <c r="D2063" i="26" a="1"/>
  <c r="D2063" i="26" s="1"/>
  <c r="D2064" i="26" a="1"/>
  <c r="D2064" i="26" s="1"/>
  <c r="D2065" i="26" a="1"/>
  <c r="D2065" i="26" s="1"/>
  <c r="D2066" i="26" a="1"/>
  <c r="D2066" i="26" s="1"/>
  <c r="D2067" i="26" a="1"/>
  <c r="D2067" i="26" s="1"/>
  <c r="D2068" i="26" a="1"/>
  <c r="D2068" i="26" s="1"/>
  <c r="D2069" i="26" a="1"/>
  <c r="D2069" i="26" s="1"/>
  <c r="D2070" i="26" a="1"/>
  <c r="D2070" i="26" s="1"/>
  <c r="D2071" i="26" a="1"/>
  <c r="D2071" i="26" s="1"/>
  <c r="D2072" i="26" a="1"/>
  <c r="D2072" i="26" s="1"/>
  <c r="D2073" i="26" a="1"/>
  <c r="D2073" i="26" s="1"/>
  <c r="D2074" i="26" a="1"/>
  <c r="D2074" i="26" s="1"/>
  <c r="D2075" i="26" a="1"/>
  <c r="D2075" i="26" s="1"/>
  <c r="D2076" i="26" a="1"/>
  <c r="D2076" i="26" s="1"/>
  <c r="D2077" i="26" a="1"/>
  <c r="D2077" i="26" s="1"/>
  <c r="D2078" i="26" a="1"/>
  <c r="D2078" i="26" s="1"/>
  <c r="D2079" i="26" a="1"/>
  <c r="D2079" i="26" s="1"/>
  <c r="D2080" i="26" a="1"/>
  <c r="D2080" i="26" s="1"/>
  <c r="D2081" i="26" a="1"/>
  <c r="D2081" i="26" s="1"/>
  <c r="D2082" i="26" a="1"/>
  <c r="D2082" i="26" s="1"/>
  <c r="D2083" i="26" a="1"/>
  <c r="D2083" i="26" s="1"/>
  <c r="D2084" i="26" a="1"/>
  <c r="D2084" i="26" s="1"/>
  <c r="D2085" i="26" a="1"/>
  <c r="D2085" i="26" s="1"/>
  <c r="D2086" i="26" a="1"/>
  <c r="D2086" i="26" s="1"/>
  <c r="D2087" i="26" a="1"/>
  <c r="D2087" i="26" s="1"/>
  <c r="D2088" i="26" a="1"/>
  <c r="D2088" i="26" s="1"/>
  <c r="D2089" i="26" a="1"/>
  <c r="D2089" i="26" s="1"/>
  <c r="D2090" i="26" a="1"/>
  <c r="D2090" i="26" s="1"/>
  <c r="D2091" i="26" a="1"/>
  <c r="D2091" i="26" s="1"/>
  <c r="D2092" i="26" a="1"/>
  <c r="D2092" i="26" s="1"/>
  <c r="D2093" i="26" a="1"/>
  <c r="D2093" i="26" s="1"/>
  <c r="D2094" i="26" a="1"/>
  <c r="D2094" i="26" s="1"/>
  <c r="D2095" i="26" a="1"/>
  <c r="D2095" i="26" s="1"/>
  <c r="D2096" i="26" a="1"/>
  <c r="D2096" i="26" s="1"/>
  <c r="D2097" i="26" a="1"/>
  <c r="D2097" i="26" s="1"/>
  <c r="D2098" i="26" a="1"/>
  <c r="D2098" i="26" s="1"/>
  <c r="D2099" i="26" a="1"/>
  <c r="D2099" i="26" s="1"/>
  <c r="D2010" i="26" a="1"/>
  <c r="D2010" i="26" s="1"/>
  <c r="D2011" i="26" a="1"/>
  <c r="D2011" i="26" s="1"/>
  <c r="D2100" i="26" a="1"/>
  <c r="D2100" i="26" s="1"/>
  <c r="D2101" i="26" a="1"/>
  <c r="D2101" i="26" s="1"/>
  <c r="D2102" i="26" a="1"/>
  <c r="D2102" i="26" s="1"/>
  <c r="D2103" i="26" a="1"/>
  <c r="D2103" i="26" s="1"/>
  <c r="D2104" i="26" a="1"/>
  <c r="D2104" i="26" s="1"/>
  <c r="D2105" i="26" a="1"/>
  <c r="D2105" i="26" s="1"/>
  <c r="D2106" i="26" a="1"/>
  <c r="D2106" i="26" s="1"/>
  <c r="D2107" i="26" a="1"/>
  <c r="D2107" i="26" s="1"/>
  <c r="D2108" i="26" a="1"/>
  <c r="D2108" i="26" s="1"/>
  <c r="D2109" i="26" a="1"/>
  <c r="D2109" i="26" s="1"/>
  <c r="D2110" i="26" a="1"/>
  <c r="D2110" i="26" s="1"/>
  <c r="D2111" i="26" a="1"/>
  <c r="D2111" i="26" s="1"/>
  <c r="D2112" i="26" a="1"/>
  <c r="D2112" i="26" s="1"/>
  <c r="D2113" i="26" a="1"/>
  <c r="D2113" i="26" s="1"/>
  <c r="D2114" i="26" a="1"/>
  <c r="D2114" i="26" s="1"/>
  <c r="D2115" i="26" a="1"/>
  <c r="D2115" i="26" s="1"/>
  <c r="D2116" i="26" a="1"/>
  <c r="D2116" i="26" s="1"/>
  <c r="D2117" i="26" a="1"/>
  <c r="D2117" i="26" s="1"/>
  <c r="D2118" i="26" a="1"/>
  <c r="D2118" i="26" s="1"/>
  <c r="D2119" i="26" a="1"/>
  <c r="D2119" i="26" s="1"/>
  <c r="D2120" i="26" a="1"/>
  <c r="D2120" i="26" s="1"/>
  <c r="D2121" i="26" a="1"/>
  <c r="D2121" i="26" s="1"/>
  <c r="D2122" i="26" a="1"/>
  <c r="D2122" i="26" s="1"/>
  <c r="D2123" i="26" a="1"/>
  <c r="D2123" i="26" s="1"/>
  <c r="D2124" i="26" a="1"/>
  <c r="D2124" i="26" s="1"/>
  <c r="D2125" i="26" a="1"/>
  <c r="D2125" i="26" s="1"/>
  <c r="D2126" i="26" a="1"/>
  <c r="D2126" i="26" s="1"/>
  <c r="D2127" i="26" a="1"/>
  <c r="D2127" i="26" s="1"/>
  <c r="D2128" i="26" a="1"/>
  <c r="D2128" i="26" s="1"/>
  <c r="D2129" i="26" a="1"/>
  <c r="D2129" i="26" s="1"/>
  <c r="D2130" i="26" a="1"/>
  <c r="D2130" i="26" s="1"/>
  <c r="D2131" i="26" a="1"/>
  <c r="D2131" i="26" s="1"/>
  <c r="D2132" i="26" a="1"/>
  <c r="D2132" i="26" s="1"/>
  <c r="D2133" i="26" a="1"/>
  <c r="D2133" i="26" s="1"/>
  <c r="D2134" i="26" a="1"/>
  <c r="D2134" i="26" s="1"/>
  <c r="D2135" i="26" a="1"/>
  <c r="D2135" i="26" s="1"/>
  <c r="D2136" i="26" a="1"/>
  <c r="D2136" i="26" s="1"/>
  <c r="D2137" i="26" a="1"/>
  <c r="D2137" i="26" s="1"/>
  <c r="D2138" i="26" a="1"/>
  <c r="D2138" i="26" s="1"/>
  <c r="D2139" i="26" a="1"/>
  <c r="D2139" i="26" s="1"/>
  <c r="D2140" i="26" a="1"/>
  <c r="D2140" i="26" s="1"/>
  <c r="D2141" i="26" a="1"/>
  <c r="D2141" i="26" s="1"/>
  <c r="D2142" i="26" a="1"/>
  <c r="D2142" i="26" s="1"/>
  <c r="D2143" i="26" a="1"/>
  <c r="D2143" i="26" s="1"/>
  <c r="D2144" i="26" a="1"/>
  <c r="D2144" i="26" s="1"/>
  <c r="D2145" i="26" a="1"/>
  <c r="D2145" i="26" s="1"/>
  <c r="D2146" i="26" a="1"/>
  <c r="D2146" i="26" s="1"/>
  <c r="D2147" i="26" a="1"/>
  <c r="D2147" i="26" s="1"/>
  <c r="D2148" i="26" a="1"/>
  <c r="D2148" i="26" s="1"/>
  <c r="D2149" i="26" a="1"/>
  <c r="D2149" i="26" s="1"/>
  <c r="D2150" i="26" a="1"/>
  <c r="D2150" i="26" s="1"/>
  <c r="D2151" i="26" a="1"/>
  <c r="D2151" i="26" s="1"/>
  <c r="D2152" i="26" a="1"/>
  <c r="D2152" i="26" s="1"/>
  <c r="D2153" i="26" a="1"/>
  <c r="D2153" i="26" s="1"/>
  <c r="D2154" i="26" a="1"/>
  <c r="D2154" i="26" s="1"/>
  <c r="D2155" i="26" a="1"/>
  <c r="D2155" i="26" s="1"/>
  <c r="D2156" i="26" a="1"/>
  <c r="D2156" i="26" s="1"/>
  <c r="D2157" i="26" a="1"/>
  <c r="D2157" i="26" s="1"/>
  <c r="D2158" i="26" a="1"/>
  <c r="D2158" i="26" s="1"/>
  <c r="D2159" i="26" a="1"/>
  <c r="D2159" i="26" s="1"/>
  <c r="D2160" i="26" a="1"/>
  <c r="D2160" i="26" s="1"/>
  <c r="D2161" i="26" a="1"/>
  <c r="D2161" i="26" s="1"/>
  <c r="D2164" i="26" a="1"/>
  <c r="D2164" i="26" s="1"/>
  <c r="D2165" i="26" a="1"/>
  <c r="D2165" i="26" s="1"/>
  <c r="D2166" i="26" a="1"/>
  <c r="D2166" i="26" s="1"/>
  <c r="D2167" i="26" a="1"/>
  <c r="D2167" i="26" s="1"/>
  <c r="D2168" i="26" a="1"/>
  <c r="D2168" i="26" s="1"/>
  <c r="D2169" i="26" a="1"/>
  <c r="D2169" i="26" s="1"/>
  <c r="D2170" i="26" a="1"/>
  <c r="D2170" i="26" s="1"/>
  <c r="D2171" i="26" a="1"/>
  <c r="D2171" i="26" s="1"/>
  <c r="D2172" i="26" a="1"/>
  <c r="D2172" i="26" s="1"/>
  <c r="D2173" i="26" a="1"/>
  <c r="D2173" i="26" s="1"/>
  <c r="D2174" i="26" a="1"/>
  <c r="D2174" i="26" s="1"/>
  <c r="D2175" i="26" a="1"/>
  <c r="D2175" i="26" s="1"/>
  <c r="D2235" i="26" a="1"/>
  <c r="D2235" i="26" s="1"/>
  <c r="D2176" i="26" a="1"/>
  <c r="D2176" i="26" s="1"/>
  <c r="D2177" i="26" a="1"/>
  <c r="D2177" i="26" s="1"/>
  <c r="D2178" i="26" a="1"/>
  <c r="D2178" i="26" s="1"/>
  <c r="D2179" i="26" a="1"/>
  <c r="D2179" i="26" s="1"/>
  <c r="D2180" i="26" a="1"/>
  <c r="D2180" i="26" s="1"/>
  <c r="D2181" i="26" a="1"/>
  <c r="D2181" i="26" s="1"/>
  <c r="D2182" i="26" a="1"/>
  <c r="D2182" i="26" s="1"/>
  <c r="D2183" i="26" a="1"/>
  <c r="D2183" i="26" s="1"/>
  <c r="D2184" i="26" a="1"/>
  <c r="D2184" i="26" s="1"/>
  <c r="D2185" i="26" a="1"/>
  <c r="D2185" i="26" s="1"/>
  <c r="D2186" i="26" a="1"/>
  <c r="D2186" i="26" s="1"/>
  <c r="D2187" i="26" a="1"/>
  <c r="D2187" i="26" s="1"/>
  <c r="D2188" i="26" a="1"/>
  <c r="D2188" i="26" s="1"/>
  <c r="D2189" i="26" a="1"/>
  <c r="D2189" i="26" s="1"/>
  <c r="D2190" i="26" a="1"/>
  <c r="D2190" i="26" s="1"/>
  <c r="D2191" i="26" a="1"/>
  <c r="D2191" i="26" s="1"/>
  <c r="D2192" i="26" a="1"/>
  <c r="D2192" i="26" s="1"/>
  <c r="D2193" i="26" a="1"/>
  <c r="D2193" i="26" s="1"/>
  <c r="D2194" i="26" a="1"/>
  <c r="D2194" i="26" s="1"/>
  <c r="D2195" i="26" a="1"/>
  <c r="D2195" i="26" s="1"/>
  <c r="D2196" i="26" a="1"/>
  <c r="D2196" i="26" s="1"/>
  <c r="D2197" i="26" a="1"/>
  <c r="D2197" i="26" s="1"/>
  <c r="D2198" i="26" a="1"/>
  <c r="D2198" i="26" s="1"/>
  <c r="D2199" i="26" a="1"/>
  <c r="D2199" i="26" s="1"/>
  <c r="D2200" i="26" a="1"/>
  <c r="D2200" i="26" s="1"/>
  <c r="D2201" i="26" a="1"/>
  <c r="D2201" i="26" s="1"/>
  <c r="D2202" i="26" a="1"/>
  <c r="D2202" i="26" s="1"/>
  <c r="D2203" i="26" a="1"/>
  <c r="D2203" i="26" s="1"/>
  <c r="D2162" i="26" a="1"/>
  <c r="D2162" i="26" s="1"/>
  <c r="D2163" i="26" a="1"/>
  <c r="D2163" i="26" s="1"/>
  <c r="D2204" i="26" a="1"/>
  <c r="D2204" i="26" s="1"/>
  <c r="D2205" i="26" a="1"/>
  <c r="D2205" i="26" s="1"/>
  <c r="D2206" i="26" a="1"/>
  <c r="D2206" i="26" s="1"/>
  <c r="D2207" i="26" a="1"/>
  <c r="D2207" i="26" s="1"/>
  <c r="D2208" i="26" a="1"/>
  <c r="D2208" i="26" s="1"/>
  <c r="D2209" i="26" a="1"/>
  <c r="D2209" i="26" s="1"/>
  <c r="D2210" i="26" a="1"/>
  <c r="D2210" i="26" s="1"/>
  <c r="D2211" i="26" a="1"/>
  <c r="D2211" i="26" s="1"/>
  <c r="D2212" i="26" a="1"/>
  <c r="D2212" i="26" s="1"/>
  <c r="D2213" i="26" a="1"/>
  <c r="D2213" i="26" s="1"/>
  <c r="D2214" i="26" a="1"/>
  <c r="D2214" i="26" s="1"/>
  <c r="D2215" i="26" a="1"/>
  <c r="D2215" i="26" s="1"/>
  <c r="D2216" i="26" a="1"/>
  <c r="D2216" i="26" s="1"/>
  <c r="D2217" i="26" a="1"/>
  <c r="D2217" i="26" s="1"/>
  <c r="D2218" i="26" a="1"/>
  <c r="D2218" i="26" s="1"/>
  <c r="D2219" i="26" a="1"/>
  <c r="D2219" i="26" s="1"/>
  <c r="D2220" i="26" a="1"/>
  <c r="D2220" i="26" s="1"/>
  <c r="D2221" i="26" a="1"/>
  <c r="D2221" i="26" s="1"/>
  <c r="D2222" i="26" a="1"/>
  <c r="D2222" i="26" s="1"/>
  <c r="D2236" i="26" a="1"/>
  <c r="D2236" i="26" s="1"/>
  <c r="D2223" i="26" a="1"/>
  <c r="D2223" i="26" s="1"/>
  <c r="D2224" i="26" a="1"/>
  <c r="D2224" i="26" s="1"/>
  <c r="D2225" i="26" a="1"/>
  <c r="D2225" i="26" s="1"/>
  <c r="D2226" i="26" a="1"/>
  <c r="D2226" i="26" s="1"/>
  <c r="D2227" i="26" a="1"/>
  <c r="D2227" i="26" s="1"/>
  <c r="D2228" i="26" a="1"/>
  <c r="D2228" i="26" s="1"/>
  <c r="D2229" i="26" a="1"/>
  <c r="D2229" i="26" s="1"/>
  <c r="D2230" i="26" a="1"/>
  <c r="D2230" i="26" s="1"/>
  <c r="D2231" i="26" a="1"/>
  <c r="D2231" i="26" s="1"/>
  <c r="D2232" i="26" a="1"/>
  <c r="D2232" i="26" s="1"/>
  <c r="D2233" i="26" a="1"/>
  <c r="D2233" i="26" s="1"/>
  <c r="D2234" i="26" a="1"/>
  <c r="D2234" i="26" s="1"/>
  <c r="D2237" i="26" a="1"/>
  <c r="D2237" i="26" s="1"/>
  <c r="D2238" i="26" a="1"/>
  <c r="D2238" i="26" s="1"/>
  <c r="D2239" i="26" a="1"/>
  <c r="D2239" i="26" s="1"/>
  <c r="D2240" i="26" a="1"/>
  <c r="D2240" i="26" s="1"/>
  <c r="D2241" i="26" a="1"/>
  <c r="D2241" i="26" s="1"/>
  <c r="D2242" i="26" a="1"/>
  <c r="D2242" i="26" s="1"/>
  <c r="D2243" i="26" a="1"/>
  <c r="D2243" i="26" s="1"/>
  <c r="D2244" i="26" a="1"/>
  <c r="D2244" i="26" s="1"/>
  <c r="D2245" i="26" a="1"/>
  <c r="D2245" i="26" s="1"/>
  <c r="D2246" i="26" a="1"/>
  <c r="D2246" i="26" s="1"/>
  <c r="D2247" i="26" a="1"/>
  <c r="D2247" i="26" s="1"/>
  <c r="D2248" i="26" a="1"/>
  <c r="D2248" i="26" s="1"/>
  <c r="D2249" i="26" a="1"/>
  <c r="D2249" i="26" s="1"/>
  <c r="D2250" i="26" a="1"/>
  <c r="D2250" i="26" s="1"/>
  <c r="D2251" i="26" a="1"/>
  <c r="D2251" i="26" s="1"/>
  <c r="D2252" i="26" a="1"/>
  <c r="D2252" i="26" s="1"/>
  <c r="D2253" i="26" a="1"/>
  <c r="D2253" i="26" s="1"/>
  <c r="D2254" i="26" a="1"/>
  <c r="D2254" i="26" s="1"/>
  <c r="D2255" i="26" a="1"/>
  <c r="D2255" i="26" s="1"/>
  <c r="D2256" i="26" a="1"/>
  <c r="D2256" i="26" s="1"/>
  <c r="D2257" i="26" a="1"/>
  <c r="D2257" i="26" s="1"/>
  <c r="D2258" i="26" a="1"/>
  <c r="D2258" i="26" s="1"/>
  <c r="D2259" i="26" a="1"/>
  <c r="D2259" i="26" s="1"/>
  <c r="D2260" i="26" a="1"/>
  <c r="D2260" i="26" s="1"/>
  <c r="D2261" i="26" a="1"/>
  <c r="D2261" i="26" s="1"/>
  <c r="D2262" i="26" a="1"/>
  <c r="D2262" i="26" s="1"/>
  <c r="D2263" i="26" a="1"/>
  <c r="D2263" i="26" s="1"/>
  <c r="D2264" i="26" a="1"/>
  <c r="D2264" i="26" s="1"/>
  <c r="D2265" i="26" a="1"/>
  <c r="D2265" i="26" s="1"/>
  <c r="D2266" i="26" a="1"/>
  <c r="D2266" i="26" s="1"/>
  <c r="D2267" i="26" a="1"/>
  <c r="D2267" i="26" s="1"/>
  <c r="D441" i="26" a="1"/>
  <c r="D441" i="26" s="1"/>
  <c r="D2268" i="26" a="1"/>
  <c r="D2268" i="26" s="1"/>
  <c r="D2269" i="26" a="1"/>
  <c r="D2269" i="26" s="1"/>
  <c r="D2270" i="26" a="1"/>
  <c r="D2270" i="26" s="1"/>
  <c r="D2271" i="26" a="1"/>
  <c r="D2271" i="26" s="1"/>
  <c r="D2272" i="26" a="1"/>
  <c r="D2272" i="26" s="1"/>
  <c r="D2273" i="26" a="1"/>
  <c r="D2273" i="26" s="1"/>
  <c r="D2274" i="26" a="1"/>
  <c r="D2274" i="26" s="1"/>
  <c r="D2275" i="26" a="1"/>
  <c r="D2275" i="26" s="1"/>
  <c r="D2276" i="26" a="1"/>
  <c r="D2276" i="26" s="1"/>
  <c r="D2277" i="26" a="1"/>
  <c r="D2277" i="26" s="1"/>
  <c r="D2279" i="26" a="1"/>
  <c r="D2279" i="26" s="1"/>
  <c r="D2280" i="26" a="1"/>
  <c r="D2280" i="26" s="1"/>
  <c r="D2281" i="26" a="1"/>
  <c r="D2281" i="26" s="1"/>
  <c r="D2282" i="26" a="1"/>
  <c r="D2282" i="26" s="1"/>
  <c r="D2283" i="26" a="1"/>
  <c r="D2283" i="26" s="1"/>
  <c r="D2284" i="26" a="1"/>
  <c r="D2284" i="26" s="1"/>
  <c r="D2285" i="26" a="1"/>
  <c r="D2285" i="26" s="1"/>
  <c r="D2286" i="26" a="1"/>
  <c r="D2286" i="26" s="1"/>
  <c r="D2287" i="26" a="1"/>
  <c r="D2287" i="26" s="1"/>
  <c r="D2288" i="26" a="1"/>
  <c r="D2288" i="26" s="1"/>
  <c r="D2289" i="26" a="1"/>
  <c r="D2289" i="26" s="1"/>
  <c r="D2290" i="26" a="1"/>
  <c r="D2290" i="26" s="1"/>
  <c r="D2291" i="26" a="1"/>
  <c r="D2291" i="26" s="1"/>
  <c r="D2292" i="26" a="1"/>
  <c r="D2292" i="26" s="1"/>
  <c r="D2293" i="26" a="1"/>
  <c r="D2293" i="26" s="1"/>
  <c r="D2294" i="26" a="1"/>
  <c r="D2294" i="26" s="1"/>
  <c r="D2295" i="26" a="1"/>
  <c r="D2295" i="26" s="1"/>
  <c r="D2296" i="26" a="1"/>
  <c r="D2296" i="26" s="1"/>
  <c r="D2297" i="26" a="1"/>
  <c r="D2297" i="26" s="1"/>
  <c r="D2298" i="26" a="1"/>
  <c r="D2298" i="26" s="1"/>
  <c r="D2299" i="26" a="1"/>
  <c r="D2299" i="26" s="1"/>
  <c r="D2300" i="26" a="1"/>
  <c r="D2300" i="26" s="1"/>
  <c r="D2301" i="26" a="1"/>
  <c r="D2301" i="26" s="1"/>
  <c r="D2302" i="26" a="1"/>
  <c r="D2302" i="26" s="1"/>
  <c r="D2303" i="26" a="1"/>
  <c r="D2303" i="26" s="1"/>
  <c r="D2304" i="26" a="1"/>
  <c r="D2304" i="26" s="1"/>
  <c r="D2305" i="26" a="1"/>
  <c r="D2305" i="26" s="1"/>
  <c r="D2306" i="26" a="1"/>
  <c r="D2306" i="26" s="1"/>
  <c r="D2307" i="26" a="1"/>
  <c r="D2307" i="26" s="1"/>
  <c r="D2308" i="26" a="1"/>
  <c r="D2308" i="26" s="1"/>
  <c r="D2309" i="26" a="1"/>
  <c r="D2309" i="26" s="1"/>
  <c r="D2310" i="26" a="1"/>
  <c r="D2310" i="26" s="1"/>
  <c r="D2311" i="26" a="1"/>
  <c r="D2311" i="26" s="1"/>
  <c r="D2312" i="26" a="1"/>
  <c r="D2312" i="26" s="1"/>
  <c r="D2313" i="26" a="1"/>
  <c r="D2313" i="26" s="1"/>
  <c r="D2314" i="26" a="1"/>
  <c r="D2314" i="26" s="1"/>
  <c r="D2315" i="26" a="1"/>
  <c r="D2315" i="26" s="1"/>
  <c r="D2316" i="26" a="1"/>
  <c r="D2316" i="26" s="1"/>
  <c r="D2317" i="26" a="1"/>
  <c r="D2317" i="26" s="1"/>
  <c r="D2318" i="26" a="1"/>
  <c r="D2318" i="26" s="1"/>
  <c r="D2319" i="26" a="1"/>
  <c r="D2319" i="26" s="1"/>
  <c r="D2320" i="26" a="1"/>
  <c r="D2320" i="26" s="1"/>
  <c r="D2321" i="26" a="1"/>
  <c r="D2321" i="26" s="1"/>
  <c r="D2322" i="26" a="1"/>
  <c r="D2322" i="26" s="1"/>
  <c r="D2323" i="26" a="1"/>
  <c r="D2323" i="26" s="1"/>
  <c r="D2324" i="26" a="1"/>
  <c r="D2324" i="26" s="1"/>
  <c r="D2325" i="26" a="1"/>
  <c r="D2325" i="26" s="1"/>
  <c r="D2326" i="26" a="1"/>
  <c r="D2326" i="26" s="1"/>
  <c r="D2327" i="26" a="1"/>
  <c r="D2327" i="26" s="1"/>
  <c r="D2328" i="26" a="1"/>
  <c r="D2328" i="26" s="1"/>
  <c r="D2329" i="26" a="1"/>
  <c r="D2329" i="26" s="1"/>
  <c r="D2330" i="26" a="1"/>
  <c r="D2330" i="26" s="1"/>
  <c r="D2331" i="26" a="1"/>
  <c r="D2331" i="26" s="1"/>
  <c r="D2332" i="26" a="1"/>
  <c r="D2332" i="26" s="1"/>
  <c r="D2333" i="26" a="1"/>
  <c r="D2333" i="26" s="1"/>
  <c r="D2334" i="26" a="1"/>
  <c r="D2334" i="26" s="1"/>
  <c r="D2335" i="26" a="1"/>
  <c r="D2335" i="26" s="1"/>
  <c r="D2336" i="26" a="1"/>
  <c r="D2336" i="26" s="1"/>
  <c r="D2337" i="26" a="1"/>
  <c r="D2337" i="26" s="1"/>
  <c r="D2338" i="26" a="1"/>
  <c r="D2338" i="26" s="1"/>
  <c r="D2339" i="26" a="1"/>
  <c r="D2339" i="26" s="1"/>
  <c r="D2340" i="26" a="1"/>
  <c r="D2340" i="26" s="1"/>
  <c r="D2341" i="26" a="1"/>
  <c r="D2341" i="26" s="1"/>
  <c r="D2342" i="26" a="1"/>
  <c r="D2342" i="26" s="1"/>
  <c r="D2343" i="26" a="1"/>
  <c r="D2343" i="26" s="1"/>
  <c r="D2344" i="26" a="1"/>
  <c r="D2344" i="26" s="1"/>
  <c r="D2345" i="26" a="1"/>
  <c r="D2345" i="26" s="1"/>
  <c r="D2346" i="26" a="1"/>
  <c r="D2346" i="26" s="1"/>
  <c r="D2347" i="26" a="1"/>
  <c r="D2347" i="26" s="1"/>
  <c r="D2348" i="26" a="1"/>
  <c r="D2348" i="26" s="1"/>
  <c r="D2349" i="26" a="1"/>
  <c r="D2349" i="26" s="1"/>
  <c r="D2350" i="26" a="1"/>
  <c r="D2350" i="26" s="1"/>
  <c r="D2351" i="26" a="1"/>
  <c r="D2351" i="26" s="1"/>
  <c r="D2352" i="26" a="1"/>
  <c r="D2352" i="26" s="1"/>
  <c r="D2353" i="26" a="1"/>
  <c r="D2353" i="26" s="1"/>
  <c r="D2354" i="26" a="1"/>
  <c r="D2354" i="26" s="1"/>
  <c r="D2355" i="26" a="1"/>
  <c r="D2355" i="26" s="1"/>
  <c r="D2356" i="26" a="1"/>
  <c r="D2356" i="26" s="1"/>
  <c r="D2357" i="26" a="1"/>
  <c r="D2357" i="26" s="1"/>
  <c r="D2358" i="26" a="1"/>
  <c r="D2358" i="26" s="1"/>
  <c r="D2359" i="26" a="1"/>
  <c r="D2359" i="26" s="1"/>
  <c r="D2360" i="26" a="1"/>
  <c r="D2360" i="26" s="1"/>
  <c r="D2361" i="26" a="1"/>
  <c r="D2361" i="26" s="1"/>
  <c r="D2362" i="26" a="1"/>
  <c r="D2362" i="26" s="1"/>
  <c r="D2363" i="26" a="1"/>
  <c r="D2363" i="26" s="1"/>
  <c r="D2364" i="26" a="1"/>
  <c r="D2364" i="26" s="1"/>
  <c r="D2365" i="26" a="1"/>
  <c r="D2365" i="26" s="1"/>
  <c r="D2366" i="26" a="1"/>
  <c r="D2366" i="26" s="1"/>
  <c r="D2367" i="26" a="1"/>
  <c r="D2367" i="26" s="1"/>
  <c r="D2368" i="26" a="1"/>
  <c r="D2368" i="26" s="1"/>
  <c r="D2369" i="26" a="1"/>
  <c r="D2369" i="26" s="1"/>
  <c r="D2370" i="26" a="1"/>
  <c r="D2370" i="26" s="1"/>
  <c r="D2371" i="26" a="1"/>
  <c r="D2371" i="26" s="1"/>
  <c r="D2372" i="26" a="1"/>
  <c r="D2372" i="26" s="1"/>
  <c r="D2373" i="26" a="1"/>
  <c r="D2373" i="26" s="1"/>
  <c r="D2374" i="26" a="1"/>
  <c r="D2374" i="26" s="1"/>
  <c r="D2375" i="26" a="1"/>
  <c r="D2375" i="26" s="1"/>
  <c r="D2376" i="26" a="1"/>
  <c r="D2376" i="26" s="1"/>
  <c r="D2377" i="26" a="1"/>
  <c r="D2377" i="26" s="1"/>
  <c r="D2378" i="26" a="1"/>
  <c r="D2378" i="26" s="1"/>
  <c r="D2379" i="26" a="1"/>
  <c r="D2379" i="26" s="1"/>
  <c r="D2380" i="26" a="1"/>
  <c r="D2380" i="26" s="1"/>
  <c r="D2381" i="26" a="1"/>
  <c r="D2381" i="26" s="1"/>
  <c r="D2382" i="26" a="1"/>
  <c r="D2382" i="26" s="1"/>
  <c r="D2383" i="26" a="1"/>
  <c r="D2383" i="26" s="1"/>
  <c r="D2384" i="26" a="1"/>
  <c r="D2384" i="26" s="1"/>
  <c r="D2385" i="26" a="1"/>
  <c r="D2385" i="26" s="1"/>
  <c r="D2386" i="26" a="1"/>
  <c r="D2386" i="26" s="1"/>
  <c r="D2387" i="26" a="1"/>
  <c r="D2387" i="26" s="1"/>
  <c r="D2388" i="26" a="1"/>
  <c r="D2388" i="26" s="1"/>
  <c r="D2389" i="26" a="1"/>
  <c r="D2389" i="26" s="1"/>
  <c r="D2390" i="26" a="1"/>
  <c r="D2390" i="26" s="1"/>
  <c r="D2391" i="26" a="1"/>
  <c r="D2391" i="26" s="1"/>
  <c r="D2392" i="26" a="1"/>
  <c r="D2392" i="26" s="1"/>
  <c r="D2393" i="26" a="1"/>
  <c r="D2393" i="26" s="1"/>
  <c r="D2394" i="26" a="1"/>
  <c r="D2394" i="26" s="1"/>
  <c r="D2395" i="26" a="1"/>
  <c r="D2395" i="26" s="1"/>
  <c r="D2396" i="26" a="1"/>
  <c r="D2396" i="26" s="1"/>
  <c r="D2397" i="26" a="1"/>
  <c r="D2397" i="26" s="1"/>
  <c r="D2398" i="26" a="1"/>
  <c r="D2398" i="26" s="1"/>
  <c r="D2399" i="26" a="1"/>
  <c r="D2399" i="26" s="1"/>
  <c r="D2403" i="26" a="1"/>
  <c r="D2403" i="26" s="1"/>
  <c r="D2404" i="26" a="1"/>
  <c r="D2404" i="26" s="1"/>
  <c r="D2405" i="26" a="1"/>
  <c r="D2405" i="26" s="1"/>
  <c r="D2406" i="26" a="1"/>
  <c r="D2406" i="26" s="1"/>
  <c r="D2407" i="26" a="1"/>
  <c r="D2407" i="26" s="1"/>
  <c r="D2408" i="26" a="1"/>
  <c r="D2408" i="26" s="1"/>
  <c r="D2409" i="26" a="1"/>
  <c r="D2409" i="26" s="1"/>
  <c r="D2410" i="26" a="1"/>
  <c r="D2410" i="26" s="1"/>
  <c r="D2411" i="26" a="1"/>
  <c r="D2411" i="26" s="1"/>
  <c r="D2412" i="26" a="1"/>
  <c r="D2412" i="26" s="1"/>
  <c r="D2413" i="26" a="1"/>
  <c r="D2413" i="26" s="1"/>
  <c r="D2414" i="26" a="1"/>
  <c r="D2414" i="26" s="1"/>
  <c r="D2415" i="26" a="1"/>
  <c r="D2415" i="26" s="1"/>
  <c r="D2416" i="26" a="1"/>
  <c r="D2416" i="26" s="1"/>
  <c r="D2417" i="26" a="1"/>
  <c r="D2417" i="26" s="1"/>
  <c r="D2418" i="26" a="1"/>
  <c r="D2418" i="26" s="1"/>
  <c r="D2419" i="26" a="1"/>
  <c r="D2419" i="26" s="1"/>
  <c r="D2420" i="26" a="1"/>
  <c r="D2420" i="26" s="1"/>
  <c r="D2421" i="26" a="1"/>
  <c r="D2421" i="26" s="1"/>
  <c r="D2422" i="26" a="1"/>
  <c r="D2422" i="26" s="1"/>
  <c r="D2423" i="26" a="1"/>
  <c r="D2423" i="26" s="1"/>
  <c r="D2424" i="26" a="1"/>
  <c r="D2424" i="26" s="1"/>
  <c r="D2425" i="26" a="1"/>
  <c r="D2425" i="26" s="1"/>
  <c r="D2426" i="26" a="1"/>
  <c r="D2426" i="26" s="1"/>
  <c r="D2427" i="26" a="1"/>
  <c r="D2427" i="26" s="1"/>
  <c r="D2428" i="26" a="1"/>
  <c r="D2428" i="26" s="1"/>
  <c r="D2429" i="26" a="1"/>
  <c r="D2429" i="26" s="1"/>
  <c r="D2430" i="26" a="1"/>
  <c r="D2430" i="26" s="1"/>
  <c r="D2431" i="26" a="1"/>
  <c r="D2431" i="26" s="1"/>
  <c r="D2432" i="26" a="1"/>
  <c r="D2432" i="26" s="1"/>
  <c r="D2433" i="26" a="1"/>
  <c r="D2433" i="26" s="1"/>
  <c r="D2434" i="26" a="1"/>
  <c r="D2434" i="26" s="1"/>
  <c r="D2435" i="26" a="1"/>
  <c r="D2435" i="26" s="1"/>
  <c r="D2436" i="26" a="1"/>
  <c r="D2436" i="26" s="1"/>
  <c r="D2437" i="26" a="1"/>
  <c r="D2437" i="26" s="1"/>
  <c r="D2438" i="26" a="1"/>
  <c r="D2438" i="26" s="1"/>
  <c r="D2439" i="26" a="1"/>
  <c r="D2439" i="26" s="1"/>
  <c r="D2440" i="26" a="1"/>
  <c r="D2440" i="26" s="1"/>
  <c r="D2441" i="26" a="1"/>
  <c r="D2441" i="26" s="1"/>
  <c r="D2442" i="26" a="1"/>
  <c r="D2442" i="26" s="1"/>
  <c r="D2443" i="26" a="1"/>
  <c r="D2443" i="26" s="1"/>
  <c r="D2444" i="26" a="1"/>
  <c r="D2444" i="26" s="1"/>
  <c r="D2445" i="26" a="1"/>
  <c r="D2445" i="26" s="1"/>
  <c r="D2446" i="26" a="1"/>
  <c r="D2446" i="26" s="1"/>
  <c r="D2447" i="26" a="1"/>
  <c r="D2447" i="26" s="1"/>
  <c r="D2448" i="26" a="1"/>
  <c r="D2448" i="26" s="1"/>
  <c r="D2449" i="26" a="1"/>
  <c r="D2449" i="26" s="1"/>
  <c r="D2450" i="26" a="1"/>
  <c r="D2450" i="26" s="1"/>
  <c r="D2451" i="26" a="1"/>
  <c r="D2451" i="26" s="1"/>
  <c r="D2452" i="26" a="1"/>
  <c r="D2452" i="26" s="1"/>
  <c r="D2453" i="26" a="1"/>
  <c r="D2453" i="26" s="1"/>
  <c r="D2454" i="26" a="1"/>
  <c r="D2454" i="26" s="1"/>
  <c r="D2455" i="26" a="1"/>
  <c r="D2455" i="26" s="1"/>
  <c r="D2456" i="26" a="1"/>
  <c r="D2456" i="26" s="1"/>
  <c r="D2457" i="26" a="1"/>
  <c r="D2457" i="26" s="1"/>
  <c r="D2458" i="26" a="1"/>
  <c r="D2458" i="26" s="1"/>
  <c r="D2459" i="26" a="1"/>
  <c r="D2459" i="26" s="1"/>
  <c r="D2460" i="26" a="1"/>
  <c r="D2460" i="26" s="1"/>
  <c r="D2461" i="26" a="1"/>
  <c r="D2461" i="26" s="1"/>
  <c r="D2462" i="26" a="1"/>
  <c r="D2462" i="26" s="1"/>
  <c r="D2463" i="26" a="1"/>
  <c r="D2463" i="26" s="1"/>
  <c r="D2464" i="26" a="1"/>
  <c r="D2464" i="26" s="1"/>
  <c r="D2465" i="26" a="1"/>
  <c r="D2465" i="26" s="1"/>
  <c r="D2466" i="26" a="1"/>
  <c r="D2466" i="26" s="1"/>
  <c r="D2467" i="26" a="1"/>
  <c r="D2467" i="26" s="1"/>
  <c r="D2468" i="26" a="1"/>
  <c r="D2468" i="26" s="1"/>
  <c r="D2469" i="26" a="1"/>
  <c r="D2469" i="26" s="1"/>
  <c r="D2470" i="26" a="1"/>
  <c r="D2470" i="26" s="1"/>
  <c r="D2471" i="26" a="1"/>
  <c r="D2471" i="26" s="1"/>
  <c r="D2472" i="26" a="1"/>
  <c r="D2472" i="26" s="1"/>
  <c r="D2473" i="26" a="1"/>
  <c r="D2473" i="26" s="1"/>
  <c r="D2474" i="26" a="1"/>
  <c r="D2474" i="26" s="1"/>
  <c r="D2475" i="26" a="1"/>
  <c r="D2475" i="26" s="1"/>
  <c r="D2476" i="26" a="1"/>
  <c r="D2476" i="26" s="1"/>
  <c r="D2477" i="26" a="1"/>
  <c r="D2477" i="26" s="1"/>
  <c r="D2478" i="26" a="1"/>
  <c r="D2478" i="26" s="1"/>
  <c r="D2479" i="26" a="1"/>
  <c r="D2479" i="26" s="1"/>
  <c r="D2480" i="26" a="1"/>
  <c r="D2480" i="26" s="1"/>
  <c r="D2481" i="26" a="1"/>
  <c r="D2481" i="26" s="1"/>
  <c r="D2482" i="26" a="1"/>
  <c r="D2482" i="26" s="1"/>
  <c r="D2483" i="26" a="1"/>
  <c r="D2483" i="26" s="1"/>
  <c r="D2484" i="26" a="1"/>
  <c r="D2484" i="26" s="1"/>
  <c r="D2485" i="26" a="1"/>
  <c r="D2485" i="26" s="1"/>
  <c r="D2486" i="26" a="1"/>
  <c r="D2486" i="26" s="1"/>
  <c r="D2487" i="26" a="1"/>
  <c r="D2487" i="26" s="1"/>
  <c r="D2488" i="26" a="1"/>
  <c r="D2488" i="26" s="1"/>
  <c r="D2489" i="26" a="1"/>
  <c r="D2489" i="26" s="1"/>
  <c r="D2490" i="26" a="1"/>
  <c r="D2490" i="26" s="1"/>
  <c r="D2491" i="26" a="1"/>
  <c r="D2491" i="26" s="1"/>
  <c r="D2492" i="26" a="1"/>
  <c r="D2492" i="26" s="1"/>
  <c r="D2493" i="26" a="1"/>
  <c r="D2493" i="26" s="1"/>
  <c r="D2494" i="26" a="1"/>
  <c r="D2494" i="26" s="1"/>
  <c r="D2495" i="26" a="1"/>
  <c r="D2495" i="26" s="1"/>
  <c r="D2496" i="26" a="1"/>
  <c r="D2496" i="26" s="1"/>
  <c r="D2497" i="26" a="1"/>
  <c r="D2497" i="26" s="1"/>
  <c r="D2498" i="26" a="1"/>
  <c r="D2498" i="26" s="1"/>
  <c r="D2499" i="26" a="1"/>
  <c r="D2499" i="26" s="1"/>
  <c r="D2500" i="26" a="1"/>
  <c r="D2500" i="26" s="1"/>
  <c r="D2501" i="26" a="1"/>
  <c r="D2501" i="26" s="1"/>
  <c r="D2502" i="26" a="1"/>
  <c r="D2502" i="26" s="1"/>
  <c r="D2503" i="26" a="1"/>
  <c r="D2503" i="26" s="1"/>
  <c r="D2400" i="26" a="1"/>
  <c r="D2400" i="26" s="1"/>
  <c r="D2401" i="26" a="1"/>
  <c r="D2401" i="26" s="1"/>
  <c r="D2402" i="26" a="1"/>
  <c r="D2402" i="26" s="1"/>
  <c r="D2504" i="26" a="1"/>
  <c r="D2504" i="26" s="1"/>
  <c r="D2505" i="26" a="1"/>
  <c r="D2505" i="26" s="1"/>
  <c r="D2506" i="26" a="1"/>
  <c r="D2506" i="26" s="1"/>
  <c r="D2507" i="26" a="1"/>
  <c r="D2507" i="26" s="1"/>
  <c r="D2508" i="26" a="1"/>
  <c r="D2508" i="26" s="1"/>
  <c r="D2509" i="26" a="1"/>
  <c r="D2509" i="26" s="1"/>
  <c r="D2510" i="26" a="1"/>
  <c r="D2510" i="26" s="1"/>
  <c r="D2511" i="26" a="1"/>
  <c r="D2511" i="26" s="1"/>
  <c r="D2512" i="26" a="1"/>
  <c r="D2512" i="26" s="1"/>
  <c r="D2513" i="26" a="1"/>
  <c r="D2513" i="26" s="1"/>
  <c r="D2514" i="26" a="1"/>
  <c r="D2514" i="26" s="1"/>
  <c r="D2515" i="26" a="1"/>
  <c r="D2515" i="26" s="1"/>
  <c r="D2516" i="26" a="1"/>
  <c r="D2516" i="26" s="1"/>
  <c r="D2517" i="26" a="1"/>
  <c r="D2517" i="26" s="1"/>
  <c r="D2518" i="26" a="1"/>
  <c r="D2518" i="26" s="1"/>
  <c r="D2519" i="26" a="1"/>
  <c r="D2519" i="26" s="1"/>
  <c r="D2520" i="26" a="1"/>
  <c r="D2520" i="26" s="1"/>
  <c r="D2521" i="26" a="1"/>
  <c r="D2521" i="26" s="1"/>
  <c r="D2522" i="26" a="1"/>
  <c r="D2522" i="26" s="1"/>
  <c r="D2523" i="26" a="1"/>
  <c r="D2523" i="26" s="1"/>
  <c r="D2524" i="26" a="1"/>
  <c r="D2524" i="26" s="1"/>
  <c r="D2525" i="26" a="1"/>
  <c r="D2525" i="26" s="1"/>
  <c r="D2526" i="26" a="1"/>
  <c r="D2526" i="26" s="1"/>
  <c r="D2527" i="26" a="1"/>
  <c r="D2527" i="26" s="1"/>
  <c r="D2528" i="26" a="1"/>
  <c r="D2528" i="26" s="1"/>
  <c r="D2529" i="26" a="1"/>
  <c r="D2529" i="26" s="1"/>
  <c r="D2530" i="26" a="1"/>
  <c r="D2530" i="26" s="1"/>
  <c r="D2531" i="26" a="1"/>
  <c r="D2531" i="26" s="1"/>
  <c r="D2532" i="26" a="1"/>
  <c r="D2532" i="26" s="1"/>
  <c r="D2533" i="26" a="1"/>
  <c r="D2533" i="26" s="1"/>
  <c r="D2534" i="26" a="1"/>
  <c r="D2534" i="26" s="1"/>
  <c r="D2535" i="26" a="1"/>
  <c r="D2535" i="26" s="1"/>
  <c r="D2536" i="26" a="1"/>
  <c r="D2536" i="26" s="1"/>
  <c r="D2537" i="26" a="1"/>
  <c r="D2537" i="26" s="1"/>
  <c r="D2538" i="26" a="1"/>
  <c r="D2538" i="26" s="1"/>
  <c r="D2539" i="26" a="1"/>
  <c r="D2539" i="26" s="1"/>
  <c r="D2540" i="26" a="1"/>
  <c r="D2540" i="26" s="1"/>
  <c r="D2541" i="26" a="1"/>
  <c r="D2541" i="26" s="1"/>
  <c r="D2542" i="26" a="1"/>
  <c r="D2542" i="26" s="1"/>
  <c r="D2543" i="26" a="1"/>
  <c r="D2543" i="26" s="1"/>
  <c r="D2544" i="26" a="1"/>
  <c r="D2544" i="26" s="1"/>
  <c r="D2545" i="26" a="1"/>
  <c r="D2545" i="26" s="1"/>
  <c r="D2546" i="26" a="1"/>
  <c r="D2546" i="26" s="1"/>
  <c r="D2547" i="26" a="1"/>
  <c r="D2547" i="26" s="1"/>
  <c r="D2548" i="26" a="1"/>
  <c r="D2548" i="26" s="1"/>
  <c r="D2549" i="26" a="1"/>
  <c r="D2549" i="26" s="1"/>
  <c r="D2550" i="26" a="1"/>
  <c r="D2550" i="26" s="1"/>
  <c r="D2551" i="26" a="1"/>
  <c r="D2551" i="26" s="1"/>
  <c r="D2552" i="26" a="1"/>
  <c r="D2552" i="26" s="1"/>
  <c r="D2553" i="26" a="1"/>
  <c r="D2553" i="26" s="1"/>
  <c r="D2554" i="26" a="1"/>
  <c r="D2554" i="26" s="1"/>
  <c r="D2555" i="26" a="1"/>
  <c r="D2555" i="26" s="1"/>
  <c r="D2556" i="26" a="1"/>
  <c r="D2556" i="26" s="1"/>
  <c r="D2557" i="26" a="1"/>
  <c r="D2557" i="26" s="1"/>
  <c r="D2558" i="26" a="1"/>
  <c r="D2558" i="26" s="1"/>
  <c r="D2559" i="26" a="1"/>
  <c r="D2559" i="26" s="1"/>
  <c r="D2560" i="26" a="1"/>
  <c r="D2560" i="26" s="1"/>
  <c r="D2561" i="26" a="1"/>
  <c r="D2561" i="26" s="1"/>
  <c r="D2562" i="26" a="1"/>
  <c r="D2562" i="26" s="1"/>
  <c r="D2563" i="26" a="1"/>
  <c r="D2563" i="26" s="1"/>
  <c r="D2564" i="26" a="1"/>
  <c r="D2564" i="26" s="1"/>
  <c r="D2565" i="26" a="1"/>
  <c r="D2565" i="26" s="1"/>
  <c r="D2566" i="26" a="1"/>
  <c r="D2566" i="26" s="1"/>
  <c r="D2567" i="26" a="1"/>
  <c r="D2567" i="26" s="1"/>
  <c r="D2568" i="26" a="1"/>
  <c r="D2568" i="26" s="1"/>
  <c r="D2569" i="26" a="1"/>
  <c r="D2569" i="26" s="1"/>
  <c r="D2570" i="26" a="1"/>
  <c r="D2570" i="26" s="1"/>
  <c r="D2571" i="26" a="1"/>
  <c r="D2571" i="26" s="1"/>
  <c r="D2572" i="26" a="1"/>
  <c r="D2572" i="26" s="1"/>
  <c r="D2573" i="26" a="1"/>
  <c r="D2573" i="26" s="1"/>
  <c r="D2574" i="26" a="1"/>
  <c r="D2574" i="26" s="1"/>
  <c r="D2575" i="26" a="1"/>
  <c r="D2575" i="26" s="1"/>
  <c r="D2576" i="26" a="1"/>
  <c r="D2576" i="26" s="1"/>
  <c r="D2577" i="26" a="1"/>
  <c r="D2577" i="26" s="1"/>
  <c r="D2578" i="26" a="1"/>
  <c r="D2578" i="26" s="1"/>
  <c r="D2579" i="26" a="1"/>
  <c r="D2579" i="26" s="1"/>
  <c r="D2580" i="26" a="1"/>
  <c r="D2580" i="26" s="1"/>
  <c r="D2581" i="26" a="1"/>
  <c r="D2581" i="26" s="1"/>
  <c r="D2582" i="26" a="1"/>
  <c r="D2582" i="26" s="1"/>
  <c r="D2583" i="26" a="1"/>
  <c r="D2583" i="26" s="1"/>
  <c r="D2584" i="26" a="1"/>
  <c r="D2584" i="26" s="1"/>
  <c r="D2585" i="26" a="1"/>
  <c r="D2585" i="26" s="1"/>
  <c r="D2586" i="26" a="1"/>
  <c r="D2586" i="26" s="1"/>
  <c r="D2587" i="26" a="1"/>
  <c r="D2587" i="26" s="1"/>
  <c r="D2588" i="26" a="1"/>
  <c r="D2588" i="26" s="1"/>
  <c r="D2589" i="26" a="1"/>
  <c r="D2589" i="26" s="1"/>
  <c r="D2590" i="26" a="1"/>
  <c r="D2590" i="26" s="1"/>
  <c r="D2591" i="26" a="1"/>
  <c r="D2591" i="26" s="1"/>
  <c r="D2592" i="26" a="1"/>
  <c r="D2592" i="26" s="1"/>
  <c r="D2593" i="26" a="1"/>
  <c r="D2593" i="26" s="1"/>
  <c r="D2594" i="26" a="1"/>
  <c r="D2594" i="26" s="1"/>
  <c r="D2595" i="26" a="1"/>
  <c r="D2595" i="26" s="1"/>
  <c r="D2596" i="26" a="1"/>
  <c r="D2596" i="26" s="1"/>
  <c r="D2597" i="26" a="1"/>
  <c r="D2597" i="26" s="1"/>
  <c r="D2598" i="26" a="1"/>
  <c r="D2598" i="26" s="1"/>
  <c r="D2599" i="26" a="1"/>
  <c r="D2599" i="26" s="1"/>
  <c r="D2600" i="26" a="1"/>
  <c r="D2600" i="26" s="1"/>
  <c r="D2601" i="26" a="1"/>
  <c r="D2601" i="26" s="1"/>
  <c r="D2602" i="26" a="1"/>
  <c r="D2602" i="26" s="1"/>
  <c r="D2603" i="26" a="1"/>
  <c r="D2603" i="26" s="1"/>
  <c r="D2604" i="26" a="1"/>
  <c r="D2604" i="26" s="1"/>
  <c r="D2605" i="26" a="1"/>
  <c r="D2605" i="26" s="1"/>
  <c r="D2606" i="26" a="1"/>
  <c r="D2606" i="26" s="1"/>
  <c r="D2607" i="26" a="1"/>
  <c r="D2607" i="26" s="1"/>
  <c r="D2608" i="26" a="1"/>
  <c r="D2608" i="26" s="1"/>
  <c r="D2609" i="26" a="1"/>
  <c r="D2609" i="26" s="1"/>
  <c r="D2610" i="26" a="1"/>
  <c r="D2610" i="26" s="1"/>
  <c r="D2611" i="26" a="1"/>
  <c r="D2611" i="26" s="1"/>
  <c r="D2612" i="26" a="1"/>
  <c r="D2612" i="26" s="1"/>
  <c r="D2613" i="26" a="1"/>
  <c r="D2613" i="26" s="1"/>
  <c r="D2614" i="26" a="1"/>
  <c r="D2614" i="26" s="1"/>
  <c r="D2615" i="26" a="1"/>
  <c r="D2615" i="26" s="1"/>
  <c r="D2616" i="26" a="1"/>
  <c r="D2616" i="26" s="1"/>
  <c r="D2617" i="26" a="1"/>
  <c r="D2617" i="26" s="1"/>
  <c r="D2618" i="26" a="1"/>
  <c r="D2618" i="26" s="1"/>
  <c r="D2619" i="26" a="1"/>
  <c r="D2619" i="26" s="1"/>
  <c r="D2620" i="26" a="1"/>
  <c r="D2620" i="26" s="1"/>
  <c r="D2621" i="26" a="1"/>
  <c r="D2621" i="26" s="1"/>
  <c r="D2622" i="26" a="1"/>
  <c r="D2622" i="26" s="1"/>
  <c r="D2623" i="26" a="1"/>
  <c r="D2623" i="26" s="1"/>
  <c r="D2624" i="26" a="1"/>
  <c r="D2624" i="26" s="1"/>
  <c r="D2625" i="26" a="1"/>
  <c r="D2625" i="26" s="1"/>
  <c r="D2626" i="26" a="1"/>
  <c r="D2626" i="26" s="1"/>
  <c r="D2627" i="26" a="1"/>
  <c r="D2627" i="26" s="1"/>
  <c r="D2628" i="26" a="1"/>
  <c r="D2628" i="26" s="1"/>
  <c r="D2629" i="26" a="1"/>
  <c r="D2629" i="26" s="1"/>
  <c r="D2630" i="26" a="1"/>
  <c r="D2630" i="26" s="1"/>
  <c r="D2631" i="26" a="1"/>
  <c r="D2631" i="26" s="1"/>
  <c r="D2632" i="26" a="1"/>
  <c r="D2632" i="26" s="1"/>
  <c r="D2633" i="26" a="1"/>
  <c r="D2633" i="26" s="1"/>
  <c r="D2634" i="26" a="1"/>
  <c r="D2634" i="26" s="1"/>
  <c r="D2635" i="26" a="1"/>
  <c r="D2635" i="26" s="1"/>
  <c r="D2636" i="26" a="1"/>
  <c r="D2636" i="26" s="1"/>
  <c r="D2637" i="26" a="1"/>
  <c r="D2637" i="26" s="1"/>
  <c r="D2638" i="26" a="1"/>
  <c r="D2638" i="26" s="1"/>
  <c r="D2639" i="26" a="1"/>
  <c r="D2639" i="26" s="1"/>
  <c r="D2640" i="26" a="1"/>
  <c r="D2640" i="26" s="1"/>
  <c r="D2641" i="26" a="1"/>
  <c r="D2641" i="26" s="1"/>
  <c r="D2642" i="26" a="1"/>
  <c r="D2642" i="26" s="1"/>
  <c r="D2643" i="26" a="1"/>
  <c r="D2643" i="26" s="1"/>
  <c r="D2644" i="26" a="1"/>
  <c r="D2644" i="26" s="1"/>
  <c r="D2645" i="26" a="1"/>
  <c r="D2645" i="26" s="1"/>
  <c r="D2646" i="26" a="1"/>
  <c r="D2646" i="26" s="1"/>
  <c r="D2647" i="26" a="1"/>
  <c r="D2647" i="26" s="1"/>
  <c r="D2648" i="26" a="1"/>
  <c r="D2648" i="26" s="1"/>
  <c r="D2649" i="26" a="1"/>
  <c r="D2649" i="26" s="1"/>
  <c r="D2650" i="26" a="1"/>
  <c r="D2650" i="26" s="1"/>
  <c r="D2651" i="26" a="1"/>
  <c r="D2651" i="26" s="1"/>
  <c r="D2652" i="26" a="1"/>
  <c r="D2652" i="26" s="1"/>
  <c r="D2653" i="26" a="1"/>
  <c r="D2653" i="26" s="1"/>
  <c r="D2654" i="26" a="1"/>
  <c r="D2654" i="26" s="1"/>
  <c r="D2655" i="26" a="1"/>
  <c r="D2655" i="26" s="1"/>
  <c r="D2656" i="26" a="1"/>
  <c r="D2656" i="26" s="1"/>
  <c r="D2657" i="26" a="1"/>
  <c r="D2657" i="26" s="1"/>
  <c r="D2658" i="26" a="1"/>
  <c r="D2658" i="26" s="1"/>
  <c r="D2659" i="26" a="1"/>
  <c r="D2659" i="26" s="1"/>
  <c r="D2660" i="26" a="1"/>
  <c r="D2660" i="26" s="1"/>
  <c r="D2661" i="26" a="1"/>
  <c r="D2661" i="26" s="1"/>
  <c r="D2662" i="26" a="1"/>
  <c r="D2662" i="26" s="1"/>
  <c r="D2663" i="26" a="1"/>
  <c r="D2663" i="26" s="1"/>
  <c r="D2664" i="26" a="1"/>
  <c r="D2664" i="26" s="1"/>
  <c r="D2665" i="26" a="1"/>
  <c r="D2665" i="26" s="1"/>
  <c r="D2666" i="26" a="1"/>
  <c r="D2666" i="26" s="1"/>
  <c r="D2667" i="26" a="1"/>
  <c r="D2667" i="26" s="1"/>
  <c r="D2668" i="26" a="1"/>
  <c r="D2668" i="26" s="1"/>
  <c r="D2669" i="26" a="1"/>
  <c r="D2669" i="26" s="1"/>
  <c r="D2670" i="26" a="1"/>
  <c r="D2670" i="26" s="1"/>
  <c r="D2671" i="26" a="1"/>
  <c r="D2671" i="26" s="1"/>
  <c r="D2672" i="26" a="1"/>
  <c r="D2672" i="26" s="1"/>
  <c r="D2673" i="26" a="1"/>
  <c r="D2673" i="26" s="1"/>
  <c r="D2674" i="26" a="1"/>
  <c r="D2674" i="26" s="1"/>
  <c r="D2675" i="26" a="1"/>
  <c r="D2675" i="26" s="1"/>
  <c r="D2676" i="26" a="1"/>
  <c r="D2676" i="26" s="1"/>
  <c r="D2677" i="26" a="1"/>
  <c r="D2677" i="26" s="1"/>
  <c r="D2678" i="26" a="1"/>
  <c r="D2678" i="26" s="1"/>
  <c r="D2679" i="26" a="1"/>
  <c r="D2679" i="26" s="1"/>
  <c r="D2680" i="26" a="1"/>
  <c r="D2680" i="26" s="1"/>
  <c r="D2681" i="26" a="1"/>
  <c r="D2681" i="26" s="1"/>
  <c r="D2682" i="26" a="1"/>
  <c r="D2682" i="26" s="1"/>
  <c r="D2683" i="26" a="1"/>
  <c r="D2683" i="26" s="1"/>
  <c r="D2684" i="26" a="1"/>
  <c r="D2684" i="26" s="1"/>
  <c r="D2685" i="26" a="1"/>
  <c r="D2685" i="26" s="1"/>
  <c r="D2686" i="26" a="1"/>
  <c r="D2686" i="26" s="1"/>
  <c r="D2687" i="26" a="1"/>
  <c r="D2687" i="26" s="1"/>
  <c r="D2688" i="26" a="1"/>
  <c r="D2688" i="26" s="1"/>
  <c r="D2689" i="26" a="1"/>
  <c r="D2689" i="26" s="1"/>
  <c r="D2690" i="26" a="1"/>
  <c r="D2690" i="26" s="1"/>
  <c r="D2691" i="26" a="1"/>
  <c r="D2691" i="26" s="1"/>
  <c r="D2692" i="26" a="1"/>
  <c r="D2692" i="26" s="1"/>
  <c r="D2693" i="26" a="1"/>
  <c r="D2693" i="26" s="1"/>
  <c r="D2694" i="26" a="1"/>
  <c r="D2694" i="26" s="1"/>
  <c r="D2695" i="26" a="1"/>
  <c r="D2695" i="26" s="1"/>
  <c r="D2696" i="26" a="1"/>
  <c r="D2696" i="26" s="1"/>
  <c r="D2697" i="26" a="1"/>
  <c r="D2697" i="26" s="1"/>
  <c r="D2698" i="26" a="1"/>
  <c r="D2698" i="26" s="1"/>
  <c r="D2699" i="26" a="1"/>
  <c r="D2699" i="26" s="1"/>
  <c r="D2700" i="26" a="1"/>
  <c r="D2700" i="26" s="1"/>
  <c r="D2701" i="26" a="1"/>
  <c r="D2701" i="26" s="1"/>
  <c r="D2702" i="26" a="1"/>
  <c r="D2702" i="26" s="1"/>
  <c r="D2703" i="26" a="1"/>
  <c r="D2703" i="26" s="1"/>
  <c r="D2704" i="26" a="1"/>
  <c r="D2704" i="26" s="1"/>
  <c r="D2705" i="26" a="1"/>
  <c r="D2705" i="26" s="1"/>
  <c r="D2706" i="26" a="1"/>
  <c r="D2706" i="26" s="1"/>
  <c r="D2707" i="26" a="1"/>
  <c r="D2707" i="26" s="1"/>
  <c r="D2708" i="26" a="1"/>
  <c r="D2708" i="26" s="1"/>
  <c r="D2709" i="26" a="1"/>
  <c r="D2709" i="26" s="1"/>
  <c r="D2710" i="26" a="1"/>
  <c r="D2710" i="26" s="1"/>
  <c r="D2711" i="26" a="1"/>
  <c r="D2711" i="26" s="1"/>
  <c r="D2712" i="26" a="1"/>
  <c r="D2712" i="26" s="1"/>
  <c r="D2713" i="26" a="1"/>
  <c r="D2713" i="26" s="1"/>
  <c r="D2714" i="26" a="1"/>
  <c r="D2714" i="26" s="1"/>
  <c r="D2715" i="26" a="1"/>
  <c r="D2715" i="26" s="1"/>
  <c r="D2716" i="26" a="1"/>
  <c r="D2716" i="26" s="1"/>
  <c r="D2717" i="26" a="1"/>
  <c r="D2717" i="26" s="1"/>
  <c r="D2718" i="26" a="1"/>
  <c r="D2718" i="26" s="1"/>
  <c r="D2719" i="26" a="1"/>
  <c r="D2719" i="26" s="1"/>
  <c r="D2720" i="26" a="1"/>
  <c r="D2720" i="26" s="1"/>
  <c r="D2721" i="26" a="1"/>
  <c r="D2721" i="26" s="1"/>
  <c r="D2722" i="26" a="1"/>
  <c r="D2722" i="26" s="1"/>
  <c r="D2723" i="26" a="1"/>
  <c r="D2723" i="26" s="1"/>
  <c r="D2724" i="26" a="1"/>
  <c r="D2724" i="26" s="1"/>
  <c r="D2725" i="26" a="1"/>
  <c r="D2725" i="26" s="1"/>
  <c r="D2726" i="26" a="1"/>
  <c r="D2726" i="26" s="1"/>
  <c r="D2727" i="26" a="1"/>
  <c r="D2727" i="26" s="1"/>
  <c r="D2728" i="26" a="1"/>
  <c r="D2728" i="26" s="1"/>
  <c r="D2729" i="26" a="1"/>
  <c r="D2729" i="26" s="1"/>
  <c r="D2730" i="26" a="1"/>
  <c r="D2730" i="26" s="1"/>
  <c r="D2731" i="26" a="1"/>
  <c r="D2731" i="26" s="1"/>
  <c r="D2732" i="26" a="1"/>
  <c r="D2732" i="26" s="1"/>
  <c r="D2733" i="26" a="1"/>
  <c r="D2733" i="26" s="1"/>
  <c r="D2734" i="26" a="1"/>
  <c r="D2734" i="26" s="1"/>
  <c r="D2735" i="26" a="1"/>
  <c r="D2735" i="26" s="1"/>
  <c r="D2736" i="26" a="1"/>
  <c r="D2736" i="26" s="1"/>
  <c r="D2737" i="26" a="1"/>
  <c r="D2737" i="26" s="1"/>
  <c r="D2738" i="26" a="1"/>
  <c r="D2738" i="26" s="1"/>
  <c r="D2739" i="26" a="1"/>
  <c r="D2739" i="26" s="1"/>
  <c r="D2740" i="26" a="1"/>
  <c r="D2740" i="26" s="1"/>
  <c r="D2741" i="26" a="1"/>
  <c r="D2741" i="26" s="1"/>
  <c r="D2742" i="26" a="1"/>
  <c r="D2742" i="26" s="1"/>
  <c r="D2743" i="26" a="1"/>
  <c r="D2743" i="26" s="1"/>
  <c r="D2744" i="26" a="1"/>
  <c r="D2744" i="26" s="1"/>
  <c r="D2745" i="26" a="1"/>
  <c r="D2745" i="26" s="1"/>
  <c r="D2746" i="26" a="1"/>
  <c r="D2746" i="26" s="1"/>
  <c r="D2747" i="26" a="1"/>
  <c r="D2747" i="26" s="1"/>
  <c r="D2748" i="26" a="1"/>
  <c r="D2748" i="26" s="1"/>
  <c r="D2749" i="26" a="1"/>
  <c r="D2749" i="26" s="1"/>
  <c r="D2750" i="26" a="1"/>
  <c r="D2750" i="26" s="1"/>
  <c r="D2751" i="26" a="1"/>
  <c r="D2751" i="26" s="1"/>
  <c r="D2752" i="26" a="1"/>
  <c r="D2752" i="26" s="1"/>
  <c r="D2753" i="26" a="1"/>
  <c r="D2753" i="26" s="1"/>
  <c r="D2754" i="26" a="1"/>
  <c r="D2754" i="26" s="1"/>
  <c r="D2755" i="26" a="1"/>
  <c r="D2755" i="26" s="1"/>
  <c r="D2756" i="26" a="1"/>
  <c r="D2756" i="26" s="1"/>
  <c r="D2757" i="26" a="1"/>
  <c r="D2757" i="26" s="1"/>
  <c r="D2758" i="26" a="1"/>
  <c r="D2758" i="26" s="1"/>
  <c r="D2759" i="26" a="1"/>
  <c r="D2759" i="26" s="1"/>
  <c r="D2760" i="26" a="1"/>
  <c r="D2760" i="26" s="1"/>
  <c r="D2761" i="26" a="1"/>
  <c r="D2761" i="26" s="1"/>
  <c r="D2762" i="26" a="1"/>
  <c r="D2762" i="26" s="1"/>
  <c r="D2763" i="26" a="1"/>
  <c r="D2763" i="26" s="1"/>
  <c r="D2764" i="26" a="1"/>
  <c r="D2764" i="26" s="1"/>
  <c r="D2765" i="26" a="1"/>
  <c r="D2765" i="26" s="1"/>
  <c r="D2766" i="26" a="1"/>
  <c r="D2766" i="26" s="1"/>
  <c r="D2767" i="26" a="1"/>
  <c r="D2767" i="26" s="1"/>
  <c r="D2768" i="26" a="1"/>
  <c r="D2768" i="26" s="1"/>
  <c r="D2769" i="26" a="1"/>
  <c r="D2769" i="26" s="1"/>
  <c r="D2770" i="26" a="1"/>
  <c r="D2770" i="26" s="1"/>
  <c r="D2771" i="26" a="1"/>
  <c r="D2771" i="26" s="1"/>
  <c r="D2772" i="26" a="1"/>
  <c r="D2772" i="26" s="1"/>
  <c r="D2773" i="26" a="1"/>
  <c r="D2773" i="26" s="1"/>
  <c r="D2774" i="26" a="1"/>
  <c r="D2774" i="26" s="1"/>
  <c r="D2775" i="26" a="1"/>
  <c r="D2775" i="26" s="1"/>
  <c r="D2776" i="26" a="1"/>
  <c r="D2776" i="26" s="1"/>
  <c r="D2777" i="26" a="1"/>
  <c r="D2777" i="26" s="1"/>
  <c r="D2778" i="26" a="1"/>
  <c r="D2778" i="26" s="1"/>
  <c r="D2779" i="26" a="1"/>
  <c r="D2779" i="26" s="1"/>
  <c r="D2780" i="26" a="1"/>
  <c r="D2780" i="26" s="1"/>
  <c r="D2781" i="26" a="1"/>
  <c r="D2781" i="26" s="1"/>
  <c r="D2782" i="26" a="1"/>
  <c r="D2782" i="26" s="1"/>
  <c r="D2783" i="26" a="1"/>
  <c r="D2783" i="26" s="1"/>
  <c r="D2784" i="26" a="1"/>
  <c r="D2784" i="26" s="1"/>
  <c r="D2785" i="26" a="1"/>
  <c r="D2785" i="26" s="1"/>
  <c r="D2786" i="26" a="1"/>
  <c r="D2786" i="26" s="1"/>
  <c r="D2787" i="26" a="1"/>
  <c r="D2787" i="26" s="1"/>
  <c r="D2788" i="26" a="1"/>
  <c r="D2788" i="26" s="1"/>
  <c r="D2789" i="26" a="1"/>
  <c r="D2789" i="26" s="1"/>
  <c r="D2790" i="26" a="1"/>
  <c r="D2790" i="26" s="1"/>
  <c r="D2791" i="26" a="1"/>
  <c r="D2791" i="26" s="1"/>
  <c r="D2792" i="26" a="1"/>
  <c r="D2792" i="26" s="1"/>
  <c r="D2793" i="26" a="1"/>
  <c r="D2793" i="26" s="1"/>
  <c r="D2794" i="26" a="1"/>
  <c r="D2794" i="26" s="1"/>
  <c r="D2795" i="26" a="1"/>
  <c r="D2795" i="26" s="1"/>
  <c r="D2796" i="26" a="1"/>
  <c r="D2796" i="26" s="1"/>
  <c r="D2797" i="26" a="1"/>
  <c r="D2797" i="26" s="1"/>
  <c r="D2798" i="26" a="1"/>
  <c r="D2798" i="26" s="1"/>
  <c r="D2799" i="26" a="1"/>
  <c r="D2799" i="26" s="1"/>
  <c r="D2800" i="26" a="1"/>
  <c r="D2800" i="26" s="1"/>
  <c r="D2801" i="26" a="1"/>
  <c r="D2801" i="26" s="1"/>
  <c r="D2802" i="26" a="1"/>
  <c r="D2802" i="26" s="1"/>
  <c r="D2803" i="26" a="1"/>
  <c r="D2803" i="26" s="1"/>
  <c r="D2804" i="26" a="1"/>
  <c r="D2804" i="26" s="1"/>
  <c r="D2805" i="26" a="1"/>
  <c r="D2805" i="26" s="1"/>
  <c r="D2806" i="26" a="1"/>
  <c r="D2806" i="26" s="1"/>
  <c r="D2807" i="26" a="1"/>
  <c r="D2807" i="26" s="1"/>
  <c r="D2808" i="26" a="1"/>
  <c r="D2808" i="26" s="1"/>
  <c r="D2809" i="26" a="1"/>
  <c r="D2809" i="26" s="1"/>
  <c r="D2810" i="26" a="1"/>
  <c r="D2810" i="26" s="1"/>
  <c r="D2811" i="26" a="1"/>
  <c r="D2811" i="26" s="1"/>
  <c r="D2812" i="26" a="1"/>
  <c r="D2812" i="26" s="1"/>
  <c r="D2813" i="26" a="1"/>
  <c r="D2813" i="26" s="1"/>
  <c r="D2814" i="26" a="1"/>
  <c r="D2814" i="26" s="1"/>
  <c r="D2815" i="26" a="1"/>
  <c r="D2815" i="26" s="1"/>
  <c r="D2816" i="26" a="1"/>
  <c r="D2816" i="26" s="1"/>
  <c r="D2817" i="26" a="1"/>
  <c r="D2817" i="26" s="1"/>
  <c r="D2818" i="26" a="1"/>
  <c r="D2818" i="26" s="1"/>
  <c r="D2819" i="26" a="1"/>
  <c r="D2819" i="26" s="1"/>
  <c r="D2820" i="26" a="1"/>
  <c r="D2820" i="26" s="1"/>
  <c r="D2821" i="26" a="1"/>
  <c r="D2821" i="26" s="1"/>
  <c r="D2822" i="26" a="1"/>
  <c r="D2822" i="26" s="1"/>
  <c r="D2823" i="26" a="1"/>
  <c r="D2823" i="26" s="1"/>
  <c r="D2824" i="26" a="1"/>
  <c r="D2824" i="26" s="1"/>
  <c r="D2825" i="26" a="1"/>
  <c r="D2825" i="26" s="1"/>
  <c r="D2826" i="26" a="1"/>
  <c r="D2826" i="26" s="1"/>
  <c r="D2827" i="26" a="1"/>
  <c r="D2827" i="26" s="1"/>
  <c r="D2828" i="26" a="1"/>
  <c r="D2828" i="26" s="1"/>
  <c r="D2829" i="26" a="1"/>
  <c r="D2829" i="26" s="1"/>
  <c r="D2830" i="26" a="1"/>
  <c r="D2830" i="26" s="1"/>
  <c r="D2831" i="26" a="1"/>
  <c r="D2831" i="26" s="1"/>
  <c r="D2832" i="26" a="1"/>
  <c r="D2832" i="26" s="1"/>
  <c r="D2833" i="26" a="1"/>
  <c r="D2833" i="26" s="1"/>
  <c r="D2834" i="26" a="1"/>
  <c r="D2834" i="26" s="1"/>
  <c r="D2835" i="26" a="1"/>
  <c r="D2835" i="26" s="1"/>
  <c r="D2836" i="26" a="1"/>
  <c r="D2836" i="26" s="1"/>
  <c r="D2837" i="26" a="1"/>
  <c r="D2837" i="26" s="1"/>
  <c r="D2838" i="26" a="1"/>
  <c r="D2838" i="26" s="1"/>
  <c r="D2839" i="26" a="1"/>
  <c r="D2839" i="26" s="1"/>
  <c r="D2840" i="26" a="1"/>
  <c r="D2840" i="26" s="1"/>
  <c r="D2841" i="26" a="1"/>
  <c r="D2841" i="26" s="1"/>
  <c r="D2842" i="26" a="1"/>
  <c r="D2842" i="26" s="1"/>
  <c r="D2843" i="26" a="1"/>
  <c r="D2843" i="26" s="1"/>
  <c r="D2844" i="26" a="1"/>
  <c r="D2844" i="26" s="1"/>
  <c r="D2845" i="26" a="1"/>
  <c r="D2845" i="26" s="1"/>
  <c r="D2846" i="26" a="1"/>
  <c r="D2846" i="26" s="1"/>
  <c r="D2847" i="26" a="1"/>
  <c r="D2847" i="26" s="1"/>
  <c r="D2848" i="26" a="1"/>
  <c r="D2848" i="26" s="1"/>
  <c r="D2849" i="26" a="1"/>
  <c r="D2849" i="26" s="1"/>
  <c r="D2850" i="26" a="1"/>
  <c r="D2850" i="26" s="1"/>
  <c r="D2851" i="26" a="1"/>
  <c r="D2851" i="26" s="1"/>
  <c r="D2852" i="26" a="1"/>
  <c r="D2852" i="26" s="1"/>
  <c r="D2853" i="26" a="1"/>
  <c r="D2853" i="26" s="1"/>
  <c r="D2854" i="26" a="1"/>
  <c r="D2854" i="26" s="1"/>
  <c r="D2855" i="26" a="1"/>
  <c r="D2855" i="26" s="1"/>
  <c r="D2856" i="26" a="1"/>
  <c r="D2856" i="26" s="1"/>
  <c r="D2857" i="26" a="1"/>
  <c r="D2857" i="26" s="1"/>
  <c r="D2858" i="26" a="1"/>
  <c r="D2858" i="26" s="1"/>
  <c r="D2859" i="26" a="1"/>
  <c r="D2859" i="26" s="1"/>
  <c r="D2860" i="26" a="1"/>
  <c r="D2860" i="26" s="1"/>
  <c r="D2861" i="26" a="1"/>
  <c r="D2861" i="26" s="1"/>
  <c r="D2862" i="26" a="1"/>
  <c r="D2862" i="26" s="1"/>
  <c r="D2863" i="26" a="1"/>
  <c r="D2863" i="26" s="1"/>
  <c r="D2864" i="26" a="1"/>
  <c r="D2864" i="26" s="1"/>
  <c r="D2865" i="26" a="1"/>
  <c r="D2865" i="26" s="1"/>
  <c r="D2866" i="26" a="1"/>
  <c r="D2866" i="26" s="1"/>
  <c r="D2867" i="26" a="1"/>
  <c r="D2867" i="26" s="1"/>
  <c r="D2868" i="26" a="1"/>
  <c r="D2868" i="26" s="1"/>
  <c r="D2869" i="26" a="1"/>
  <c r="D2869" i="26" s="1"/>
  <c r="D2870" i="26" a="1"/>
  <c r="D2870" i="26" s="1"/>
  <c r="D2871" i="26" a="1"/>
  <c r="D2871" i="26" s="1"/>
  <c r="D2872" i="26" a="1"/>
  <c r="D2872" i="26" s="1"/>
  <c r="D2278" i="26" a="1"/>
  <c r="D2278" i="26" s="1"/>
  <c r="D2873" i="26" a="1"/>
  <c r="D2873" i="26" s="1"/>
  <c r="D2874" i="26" a="1"/>
  <c r="D2874" i="26" s="1"/>
  <c r="D2875" i="26" a="1"/>
  <c r="D2875" i="26" s="1"/>
  <c r="D2876" i="26" a="1"/>
  <c r="D2876" i="26" s="1"/>
  <c r="D2877" i="26" a="1"/>
  <c r="D2877" i="26" s="1"/>
  <c r="D2878" i="26" a="1"/>
  <c r="D2878" i="26" s="1"/>
  <c r="D2879" i="26" a="1"/>
  <c r="D2879" i="26" s="1"/>
  <c r="D2880" i="26" a="1"/>
  <c r="D2880" i="26" s="1"/>
  <c r="D2881" i="26" a="1"/>
  <c r="D2881" i="26" s="1"/>
  <c r="D2882" i="26" a="1"/>
  <c r="D2882" i="26" s="1"/>
  <c r="D2883" i="26" a="1"/>
  <c r="D2883" i="26" s="1"/>
  <c r="D2884" i="26" a="1"/>
  <c r="D2884" i="26" s="1"/>
  <c r="D2885" i="26" a="1"/>
  <c r="D2885" i="26" s="1"/>
  <c r="D2886" i="26" a="1"/>
  <c r="D2886" i="26" s="1"/>
  <c r="D2887" i="26" a="1"/>
  <c r="D2887" i="26" s="1"/>
  <c r="D2888" i="26" a="1"/>
  <c r="D2888" i="26" s="1"/>
  <c r="D2889" i="26" a="1"/>
  <c r="D2889" i="26" s="1"/>
  <c r="D2890" i="26" a="1"/>
  <c r="D2890" i="26" s="1"/>
  <c r="D2891" i="26" a="1"/>
  <c r="D2891" i="26" s="1"/>
  <c r="D2892" i="26" a="1"/>
  <c r="D2892" i="26" s="1"/>
  <c r="D2893" i="26" a="1"/>
  <c r="D2893" i="26" s="1"/>
  <c r="D2894" i="26" a="1"/>
  <c r="D2894" i="26" s="1"/>
  <c r="D2895" i="26" a="1"/>
  <c r="D2895" i="26" s="1"/>
  <c r="D2896" i="26" a="1"/>
  <c r="D2896" i="26" s="1"/>
  <c r="D2897" i="26" a="1"/>
  <c r="D2897" i="26" s="1"/>
  <c r="D2898" i="26" a="1"/>
  <c r="D2898" i="26" s="1"/>
  <c r="D2899" i="26" a="1"/>
  <c r="D2899" i="26" s="1"/>
  <c r="D2900" i="26" a="1"/>
  <c r="D2900" i="26" s="1"/>
  <c r="D2901" i="26" a="1"/>
  <c r="D2901" i="26" s="1"/>
  <c r="D2902" i="26" a="1"/>
  <c r="D2902" i="26" s="1"/>
  <c r="D2903" i="26" a="1"/>
  <c r="D2903" i="26" s="1"/>
  <c r="D2904" i="26" a="1"/>
  <c r="D2904" i="26" s="1"/>
  <c r="D2905" i="26" a="1"/>
  <c r="D2905" i="26" s="1"/>
  <c r="D2906" i="26" a="1"/>
  <c r="D2906" i="26" s="1"/>
  <c r="D2907" i="26" a="1"/>
  <c r="D2907" i="26" s="1"/>
  <c r="D2908" i="26" a="1"/>
  <c r="D2908" i="26" s="1"/>
  <c r="D2909" i="26" a="1"/>
  <c r="D2909" i="26" s="1"/>
  <c r="D2910" i="26" a="1"/>
  <c r="D2910" i="26" s="1"/>
  <c r="D2912" i="26" a="1"/>
  <c r="D2912" i="26" s="1"/>
  <c r="D2913" i="26" a="1"/>
  <c r="D2913" i="26" s="1"/>
  <c r="D2914" i="26" a="1"/>
  <c r="D2914" i="26" s="1"/>
  <c r="D2915" i="26" a="1"/>
  <c r="D2915" i="26" s="1"/>
  <c r="D2916" i="26" a="1"/>
  <c r="D2916" i="26" s="1"/>
  <c r="D2917" i="26" a="1"/>
  <c r="D2917" i="26" s="1"/>
  <c r="D2918" i="26" a="1"/>
  <c r="D2918" i="26" s="1"/>
  <c r="D2919" i="26" a="1"/>
  <c r="D2919" i="26" s="1"/>
  <c r="D2920" i="26" a="1"/>
  <c r="D2920" i="26" s="1"/>
  <c r="D2921" i="26" a="1"/>
  <c r="D2921" i="26" s="1"/>
  <c r="D2922" i="26" a="1"/>
  <c r="D2922" i="26" s="1"/>
  <c r="D2923" i="26" a="1"/>
  <c r="D2923" i="26" s="1"/>
  <c r="D2924" i="26" a="1"/>
  <c r="D2924" i="26" s="1"/>
  <c r="D2925" i="26" a="1"/>
  <c r="D2925" i="26" s="1"/>
  <c r="D2926" i="26" a="1"/>
  <c r="D2926" i="26" s="1"/>
  <c r="D2927" i="26" a="1"/>
  <c r="D2927" i="26" s="1"/>
  <c r="D2928" i="26" a="1"/>
  <c r="D2928" i="26" s="1"/>
  <c r="D2929" i="26" a="1"/>
  <c r="D2929" i="26" s="1"/>
  <c r="D2930" i="26" a="1"/>
  <c r="D2930" i="26" s="1"/>
  <c r="D2931" i="26" a="1"/>
  <c r="D2931" i="26" s="1"/>
  <c r="D2932" i="26" a="1"/>
  <c r="D2932" i="26" s="1"/>
  <c r="D2933" i="26" a="1"/>
  <c r="D2933" i="26" s="1"/>
  <c r="D2934" i="26" a="1"/>
  <c r="D2934" i="26" s="1"/>
  <c r="D2935" i="26" a="1"/>
  <c r="D2935" i="26" s="1"/>
  <c r="D2936" i="26" a="1"/>
  <c r="D2936" i="26" s="1"/>
  <c r="D2937" i="26" a="1"/>
  <c r="D2937" i="26" s="1"/>
  <c r="D2938" i="26" a="1"/>
  <c r="D2938" i="26" s="1"/>
  <c r="D2939" i="26" a="1"/>
  <c r="D2939" i="26" s="1"/>
  <c r="D2940" i="26" a="1"/>
  <c r="D2940" i="26" s="1"/>
  <c r="D2941" i="26" a="1"/>
  <c r="D2941" i="26" s="1"/>
  <c r="D2942" i="26" a="1"/>
  <c r="D2942" i="26" s="1"/>
  <c r="D2943" i="26" a="1"/>
  <c r="D2943" i="26" s="1"/>
  <c r="D2944" i="26" a="1"/>
  <c r="D2944" i="26" s="1"/>
  <c r="D2945" i="26" a="1"/>
  <c r="D2945" i="26" s="1"/>
  <c r="D2946" i="26" a="1"/>
  <c r="D2946" i="26" s="1"/>
  <c r="D2947" i="26" a="1"/>
  <c r="D2947" i="26" s="1"/>
  <c r="D2948" i="26" a="1"/>
  <c r="D2948" i="26" s="1"/>
  <c r="D2949" i="26" a="1"/>
  <c r="D2949" i="26" s="1"/>
  <c r="D2950" i="26" a="1"/>
  <c r="D2950" i="26" s="1"/>
  <c r="D2951" i="26" a="1"/>
  <c r="D2951" i="26" s="1"/>
  <c r="D2952" i="26" a="1"/>
  <c r="D2952" i="26" s="1"/>
  <c r="D2953" i="26" a="1"/>
  <c r="D2953" i="26" s="1"/>
  <c r="D2954" i="26" a="1"/>
  <c r="D2954" i="26" s="1"/>
  <c r="D2955" i="26" a="1"/>
  <c r="D2955" i="26" s="1"/>
  <c r="D2956" i="26" a="1"/>
  <c r="D2956" i="26" s="1"/>
  <c r="D2957" i="26" a="1"/>
  <c r="D2957" i="26" s="1"/>
  <c r="D2958" i="26" a="1"/>
  <c r="D2958" i="26" s="1"/>
  <c r="D2959" i="26" a="1"/>
  <c r="D2959" i="26" s="1"/>
  <c r="D2960" i="26" a="1"/>
  <c r="D2960" i="26" s="1"/>
  <c r="D2961" i="26" a="1"/>
  <c r="D2961" i="26" s="1"/>
  <c r="D2962" i="26" a="1"/>
  <c r="D2962" i="26" s="1"/>
  <c r="D2963" i="26" a="1"/>
  <c r="D2963" i="26" s="1"/>
  <c r="D2964" i="26" a="1"/>
  <c r="D2964" i="26" s="1"/>
  <c r="D2965" i="26" a="1"/>
  <c r="D2965" i="26" s="1"/>
  <c r="D2966" i="26" a="1"/>
  <c r="D2966" i="26" s="1"/>
  <c r="D2967" i="26" a="1"/>
  <c r="D2967" i="26" s="1"/>
  <c r="D2968" i="26" a="1"/>
  <c r="D2968" i="26" s="1"/>
  <c r="D2969" i="26" a="1"/>
  <c r="D2969" i="26" s="1"/>
  <c r="D2970" i="26" a="1"/>
  <c r="D2970" i="26" s="1"/>
  <c r="D2971" i="26" a="1"/>
  <c r="D2971" i="26" s="1"/>
  <c r="D2972" i="26" a="1"/>
  <c r="D2972" i="26" s="1"/>
  <c r="D2973" i="26" a="1"/>
  <c r="D2973" i="26" s="1"/>
  <c r="D2974" i="26" a="1"/>
  <c r="D2974" i="26" s="1"/>
  <c r="D2975" i="26" a="1"/>
  <c r="D2975" i="26" s="1"/>
  <c r="D2976" i="26" a="1"/>
  <c r="D2976" i="26" s="1"/>
  <c r="D2977" i="26" a="1"/>
  <c r="D2977" i="26" s="1"/>
  <c r="D2978" i="26" a="1"/>
  <c r="D2978" i="26" s="1"/>
  <c r="D2979" i="26" a="1"/>
  <c r="D2979" i="26" s="1"/>
  <c r="D2980" i="26" a="1"/>
  <c r="D2980" i="26" s="1"/>
  <c r="D2981" i="26" a="1"/>
  <c r="D2981" i="26" s="1"/>
  <c r="D2982" i="26" a="1"/>
  <c r="D2982" i="26" s="1"/>
  <c r="D2983" i="26" a="1"/>
  <c r="D2983" i="26" s="1"/>
  <c r="D2984" i="26" a="1"/>
  <c r="D2984" i="26" s="1"/>
  <c r="D2985" i="26" a="1"/>
  <c r="D2985" i="26" s="1"/>
  <c r="D2986" i="26" a="1"/>
  <c r="D2986" i="26" s="1"/>
  <c r="D2987" i="26" a="1"/>
  <c r="D2987" i="26" s="1"/>
  <c r="D2988" i="26" a="1"/>
  <c r="D2988" i="26" s="1"/>
  <c r="D2989" i="26" a="1"/>
  <c r="D2989" i="26" s="1"/>
  <c r="D2990" i="26" a="1"/>
  <c r="D2990" i="26" s="1"/>
  <c r="D2991" i="26" a="1"/>
  <c r="D2991" i="26" s="1"/>
  <c r="D2992" i="26" a="1"/>
  <c r="D2992" i="26" s="1"/>
  <c r="D2993" i="26" a="1"/>
  <c r="D2993" i="26" s="1"/>
  <c r="D2994" i="26" a="1"/>
  <c r="D2994" i="26" s="1"/>
  <c r="D2911" i="26" a="1"/>
  <c r="D2911" i="26" s="1"/>
  <c r="D2995" i="26" a="1"/>
  <c r="D2995" i="26" s="1"/>
  <c r="D2996" i="26" a="1"/>
  <c r="D2996" i="26" s="1"/>
  <c r="D2997" i="26" a="1"/>
  <c r="D2997" i="26" s="1"/>
  <c r="D2998" i="26" a="1"/>
  <c r="D2998" i="26" s="1"/>
  <c r="D2999" i="26" a="1"/>
  <c r="D2999" i="26" s="1"/>
  <c r="D3000" i="26" a="1"/>
  <c r="D3000" i="26" s="1"/>
  <c r="D3001" i="26" a="1"/>
  <c r="D3001" i="26" s="1"/>
  <c r="D3002" i="26" a="1"/>
  <c r="D3002" i="26" s="1"/>
  <c r="D3003" i="26" a="1"/>
  <c r="D3003" i="26" s="1"/>
  <c r="D3004" i="26" a="1"/>
  <c r="D3004" i="26" s="1"/>
  <c r="D3005" i="26" a="1"/>
  <c r="D3005" i="26" s="1"/>
  <c r="D3006" i="26" a="1"/>
  <c r="D3006" i="26" s="1"/>
  <c r="D3007" i="26" a="1"/>
  <c r="D3007" i="26" s="1"/>
  <c r="D3008" i="26" a="1"/>
  <c r="D3008" i="26" s="1"/>
  <c r="D3009" i="26" a="1"/>
  <c r="D3009" i="26" s="1"/>
  <c r="D3010" i="26" a="1"/>
  <c r="D3010" i="26" s="1"/>
  <c r="D3011" i="26" a="1"/>
  <c r="D3011" i="26" s="1"/>
  <c r="D3012" i="26" a="1"/>
  <c r="D3012" i="26" s="1"/>
  <c r="D3013" i="26" a="1"/>
  <c r="D3013" i="26" s="1"/>
  <c r="D3014" i="26" a="1"/>
  <c r="D3014" i="26" s="1"/>
  <c r="D3015" i="26" a="1"/>
  <c r="D3015" i="26" s="1"/>
  <c r="D3016" i="26" a="1"/>
  <c r="D3016" i="26" s="1"/>
  <c r="D3017" i="26" a="1"/>
  <c r="D3017" i="26" s="1"/>
  <c r="D3018" i="26" a="1"/>
  <c r="D3018" i="26" s="1"/>
  <c r="D3020" i="26" a="1"/>
  <c r="D3020" i="26" s="1"/>
  <c r="D3021" i="26" a="1"/>
  <c r="D3021" i="26" s="1"/>
  <c r="D3022" i="26" a="1"/>
  <c r="D3022" i="26" s="1"/>
  <c r="D3023" i="26" a="1"/>
  <c r="D3023" i="26" s="1"/>
  <c r="D3024" i="26" a="1"/>
  <c r="D3024" i="26" s="1"/>
  <c r="D3025" i="26" a="1"/>
  <c r="D3025" i="26" s="1"/>
  <c r="D3026" i="26" a="1"/>
  <c r="D3026" i="26" s="1"/>
  <c r="D3027" i="26" a="1"/>
  <c r="D3027" i="26" s="1"/>
  <c r="D3028" i="26" a="1"/>
  <c r="D3028" i="26" s="1"/>
  <c r="D3029" i="26" a="1"/>
  <c r="D3029" i="26" s="1"/>
  <c r="D3019" i="26" a="1"/>
  <c r="D3019" i="26" s="1"/>
  <c r="D3030" i="26" a="1"/>
  <c r="D3030" i="26" s="1"/>
  <c r="D3031" i="26" a="1"/>
  <c r="D3031" i="26" s="1"/>
  <c r="D3032" i="26" a="1"/>
  <c r="D3032" i="26" s="1"/>
  <c r="D3033" i="26" a="1"/>
  <c r="D3033" i="26" s="1"/>
  <c r="D3034" i="26" a="1"/>
  <c r="D3034" i="26" s="1"/>
  <c r="D3035" i="26" a="1"/>
  <c r="D3035" i="26" s="1"/>
  <c r="D3036" i="26" a="1"/>
  <c r="D3036" i="26" s="1"/>
  <c r="D3037" i="26" a="1"/>
  <c r="D3037" i="26" s="1"/>
  <c r="D3038" i="26" a="1"/>
  <c r="D3038" i="26" s="1"/>
  <c r="D3039" i="26" a="1"/>
  <c r="D3039" i="26" s="1"/>
  <c r="D3040" i="26" a="1"/>
  <c r="D3040" i="26" s="1"/>
  <c r="D3041" i="26" a="1"/>
  <c r="D3041" i="26" s="1"/>
  <c r="D3042" i="26" a="1"/>
  <c r="D3042" i="26" s="1"/>
  <c r="D3043" i="26" a="1"/>
  <c r="D3043" i="26" s="1"/>
  <c r="D3044" i="26" a="1"/>
  <c r="D3044" i="26" s="1"/>
  <c r="D3045" i="26" a="1"/>
  <c r="D3045" i="26" s="1"/>
  <c r="D3046" i="26" a="1"/>
  <c r="D3046" i="26" s="1"/>
  <c r="D3047" i="26" a="1"/>
  <c r="D3047" i="26" s="1"/>
  <c r="D3048" i="26" a="1"/>
  <c r="D3048" i="26" s="1"/>
  <c r="D3049" i="26" a="1"/>
  <c r="D3049" i="26" s="1"/>
  <c r="D3050" i="26" a="1"/>
  <c r="D3050" i="26" s="1"/>
  <c r="D3051" i="26" a="1"/>
  <c r="D3051" i="26" s="1"/>
  <c r="D3052" i="26" a="1"/>
  <c r="D3052" i="26" s="1"/>
  <c r="D3053" i="26" a="1"/>
  <c r="D3053" i="26" s="1"/>
  <c r="D3054" i="26" a="1"/>
  <c r="D3054" i="26" s="1"/>
  <c r="D3055" i="26" a="1"/>
  <c r="D3055" i="26" s="1"/>
  <c r="D3056" i="26" a="1"/>
  <c r="D3056" i="26" s="1"/>
  <c r="D3057" i="26" a="1"/>
  <c r="D3057" i="26" s="1"/>
  <c r="D3058" i="26" a="1"/>
  <c r="D3058" i="26" s="1"/>
  <c r="D3059" i="26" a="1"/>
  <c r="D3059" i="26" s="1"/>
  <c r="D3060" i="26" a="1"/>
  <c r="D3060" i="26" s="1"/>
  <c r="D3061" i="26" a="1"/>
  <c r="D3061" i="26" s="1"/>
  <c r="D3062" i="26" a="1"/>
  <c r="D3062" i="26" s="1"/>
  <c r="D3063" i="26" a="1"/>
  <c r="D3063" i="26" s="1"/>
  <c r="D3064" i="26" a="1"/>
  <c r="D3064" i="26" s="1"/>
  <c r="D3065" i="26" a="1"/>
  <c r="D3065" i="26" s="1"/>
  <c r="D3066" i="26" a="1"/>
  <c r="D3066" i="26" s="1"/>
  <c r="D3067" i="26" a="1"/>
  <c r="D3067" i="26" s="1"/>
  <c r="D3068" i="26" a="1"/>
  <c r="D3068" i="26" s="1"/>
  <c r="D3069" i="26" a="1"/>
  <c r="D3069" i="26" s="1"/>
  <c r="D3070" i="26" a="1"/>
  <c r="D3070" i="26" s="1"/>
  <c r="D3071" i="26" a="1"/>
  <c r="D3071" i="26" s="1"/>
  <c r="D3072" i="26" a="1"/>
  <c r="D3072" i="26" s="1"/>
  <c r="D3073" i="26" a="1"/>
  <c r="D3073" i="26" s="1"/>
  <c r="D3074" i="26" a="1"/>
  <c r="D3074" i="26" s="1"/>
  <c r="D3075" i="26" a="1"/>
  <c r="D3075" i="26" s="1"/>
  <c r="D3076" i="26" a="1"/>
  <c r="D3076" i="26" s="1"/>
  <c r="D3077" i="26" a="1"/>
  <c r="D3077" i="26" s="1"/>
  <c r="D3078" i="26" a="1"/>
  <c r="D3078" i="26" s="1"/>
  <c r="D3079" i="26" a="1"/>
  <c r="D3079" i="26" s="1"/>
  <c r="D3080" i="26" a="1"/>
  <c r="D3080" i="26" s="1"/>
  <c r="D3081" i="26" a="1"/>
  <c r="D3081" i="26" s="1"/>
  <c r="D3082" i="26" a="1"/>
  <c r="D3082" i="26" s="1"/>
  <c r="D3083" i="26" a="1"/>
  <c r="D3083" i="26" s="1"/>
  <c r="D3084" i="26" a="1"/>
  <c r="D3084" i="26" s="1"/>
  <c r="D3085" i="26" a="1"/>
  <c r="D3085" i="26" s="1"/>
  <c r="D3086" i="26" a="1"/>
  <c r="D3086" i="26" s="1"/>
  <c r="D3087" i="26" a="1"/>
  <c r="D3087" i="26" s="1"/>
  <c r="D3088" i="26" a="1"/>
  <c r="D3088" i="26" s="1"/>
  <c r="D3089" i="26" a="1"/>
  <c r="D3089" i="26" s="1"/>
  <c r="D3090" i="26" a="1"/>
  <c r="D3090" i="26" s="1"/>
  <c r="D3091" i="26" a="1"/>
  <c r="D3091" i="26" s="1"/>
  <c r="D3092" i="26" a="1"/>
  <c r="D3092" i="26" s="1"/>
  <c r="D3093" i="26" a="1"/>
  <c r="D3093" i="26" s="1"/>
  <c r="D3094" i="26" a="1"/>
  <c r="D3094" i="26" s="1"/>
  <c r="D3095" i="26" a="1"/>
  <c r="D3095" i="26" s="1"/>
  <c r="D3096" i="26" a="1"/>
  <c r="D3096" i="26" s="1"/>
  <c r="D3097" i="26" a="1"/>
  <c r="D3097" i="26" s="1"/>
  <c r="D3098" i="26" a="1"/>
  <c r="D3098" i="26" s="1"/>
  <c r="D3099" i="26" a="1"/>
  <c r="D3099" i="26" s="1"/>
  <c r="D3100" i="26" a="1"/>
  <c r="D3100" i="26" s="1"/>
  <c r="D3101" i="26" a="1"/>
  <c r="D3101" i="26" s="1"/>
  <c r="D3102" i="26" a="1"/>
  <c r="D3102" i="26" s="1"/>
  <c r="D3103" i="26" a="1"/>
  <c r="D3103" i="26" s="1"/>
  <c r="D3104" i="26" a="1"/>
  <c r="D3104" i="26" s="1"/>
  <c r="D3105" i="26" a="1"/>
  <c r="D3105" i="26" s="1"/>
  <c r="D3106" i="26" a="1"/>
  <c r="D3106" i="26" s="1"/>
  <c r="D3107" i="26" a="1"/>
  <c r="D3107" i="26" s="1"/>
  <c r="D3108" i="26" a="1"/>
  <c r="D3108" i="26" s="1"/>
  <c r="D3109" i="26" a="1"/>
  <c r="D3109" i="26" s="1"/>
  <c r="D3110" i="26" a="1"/>
  <c r="D3110" i="26" s="1"/>
  <c r="D3111" i="26" a="1"/>
  <c r="D3111" i="26" s="1"/>
  <c r="D3112" i="26" a="1"/>
  <c r="D3112" i="26" s="1"/>
  <c r="D3113" i="26" a="1"/>
  <c r="D3113" i="26" s="1"/>
  <c r="D3114" i="26" a="1"/>
  <c r="D3114" i="26" s="1"/>
  <c r="D3115" i="26" a="1"/>
  <c r="D3115" i="26" s="1"/>
  <c r="D3116" i="26" a="1"/>
  <c r="D3116" i="26" s="1"/>
  <c r="D3117" i="26" a="1"/>
  <c r="D3117" i="26" s="1"/>
  <c r="D3118" i="26" a="1"/>
  <c r="D3118" i="26" s="1"/>
  <c r="D3119" i="26" a="1"/>
  <c r="D3119" i="26" s="1"/>
  <c r="D3120" i="26" a="1"/>
  <c r="D3120" i="26" s="1"/>
  <c r="D3121" i="26" a="1"/>
  <c r="D3121" i="26" s="1"/>
  <c r="D3122" i="26" a="1"/>
  <c r="D3122" i="26" s="1"/>
  <c r="D3123" i="26" a="1"/>
  <c r="D3123" i="26" s="1"/>
  <c r="D3124" i="26" a="1"/>
  <c r="D3124" i="26" s="1"/>
  <c r="D3125" i="26" a="1"/>
  <c r="D3125" i="26" s="1"/>
  <c r="D3126" i="26" a="1"/>
  <c r="D3126" i="26" s="1"/>
  <c r="D3127" i="26" a="1"/>
  <c r="D3127" i="26" s="1"/>
  <c r="D3128" i="26" a="1"/>
  <c r="D3128" i="26" s="1"/>
  <c r="D3129" i="26" a="1"/>
  <c r="D3129" i="26" s="1"/>
  <c r="D3130" i="26" a="1"/>
  <c r="D3130" i="26" s="1"/>
  <c r="D3131" i="26" a="1"/>
  <c r="D3131" i="26" s="1"/>
  <c r="D3132" i="26" a="1"/>
  <c r="D3132" i="26" s="1"/>
  <c r="D3133" i="26" a="1"/>
  <c r="D3133" i="26" s="1"/>
  <c r="D3134" i="26" a="1"/>
  <c r="D3134" i="26" s="1"/>
  <c r="D3135" i="26" a="1"/>
  <c r="D3135" i="26" s="1"/>
  <c r="D3136" i="26" a="1"/>
  <c r="D3136" i="26" s="1"/>
  <c r="D3137" i="26" a="1"/>
  <c r="D3137" i="26" s="1"/>
  <c r="D3138" i="26" a="1"/>
  <c r="D3138" i="26" s="1"/>
  <c r="D3139" i="26" a="1"/>
  <c r="D3139" i="26" s="1"/>
  <c r="D3140" i="26" a="1"/>
  <c r="D3140" i="26" s="1"/>
  <c r="D3141" i="26" a="1"/>
  <c r="D3141" i="26" s="1"/>
  <c r="D3142" i="26" a="1"/>
  <c r="D3142" i="26" s="1"/>
  <c r="D3143" i="26" a="1"/>
  <c r="D3143" i="26" s="1"/>
  <c r="D3144" i="26" a="1"/>
  <c r="D3144" i="26" s="1"/>
  <c r="D3146" i="26" a="1"/>
  <c r="D3146" i="26" s="1"/>
  <c r="D3147" i="26" a="1"/>
  <c r="D3147" i="26" s="1"/>
  <c r="D3148" i="26" a="1"/>
  <c r="D3148" i="26" s="1"/>
  <c r="D3149" i="26" a="1"/>
  <c r="D3149" i="26" s="1"/>
  <c r="D3150" i="26" a="1"/>
  <c r="D3150" i="26" s="1"/>
  <c r="D3151" i="26" a="1"/>
  <c r="D3151" i="26" s="1"/>
  <c r="D3152" i="26" a="1"/>
  <c r="D3152" i="26" s="1"/>
  <c r="D3153" i="26" a="1"/>
  <c r="D3153" i="26" s="1"/>
  <c r="D3154" i="26" a="1"/>
  <c r="D3154" i="26" s="1"/>
  <c r="D3155" i="26" a="1"/>
  <c r="D3155" i="26" s="1"/>
  <c r="D3156" i="26" a="1"/>
  <c r="D3156" i="26" s="1"/>
  <c r="D3157" i="26" a="1"/>
  <c r="D3157" i="26" s="1"/>
  <c r="D3158" i="26" a="1"/>
  <c r="D3158" i="26" s="1"/>
  <c r="D3159" i="26" a="1"/>
  <c r="D3159" i="26" s="1"/>
  <c r="D3160" i="26" a="1"/>
  <c r="D3160" i="26" s="1"/>
  <c r="D3161" i="26" a="1"/>
  <c r="D3161" i="26" s="1"/>
  <c r="D3162" i="26" a="1"/>
  <c r="D3162" i="26" s="1"/>
  <c r="D3163" i="26" a="1"/>
  <c r="D3163" i="26" s="1"/>
  <c r="D3164" i="26" a="1"/>
  <c r="D3164" i="26" s="1"/>
  <c r="D3165" i="26" a="1"/>
  <c r="D3165" i="26" s="1"/>
  <c r="D3166" i="26" a="1"/>
  <c r="D3166" i="26" s="1"/>
  <c r="D3167" i="26" a="1"/>
  <c r="D3167" i="26" s="1"/>
  <c r="D3168" i="26" a="1"/>
  <c r="D3168" i="26" s="1"/>
  <c r="D3169" i="26" a="1"/>
  <c r="D3169" i="26" s="1"/>
  <c r="D3170" i="26" a="1"/>
  <c r="D3170" i="26" s="1"/>
  <c r="D3171" i="26" a="1"/>
  <c r="D3171" i="26" s="1"/>
  <c r="D3172" i="26" a="1"/>
  <c r="D3172" i="26" s="1"/>
  <c r="D3173" i="26" a="1"/>
  <c r="D3173" i="26" s="1"/>
  <c r="D3174" i="26" a="1"/>
  <c r="D3174" i="26" s="1"/>
  <c r="D3175" i="26" a="1"/>
  <c r="D3175" i="26" s="1"/>
  <c r="D3176" i="26" a="1"/>
  <c r="D3176" i="26" s="1"/>
  <c r="D3177" i="26" a="1"/>
  <c r="D3177" i="26" s="1"/>
  <c r="D3178" i="26" a="1"/>
  <c r="D3178" i="26" s="1"/>
  <c r="D3179" i="26" a="1"/>
  <c r="D3179" i="26" s="1"/>
  <c r="D3180" i="26" a="1"/>
  <c r="D3180" i="26" s="1"/>
  <c r="D3181" i="26" a="1"/>
  <c r="D3181" i="26" s="1"/>
  <c r="D3182" i="26" a="1"/>
  <c r="D3182" i="26" s="1"/>
  <c r="D3183" i="26" a="1"/>
  <c r="D3183" i="26" s="1"/>
  <c r="D3184" i="26" a="1"/>
  <c r="D3184" i="26" s="1"/>
  <c r="D3185" i="26" a="1"/>
  <c r="D3185" i="26" s="1"/>
  <c r="D3186" i="26" a="1"/>
  <c r="D3186" i="26" s="1"/>
  <c r="D3187" i="26" a="1"/>
  <c r="D3187" i="26" s="1"/>
  <c r="D3188" i="26" a="1"/>
  <c r="D3188" i="26" s="1"/>
  <c r="D3189" i="26" a="1"/>
  <c r="D3189" i="26" s="1"/>
  <c r="D3190" i="26" a="1"/>
  <c r="D3190" i="26" s="1"/>
  <c r="D3191" i="26" a="1"/>
  <c r="D3191" i="26" s="1"/>
  <c r="D3145" i="26" a="1"/>
  <c r="D3145" i="26" s="1"/>
  <c r="D3192" i="26" a="1"/>
  <c r="D3192" i="26" s="1"/>
  <c r="D3193" i="26" a="1"/>
  <c r="D3193" i="26" s="1"/>
  <c r="D3194" i="26" a="1"/>
  <c r="D3194" i="26" s="1"/>
  <c r="D3195" i="26" a="1"/>
  <c r="D3195" i="26" s="1"/>
  <c r="D3196" i="26" a="1"/>
  <c r="D3196" i="26" s="1"/>
  <c r="D3197" i="26" a="1"/>
  <c r="D3197" i="26" s="1"/>
  <c r="D3198" i="26" a="1"/>
  <c r="D3198" i="26" s="1"/>
  <c r="D3199" i="26" a="1"/>
  <c r="D3199" i="26" s="1"/>
  <c r="D3200" i="26" a="1"/>
  <c r="D3200" i="26" s="1"/>
  <c r="D3201" i="26" a="1"/>
  <c r="D3201" i="26" s="1"/>
  <c r="D3202" i="26" a="1"/>
  <c r="D3202" i="26" s="1"/>
  <c r="D3203" i="26" a="1"/>
  <c r="D3203" i="26" s="1"/>
  <c r="D3204" i="26" a="1"/>
  <c r="D3204" i="26" s="1"/>
  <c r="D3205" i="26" a="1"/>
  <c r="D3205" i="26" s="1"/>
  <c r="D3206" i="26" a="1"/>
  <c r="D3206" i="26" s="1"/>
  <c r="D3207" i="26" a="1"/>
  <c r="D3207" i="26" s="1"/>
  <c r="D3208" i="26" a="1"/>
  <c r="D3208" i="26" s="1"/>
  <c r="D3209" i="26" a="1"/>
  <c r="D3209" i="26" s="1"/>
  <c r="D3210" i="26" a="1"/>
  <c r="D3210" i="26" s="1"/>
  <c r="D3211" i="26" a="1"/>
  <c r="D3211" i="26" s="1"/>
  <c r="D3212" i="26" a="1"/>
  <c r="D3212" i="26" s="1"/>
  <c r="D3213" i="26" a="1"/>
  <c r="D3213" i="26" s="1"/>
  <c r="D3214" i="26" a="1"/>
  <c r="D3214" i="26" s="1"/>
  <c r="D3215" i="26" a="1"/>
  <c r="D3215" i="26" s="1"/>
  <c r="D3216" i="26" a="1"/>
  <c r="D3216" i="26" s="1"/>
  <c r="D3217" i="26" a="1"/>
  <c r="D3217" i="26" s="1"/>
  <c r="D3218" i="26" a="1"/>
  <c r="D3218" i="26" s="1"/>
  <c r="D3219" i="26" a="1"/>
  <c r="D3219" i="26" s="1"/>
  <c r="D3220" i="26" a="1"/>
  <c r="D3220" i="26" s="1"/>
  <c r="D3221" i="26" a="1"/>
  <c r="D3221" i="26" s="1"/>
  <c r="D3222" i="26" a="1"/>
  <c r="D3222" i="26" s="1"/>
  <c r="D3223" i="26" a="1"/>
  <c r="D3223" i="26" s="1"/>
  <c r="D3224" i="26" a="1"/>
  <c r="D3224" i="26" s="1"/>
  <c r="D3225" i="26" a="1"/>
  <c r="D3225" i="26" s="1"/>
  <c r="D3226" i="26" a="1"/>
  <c r="D3226" i="26" s="1"/>
  <c r="D3227" i="26" a="1"/>
  <c r="D3227" i="26" s="1"/>
  <c r="D3228" i="26" a="1"/>
  <c r="D3228" i="26" s="1"/>
  <c r="D3229" i="26" a="1"/>
  <c r="D3229" i="26" s="1"/>
  <c r="D3230" i="26" a="1"/>
  <c r="D3230" i="26" s="1"/>
  <c r="D3231" i="26" a="1"/>
  <c r="D3231" i="26" s="1"/>
  <c r="D3232" i="26" a="1"/>
  <c r="D3232" i="26" s="1"/>
  <c r="D3233" i="26" a="1"/>
  <c r="D3233" i="26" s="1"/>
  <c r="D3234" i="26" a="1"/>
  <c r="D3234" i="26" s="1"/>
  <c r="D3235" i="26" a="1"/>
  <c r="D3235" i="26" s="1"/>
  <c r="D3236" i="26" a="1"/>
  <c r="D3236" i="26" s="1"/>
  <c r="D3237" i="26" a="1"/>
  <c r="D3237" i="26" s="1"/>
  <c r="D3238" i="26" a="1"/>
  <c r="D3238" i="26" s="1"/>
  <c r="D3239" i="26" a="1"/>
  <c r="D3239" i="26" s="1"/>
  <c r="D3240" i="26" a="1"/>
  <c r="D3240" i="26" s="1"/>
  <c r="D3241" i="26" a="1"/>
  <c r="D3241" i="26" s="1"/>
  <c r="D3242" i="26" a="1"/>
  <c r="D3242" i="26" s="1"/>
  <c r="D3243" i="26" a="1"/>
  <c r="D3243" i="26" s="1"/>
  <c r="D3244" i="26" a="1"/>
  <c r="D3244" i="26" s="1"/>
  <c r="D3245" i="26" a="1"/>
  <c r="D3245" i="26" s="1"/>
  <c r="D3246" i="26" a="1"/>
  <c r="D3246" i="26" s="1"/>
  <c r="D3247" i="26" a="1"/>
  <c r="D3247" i="26" s="1"/>
  <c r="D3248" i="26" a="1"/>
  <c r="D3248" i="26" s="1"/>
  <c r="D3249" i="26" a="1"/>
  <c r="D3249" i="26" s="1"/>
  <c r="D3250" i="26" a="1"/>
  <c r="D3250" i="26" s="1"/>
  <c r="D3251" i="26" a="1"/>
  <c r="D3251" i="26" s="1"/>
  <c r="D3252" i="26" a="1"/>
  <c r="D3252" i="26" s="1"/>
  <c r="D3253" i="26" a="1"/>
  <c r="D3253" i="26" s="1"/>
  <c r="D3254" i="26" a="1"/>
  <c r="D3254" i="26" s="1"/>
  <c r="D3255" i="26" a="1"/>
  <c r="D3255" i="26" s="1"/>
  <c r="D3256" i="26" a="1"/>
  <c r="D3256" i="26" s="1"/>
  <c r="D3257" i="26" a="1"/>
  <c r="D3257" i="26" s="1"/>
  <c r="D3258" i="26" a="1"/>
  <c r="D3258" i="26" s="1"/>
  <c r="D3259" i="26" a="1"/>
  <c r="D3259" i="26" s="1"/>
  <c r="D3260" i="26" a="1"/>
  <c r="D3260" i="26" s="1"/>
  <c r="D3261" i="26" a="1"/>
  <c r="D3261" i="26" s="1"/>
  <c r="D3262" i="26" a="1"/>
  <c r="D3262" i="26" s="1"/>
  <c r="D3263" i="26" a="1"/>
  <c r="D3263" i="26" s="1"/>
  <c r="D3264" i="26" a="1"/>
  <c r="D3264" i="26" s="1"/>
  <c r="D3265" i="26" a="1"/>
  <c r="D3265" i="26" s="1"/>
  <c r="D3266" i="26" a="1"/>
  <c r="D3266" i="26" s="1"/>
  <c r="D3267" i="26" a="1"/>
  <c r="D3267" i="26" s="1"/>
  <c r="D3268" i="26" a="1"/>
  <c r="D3268" i="26" s="1"/>
  <c r="D3269" i="26" a="1"/>
  <c r="D3269" i="26" s="1"/>
  <c r="D3270" i="26" a="1"/>
  <c r="D3270" i="26" s="1"/>
  <c r="D3271" i="26" a="1"/>
  <c r="D3271" i="26" s="1"/>
  <c r="D3272" i="26" a="1"/>
  <c r="D3272" i="26" s="1"/>
  <c r="D3273" i="26" a="1"/>
  <c r="D3273" i="26" s="1"/>
  <c r="D3274" i="26" a="1"/>
  <c r="D3274" i="26" s="1"/>
  <c r="D3275" i="26" a="1"/>
  <c r="D3275" i="26" s="1"/>
  <c r="D3276" i="26" a="1"/>
  <c r="D3276" i="26" s="1"/>
  <c r="D3277" i="26" a="1"/>
  <c r="D3277" i="26" s="1"/>
  <c r="D3278" i="26" a="1"/>
  <c r="D3278" i="26" s="1"/>
  <c r="D3279" i="26" a="1"/>
  <c r="D3279" i="26" s="1"/>
  <c r="D3280" i="26" a="1"/>
  <c r="D3280" i="26" s="1"/>
  <c r="D3281" i="26" a="1"/>
  <c r="D3281" i="26" s="1"/>
  <c r="D3282" i="26" a="1"/>
  <c r="D3282" i="26" s="1"/>
  <c r="D3283" i="26" a="1"/>
  <c r="D3283" i="26" s="1"/>
  <c r="D3284" i="26" a="1"/>
  <c r="D3284" i="26" s="1"/>
  <c r="D3285" i="26" a="1"/>
  <c r="D3285" i="26" s="1"/>
  <c r="D3286" i="26" a="1"/>
  <c r="D3286" i="26" s="1"/>
  <c r="D3287" i="26" a="1"/>
  <c r="D3287" i="26" s="1"/>
  <c r="D3288" i="26" a="1"/>
  <c r="D3288" i="26" s="1"/>
  <c r="D3289" i="26" a="1"/>
  <c r="D3289" i="26" s="1"/>
  <c r="D3290" i="26" a="1"/>
  <c r="D3290" i="26" s="1"/>
  <c r="D3291" i="26" a="1"/>
  <c r="D3291" i="26" s="1"/>
  <c r="D3292" i="26" a="1"/>
  <c r="D3292" i="26" s="1"/>
  <c r="D3293" i="26" a="1"/>
  <c r="D3293" i="26" s="1"/>
  <c r="D3294" i="26" a="1"/>
  <c r="D3294" i="26" s="1"/>
  <c r="D3295" i="26" a="1"/>
  <c r="D3295" i="26" s="1"/>
  <c r="D3296" i="26" a="1"/>
  <c r="D3296" i="26" s="1"/>
  <c r="D3297" i="26" a="1"/>
  <c r="D3297" i="26" s="1"/>
  <c r="D3298" i="26" a="1"/>
  <c r="D3298" i="26" s="1"/>
  <c r="D3299" i="26" a="1"/>
  <c r="D3299" i="26" s="1"/>
  <c r="D3300" i="26" a="1"/>
  <c r="D3300" i="26" s="1"/>
  <c r="D3301" i="26" a="1"/>
  <c r="D3301" i="26" s="1"/>
  <c r="D3302" i="26" a="1"/>
  <c r="D3302" i="26" s="1"/>
  <c r="D3303" i="26" a="1"/>
  <c r="D3303" i="26" s="1"/>
  <c r="D3304" i="26" a="1"/>
  <c r="D3304" i="26" s="1"/>
  <c r="D3305" i="26" a="1"/>
  <c r="D3305" i="26" s="1"/>
  <c r="D3306" i="26" a="1"/>
  <c r="D3306" i="26" s="1"/>
  <c r="D3307" i="26" a="1"/>
  <c r="D3307" i="26" s="1"/>
  <c r="D3308" i="26" a="1"/>
  <c r="D3308" i="26" s="1"/>
  <c r="D3309" i="26" a="1"/>
  <c r="D3309" i="26" s="1"/>
  <c r="D3310" i="26" a="1"/>
  <c r="D3310" i="26" s="1"/>
  <c r="D3311" i="26" a="1"/>
  <c r="D3311" i="26" s="1"/>
  <c r="D3312" i="26" a="1"/>
  <c r="D3312" i="26" s="1"/>
  <c r="D3313" i="26" a="1"/>
  <c r="D3313" i="26" s="1"/>
  <c r="D3314" i="26" a="1"/>
  <c r="D3314" i="26" s="1"/>
  <c r="D3315" i="26" a="1"/>
  <c r="D3315" i="26" s="1"/>
  <c r="D3316" i="26" a="1"/>
  <c r="D3316" i="26" s="1"/>
  <c r="D3317" i="26" a="1"/>
  <c r="D3317" i="26" s="1"/>
  <c r="D3318" i="26" a="1"/>
  <c r="D3318" i="26" s="1"/>
  <c r="D3319" i="26" a="1"/>
  <c r="D3319" i="26" s="1"/>
  <c r="D3320" i="26" a="1"/>
  <c r="D3320" i="26" s="1"/>
  <c r="D3321" i="26" a="1"/>
  <c r="D3321" i="26" s="1"/>
  <c r="D3322" i="26" a="1"/>
  <c r="D3322" i="26" s="1"/>
  <c r="D3323" i="26" a="1"/>
  <c r="D3323" i="26" s="1"/>
  <c r="D3324" i="26" a="1"/>
  <c r="D3324" i="26" s="1"/>
  <c r="D3325" i="26" a="1"/>
  <c r="D3325" i="26" s="1"/>
  <c r="D3326" i="26" a="1"/>
  <c r="D3326" i="26" s="1"/>
  <c r="D3327" i="26" a="1"/>
  <c r="D3327" i="26" s="1"/>
  <c r="D3328" i="26" a="1"/>
  <c r="D3328" i="26" s="1"/>
  <c r="D3329" i="26" a="1"/>
  <c r="D3329" i="26" s="1"/>
  <c r="D3330" i="26" a="1"/>
  <c r="D3330" i="26" s="1"/>
  <c r="D3331" i="26" a="1"/>
  <c r="D3331" i="26" s="1"/>
  <c r="D3332" i="26" a="1"/>
  <c r="D3332" i="26" s="1"/>
  <c r="D3333" i="26" a="1"/>
  <c r="D3333" i="26" s="1"/>
  <c r="D3334" i="26" a="1"/>
  <c r="D3334" i="26" s="1"/>
  <c r="D3335" i="26" a="1"/>
  <c r="D3335" i="26" s="1"/>
  <c r="D3336" i="26" a="1"/>
  <c r="D3336" i="26" s="1"/>
  <c r="D3337" i="26" a="1"/>
  <c r="D3337" i="26" s="1"/>
  <c r="D3338" i="26" a="1"/>
  <c r="D3338" i="26" s="1"/>
  <c r="D3339" i="26" a="1"/>
  <c r="D3339" i="26" s="1"/>
  <c r="D3340" i="26" a="1"/>
  <c r="D3340" i="26" s="1"/>
  <c r="D3341" i="26" a="1"/>
  <c r="D3341" i="26" s="1"/>
  <c r="D3342" i="26" a="1"/>
  <c r="D3342" i="26" s="1"/>
  <c r="D3343" i="26" a="1"/>
  <c r="D3343" i="26" s="1"/>
  <c r="D3344" i="26" a="1"/>
  <c r="D3344" i="26" s="1"/>
  <c r="D3345" i="26" a="1"/>
  <c r="D3345" i="26" s="1"/>
  <c r="D3346" i="26" a="1"/>
  <c r="D3346" i="26" s="1"/>
  <c r="D3347" i="26" a="1"/>
  <c r="D3347" i="26" s="1"/>
  <c r="D3348" i="26" a="1"/>
  <c r="D3348" i="26" s="1"/>
  <c r="D3349" i="26" a="1"/>
  <c r="D3349" i="26" s="1"/>
  <c r="D3350" i="26" a="1"/>
  <c r="D3350" i="26" s="1"/>
  <c r="D3351" i="26" a="1"/>
  <c r="D3351" i="26" s="1"/>
  <c r="D3352" i="26" a="1"/>
  <c r="D3352" i="26" s="1"/>
  <c r="D3353" i="26" a="1"/>
  <c r="D3353" i="26" s="1"/>
  <c r="D3354" i="26" a="1"/>
  <c r="D3354" i="26" s="1"/>
  <c r="D3355" i="26" a="1"/>
  <c r="D3355" i="26" s="1"/>
  <c r="D3356" i="26" a="1"/>
  <c r="D3356" i="26" s="1"/>
  <c r="D3357" i="26" a="1"/>
  <c r="D3357" i="26" s="1"/>
  <c r="D3358" i="26" a="1"/>
  <c r="D3358" i="26" s="1"/>
  <c r="D3359" i="26" a="1"/>
  <c r="D3359" i="26" s="1"/>
  <c r="D3360" i="26" a="1"/>
  <c r="D3360" i="26" s="1"/>
  <c r="D3361" i="26" a="1"/>
  <c r="D3361" i="26" s="1"/>
  <c r="D3362" i="26" a="1"/>
  <c r="D3362" i="26" s="1"/>
  <c r="D3363" i="26" a="1"/>
  <c r="D3363" i="26" s="1"/>
  <c r="D3364" i="26" a="1"/>
  <c r="D3364" i="26" s="1"/>
  <c r="D3365" i="26" a="1"/>
  <c r="D3365" i="26" s="1"/>
  <c r="D3366" i="26" a="1"/>
  <c r="D3366" i="26" s="1"/>
  <c r="D3367" i="26" a="1"/>
  <c r="D3367" i="26" s="1"/>
  <c r="D3368" i="26" a="1"/>
  <c r="D3368" i="26" s="1"/>
  <c r="D3369" i="26" a="1"/>
  <c r="D3369" i="26" s="1"/>
  <c r="D3370" i="26" a="1"/>
  <c r="D3370" i="26" s="1"/>
  <c r="D3371" i="26" a="1"/>
  <c r="D3371" i="26" s="1"/>
  <c r="D3372" i="26" a="1"/>
  <c r="D3372" i="26" s="1"/>
  <c r="D3373" i="26" a="1"/>
  <c r="D3373" i="26" s="1"/>
  <c r="D3374" i="26" a="1"/>
  <c r="D3374" i="26" s="1"/>
  <c r="D3375" i="26" a="1"/>
  <c r="D3375" i="26" s="1"/>
  <c r="D3376" i="26" a="1"/>
  <c r="D3376" i="26" s="1"/>
  <c r="D3377" i="26" a="1"/>
  <c r="D3377" i="26" s="1"/>
  <c r="D3378" i="26" a="1"/>
  <c r="D3378" i="26" s="1"/>
  <c r="D3379" i="26" a="1"/>
  <c r="D3379" i="26" s="1"/>
  <c r="D3380" i="26" a="1"/>
  <c r="D3380" i="26" s="1"/>
  <c r="D3381" i="26" a="1"/>
  <c r="D3381" i="26" s="1"/>
  <c r="D3382" i="26" a="1"/>
  <c r="D3382" i="26" s="1"/>
  <c r="D3383" i="26" a="1"/>
  <c r="D3383" i="26" s="1"/>
  <c r="D3384" i="26" a="1"/>
  <c r="D3384" i="26" s="1"/>
  <c r="D3385" i="26" a="1"/>
  <c r="D3385" i="26" s="1"/>
  <c r="D3386" i="26" a="1"/>
  <c r="D3386" i="26" s="1"/>
  <c r="D3387" i="26" a="1"/>
  <c r="D3387" i="26" s="1"/>
  <c r="D3388" i="26" a="1"/>
  <c r="D3388" i="26" s="1"/>
  <c r="D3389" i="26" a="1"/>
  <c r="D3389" i="26" s="1"/>
  <c r="D3390" i="26" a="1"/>
  <c r="D3390" i="26" s="1"/>
  <c r="D3391" i="26" a="1"/>
  <c r="D3391" i="26" s="1"/>
  <c r="D3392" i="26" a="1"/>
  <c r="D3392" i="26" s="1"/>
  <c r="D3393" i="26" a="1"/>
  <c r="D3393" i="26" s="1"/>
  <c r="D3394" i="26" a="1"/>
  <c r="D3394" i="26" s="1"/>
  <c r="D3395" i="26" a="1"/>
  <c r="D3395" i="26" s="1"/>
  <c r="D3396" i="26" a="1"/>
  <c r="D3396" i="26" s="1"/>
  <c r="D2" i="26" a="1"/>
  <c r="D2" i="26" s="1"/>
  <c r="H5" i="26" l="1"/>
  <c r="B5" i="28"/>
  <c r="B6" i="28" s="1"/>
  <c r="B7" i="28"/>
  <c r="H1" i="26" l="1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H2" i="26" l="1"/>
  <c r="J1" i="26" s="1"/>
  <c r="A1" i="24" a="1"/>
  <c r="A1" i="24" s="1"/>
  <c r="A2" i="24" s="1" a="1"/>
  <c r="A2" i="24" s="1"/>
  <c r="H3" i="26" l="1"/>
  <c r="H4" i="26" s="1"/>
  <c r="J2" i="2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<sst xmlns="http://schemas.openxmlformats.org/spreadsheetml/2006/main" count="10271" uniqueCount="10085">
  <si>
    <t>拉小登Excel</t>
    <phoneticPr fontId="2" type="noConversion"/>
  </si>
  <si>
    <t>提示</t>
    <phoneticPr fontId="15" type="noConversion"/>
  </si>
  <si>
    <t>填空</t>
    <phoneticPr fontId="15" type="noConversion"/>
  </si>
  <si>
    <t>答案</t>
    <phoneticPr fontId="15" type="noConversion"/>
  </si>
  <si>
    <t>中文</t>
    <phoneticPr fontId="15" type="noConversion"/>
  </si>
  <si>
    <t>显示字母个数</t>
    <phoneticPr fontId="15" type="noConversion"/>
  </si>
  <si>
    <t>emperor</t>
  </si>
  <si>
    <t>burden</t>
  </si>
  <si>
    <t>boundary</t>
  </si>
  <si>
    <t>darling</t>
  </si>
  <si>
    <t>pray</t>
  </si>
  <si>
    <t>vt.丢弃；放弃，抛弃</t>
  </si>
  <si>
    <t>ad.在船(车)上；上船</t>
  </si>
  <si>
    <t>a.绝对的；纯粹的</t>
  </si>
  <si>
    <t>ad.完全地；绝对地</t>
  </si>
  <si>
    <t>vt.吸收；使专心</t>
  </si>
  <si>
    <t>n.摘要</t>
  </si>
  <si>
    <t>a.丰富的；大量的</t>
  </si>
  <si>
    <t>a.学院的；学术的</t>
  </si>
  <si>
    <t>vt.(使)加快；促进</t>
  </si>
  <si>
    <t>n.接近；通道，入口</t>
  </si>
  <si>
    <t>a.偶然的；非本质的</t>
  </si>
  <si>
    <t>vt.容纳；供应，供给</t>
  </si>
  <si>
    <t>n.招待设备；预定铺位</t>
  </si>
  <si>
    <t>vt.陪伴，陪同；伴随</t>
  </si>
  <si>
    <t>vt.达到(目的)；完成</t>
  </si>
  <si>
    <t>n.一致；和谐；授予</t>
  </si>
  <si>
    <t>ad.因此，所以；照着</t>
  </si>
  <si>
    <t>n.记述；解释；帐目</t>
  </si>
  <si>
    <t>n.准确(性)；准确度</t>
  </si>
  <si>
    <t>a.准确的，正确无误的</t>
  </si>
  <si>
    <t>a.惯常的；习惯的</t>
  </si>
  <si>
    <t>n.酸；酸的，酸性的</t>
  </si>
  <si>
    <t>n.认识；了解；熟人</t>
  </si>
  <si>
    <t>vt.取得；获得；学到</t>
  </si>
  <si>
    <t>n.英亩(=6.07亩)</t>
  </si>
  <si>
    <t>vt.使适应；改编</t>
  </si>
  <si>
    <t>n.加，加法；附加物</t>
  </si>
  <si>
    <t>a.附加的，追加的</t>
  </si>
  <si>
    <t>n.地址；演说；谈吐</t>
  </si>
  <si>
    <t>a.足够的；可以胜任的</t>
  </si>
  <si>
    <t>vt.调整，调节；校正</t>
  </si>
  <si>
    <t>n.管理；管理部门</t>
  </si>
  <si>
    <t>n.允许进入；承认</t>
  </si>
  <si>
    <t>vt.承认；准许…进入</t>
  </si>
  <si>
    <t>a.先进的；高级的</t>
  </si>
  <si>
    <t>n.冒险；惊险活动</t>
  </si>
  <si>
    <t>n.明智的；可取的</t>
  </si>
  <si>
    <t>n.事情，事件；事务</t>
  </si>
  <si>
    <t>vt.影响；感动</t>
  </si>
  <si>
    <t>n.慈爱，爱；爱慕</t>
  </si>
  <si>
    <t>vt.担负得起…；提供</t>
  </si>
  <si>
    <t>ad.后来，以后</t>
  </si>
  <si>
    <t>vt.变老</t>
  </si>
  <si>
    <t>a.侵略的；好斗的</t>
  </si>
  <si>
    <t>n.飞机，飞行器</t>
  </si>
  <si>
    <t>n.惊恐，忧虑；警报</t>
  </si>
  <si>
    <t>n.酒精，乙醇</t>
  </si>
  <si>
    <t>a.同样的，相同的</t>
  </si>
  <si>
    <t>n.合金；(金属的)成色</t>
  </si>
  <si>
    <t>n.字母表，字母系统</t>
  </si>
  <si>
    <t>vt.改变，变更；改做</t>
  </si>
  <si>
    <t>n.替换物；取舍，抉择</t>
  </si>
  <si>
    <t>n.高，高度；高处</t>
  </si>
  <si>
    <t>n.铝</t>
  </si>
  <si>
    <t>vt.使惊奇，使惊愕</t>
  </si>
  <si>
    <t>n.救护车；野战医院</t>
  </si>
  <si>
    <t>prep在…之中(=among)</t>
  </si>
  <si>
    <t>vt.逗…乐；给…娱乐</t>
  </si>
  <si>
    <t>vt.分析，分解，解析</t>
  </si>
  <si>
    <t>n.分析，分解，解析</t>
  </si>
  <si>
    <t>n.祖宗，祖先</t>
  </si>
  <si>
    <t>a.古代的，古老的</t>
  </si>
  <si>
    <t>n.踝，踝节部</t>
  </si>
  <si>
    <t>vt.宣布，宣告，发表</t>
  </si>
  <si>
    <t>vt.使恼怒；打搅</t>
  </si>
  <si>
    <t>vt.预料，预期，期望</t>
  </si>
  <si>
    <t>n.焦虑，忧虑；渴望</t>
  </si>
  <si>
    <t>a.忧虑的；渴望的</t>
  </si>
  <si>
    <t>ad.相隔；分开；除去</t>
  </si>
  <si>
    <t>vi.道歉，谢罪，认错</t>
  </si>
  <si>
    <t>n.器械，仪器；器官</t>
  </si>
  <si>
    <t>vi.&amp;n.呼吁；申述</t>
  </si>
  <si>
    <t>n.食欲，胃口；欲望</t>
  </si>
  <si>
    <t>n.用具，器具，器械</t>
  </si>
  <si>
    <t>a.能应用的；适当的</t>
  </si>
  <si>
    <t>n.请求，申请；施用</t>
  </si>
  <si>
    <t>vt.任命，委任；约定</t>
  </si>
  <si>
    <t>vt.欣赏；领会；感谢</t>
  </si>
  <si>
    <t>n.赞成，同意；批准</t>
  </si>
  <si>
    <t>vt.赞成，称许；批准</t>
  </si>
  <si>
    <t>a.随心所欲的；专断的</t>
  </si>
  <si>
    <t>n.建筑学；建筑式样</t>
  </si>
  <si>
    <t>vi.争论，争辩，辩论</t>
  </si>
  <si>
    <t>n.争论，辩论；理由</t>
  </si>
  <si>
    <t>vi.出现；由…引起</t>
  </si>
  <si>
    <t>n.算术，四则运算</t>
  </si>
  <si>
    <t>vt.引起，唤起；唤醒</t>
  </si>
  <si>
    <t>n.条款；物品</t>
  </si>
  <si>
    <t>a.人工的；娇揉造作的</t>
  </si>
  <si>
    <t>a.艺术的；艺术家的</t>
  </si>
  <si>
    <t>n.灰，灰末；骨灰</t>
  </si>
  <si>
    <t>a.惭愧(的)；羞耻(的)</t>
  </si>
  <si>
    <t>n.方面；样子，外表</t>
  </si>
  <si>
    <t>vt.集合，召集；装配</t>
  </si>
  <si>
    <t>n.集合；集会；装配</t>
  </si>
  <si>
    <t>vt.对(财产等)估价</t>
  </si>
  <si>
    <t>vt.指派；分配；指定</t>
  </si>
  <si>
    <t>vt.援助，帮助；搀扶</t>
  </si>
  <si>
    <t>n.协会，团体；联合</t>
  </si>
  <si>
    <t>vt.假定；承担；呈现</t>
  </si>
  <si>
    <t>vt.使确信；向…保证</t>
  </si>
  <si>
    <t>vt.使惊讶，使吃惊</t>
  </si>
  <si>
    <t>n.宇宙航行员，宇航员</t>
  </si>
  <si>
    <t>n.原子；微粒；微量</t>
  </si>
  <si>
    <t>a.原子的；原子能的</t>
  </si>
  <si>
    <t>vt.缚，系，贴；附加</t>
  </si>
  <si>
    <t>vt.达到，获得，完成</t>
  </si>
  <si>
    <t>vt.出席；照顾，护理</t>
  </si>
  <si>
    <t>n.听众，观众，读者</t>
  </si>
  <si>
    <t>n.当局，官方；权力</t>
  </si>
  <si>
    <t>a.自动的；机械的</t>
  </si>
  <si>
    <t>n.汽车，机动车</t>
  </si>
  <si>
    <t>a.辅助的；附属的</t>
  </si>
  <si>
    <t>a.可利用的；通用的</t>
  </si>
  <si>
    <t>n.林荫道，道路；大街</t>
  </si>
  <si>
    <t>vt.等候，期待</t>
  </si>
  <si>
    <t>n.奖，奖品；判定</t>
  </si>
  <si>
    <t>a.知道的，意识到的</t>
  </si>
  <si>
    <t>a.令人不愉快的</t>
  </si>
  <si>
    <t>a.笨拙的；尴尬的</t>
  </si>
  <si>
    <t>n.斧子</t>
  </si>
  <si>
    <t>n.背景，后景，经历</t>
  </si>
  <si>
    <t>n.细菌</t>
  </si>
  <si>
    <t>n.行李</t>
  </si>
  <si>
    <t>vt.烤，烘，焙；烧硬</t>
  </si>
  <si>
    <t>n.球，球状物；舞会</t>
  </si>
  <si>
    <t>n.气球，玩具气球</t>
  </si>
  <si>
    <t>n.香蕉；芭蕉属植物</t>
  </si>
  <si>
    <t>n.乐队；带；波段</t>
  </si>
  <si>
    <t>n.巨响，枪声；猛击</t>
  </si>
  <si>
    <t>n.银行；库；岩，堤</t>
  </si>
  <si>
    <t>n.酒吧间；条，杆；栅</t>
  </si>
  <si>
    <t>n.理发师</t>
  </si>
  <si>
    <t>a.赤裸的；仅仅的</t>
  </si>
  <si>
    <t>n.桶；圆筒；枪管</t>
  </si>
  <si>
    <t>n.栅栏，屏障；障碍</t>
  </si>
  <si>
    <t>n.基础，底层；基地</t>
  </si>
  <si>
    <t>a.基本的，基础的</t>
  </si>
  <si>
    <t>ad.基本上</t>
  </si>
  <si>
    <t>n.盆，洗脸盆；盆地</t>
  </si>
  <si>
    <t>n.基础，根据</t>
  </si>
  <si>
    <t>n.篮，篓，筐</t>
  </si>
  <si>
    <t>n.篮球；篮球运动</t>
  </si>
  <si>
    <t>n.浴，洗澡；浴缸</t>
  </si>
  <si>
    <t>vt.给…洗澡；弄湿</t>
  </si>
  <si>
    <t>n.浴室；盥洗室</t>
  </si>
  <si>
    <t>n.电池；一套，一组</t>
  </si>
  <si>
    <t>n.湾；山脉中的凹处</t>
  </si>
  <si>
    <t>aux.v.&amp;vi.是，在，做</t>
  </si>
  <si>
    <t>n.海滩，湖滩，河滩</t>
  </si>
  <si>
    <t>n.梁；横梁；束，柱</t>
  </si>
  <si>
    <t>n.豆，蚕豆</t>
  </si>
  <si>
    <t>n.熊；粗鲁的人</t>
  </si>
  <si>
    <t>vt.容忍；负担；生育</t>
  </si>
  <si>
    <t>n.胡须，络腮胡子</t>
  </si>
  <si>
    <t>n.兽，野兽；牲畜</t>
  </si>
  <si>
    <t>vt.&amp;vi.打，敲；打败</t>
  </si>
  <si>
    <t>a.美的，美丽的</t>
  </si>
  <si>
    <t>n.美，美丽；美人</t>
  </si>
  <si>
    <t>conj.由于，因为</t>
  </si>
  <si>
    <t>vi.变成；成为，变得</t>
  </si>
  <si>
    <t>n.床，床位；圃；河床</t>
  </si>
  <si>
    <t>n.蜂，密蜂；忙碌的人</t>
  </si>
  <si>
    <t>n.牛肉；菜牛</t>
  </si>
  <si>
    <t>n.啤酒</t>
  </si>
  <si>
    <t>prep.在…以前；向…</t>
  </si>
  <si>
    <t>vt.&amp;vi.乞求；请求</t>
  </si>
  <si>
    <t>n.开始，开端；起源</t>
  </si>
  <si>
    <t>n.利益，维护，支持</t>
  </si>
  <si>
    <t>vi.表现，举止；运转</t>
  </si>
  <si>
    <t>n.行为，举止，态度</t>
  </si>
  <si>
    <t>prep.在…后面</t>
  </si>
  <si>
    <t>n.存在；生物；生命</t>
  </si>
  <si>
    <t>n.信任，相信；信念</t>
  </si>
  <si>
    <t>vt.相信；认为</t>
  </si>
  <si>
    <t>n.钟，铃，门铃；钟声</t>
  </si>
  <si>
    <t>vi.属于，附属</t>
  </si>
  <si>
    <t>prep.在…下面(以下)</t>
  </si>
  <si>
    <t>n.带，腰带；皮带；区</t>
  </si>
  <si>
    <t>n.长凳，条凳；工作台</t>
  </si>
  <si>
    <t>prep.在…下方</t>
  </si>
  <si>
    <t>a.有利的，有益的</t>
  </si>
  <si>
    <t>n.利益；恩惠；津贴</t>
  </si>
  <si>
    <t>prep.在…旁边</t>
  </si>
  <si>
    <t>ad.而且prep.除…之外</t>
  </si>
  <si>
    <t>a.最好的；最大的</t>
  </si>
  <si>
    <t>vt.&amp;vi.&amp;n.打赌</t>
  </si>
  <si>
    <t>prep.在…中间</t>
  </si>
  <si>
    <t>prep.在…的那边</t>
  </si>
  <si>
    <t>n.基督教《圣经》</t>
  </si>
  <si>
    <t>n.自行车，脚踏车</t>
  </si>
  <si>
    <t>a.大的，巨大的</t>
  </si>
  <si>
    <t>n.账单；招贴；票据</t>
  </si>
  <si>
    <t>num.万亿(英)</t>
  </si>
  <si>
    <t>vt.捆绑；包扎；装钉</t>
  </si>
  <si>
    <t>n.生物学；生态学</t>
  </si>
  <si>
    <t>n.鸟，禽</t>
  </si>
  <si>
    <t>n.分娩，出生；出身</t>
  </si>
  <si>
    <t>n.生日，诞生的日期</t>
  </si>
  <si>
    <t>n.(英)饼干；(美)软饼</t>
  </si>
  <si>
    <t>n.一点，一些，小片</t>
  </si>
  <si>
    <t>vt.咬，叮，螫；剌穿</t>
  </si>
  <si>
    <t>a.痛苦的；严寒的</t>
  </si>
  <si>
    <t>a.黑色的；黑暗的</t>
  </si>
  <si>
    <t>n.黑板</t>
  </si>
  <si>
    <t>n.刀刃，刀片；叶片</t>
  </si>
  <si>
    <t>vt.责备，把…归咎于</t>
  </si>
  <si>
    <t>n.毛毯，毯子，羊毛毯</t>
  </si>
  <si>
    <t>vi.出血，流血；泌脂</t>
  </si>
  <si>
    <t>vt.&amp;vi.&amp;n.混和</t>
  </si>
  <si>
    <t>a.瞎的；盲目的</t>
  </si>
  <si>
    <t>n.血，血液；血统</t>
  </si>
  <si>
    <t>n.花；开花，开花期</t>
  </si>
  <si>
    <t>vi.吹，吹动；吹响</t>
  </si>
  <si>
    <t>n.小船，艇；渔船</t>
  </si>
  <si>
    <t>n.身体；主体；尸体</t>
  </si>
  <si>
    <t>vi.沸腾；汽化vt.煮沸</t>
  </si>
  <si>
    <t>a.大胆的；冒失的</t>
  </si>
  <si>
    <t>n.联结，联系；公债</t>
  </si>
  <si>
    <t>n.骨，骨骼</t>
  </si>
  <si>
    <t>n.靴子，长统靴</t>
  </si>
  <si>
    <t>n.边，边缘；边界</t>
  </si>
  <si>
    <t>vt.使厌烦；钻，挖</t>
  </si>
  <si>
    <t>a.天生的；出生的</t>
  </si>
  <si>
    <t>vt.借，借用，借人</t>
  </si>
  <si>
    <t>pron.两者(都)</t>
  </si>
  <si>
    <t>n.瓶，酒瓶；一瓶</t>
  </si>
  <si>
    <t>n.底，底部，根基</t>
  </si>
  <si>
    <t>vi.反跳，弹起；跳起</t>
  </si>
  <si>
    <t>a.一定的；有义务的</t>
  </si>
  <si>
    <t>n.分界线，办界</t>
  </si>
  <si>
    <t>n.弓；蝴蝶结；鞠躬</t>
  </si>
  <si>
    <t>n.碗，钵；碗状物</t>
  </si>
  <si>
    <t>n.脑，脑髓；脑力</t>
  </si>
  <si>
    <t>n.树枝；分部；分科</t>
  </si>
  <si>
    <t>n.黄铜；黄铜器</t>
  </si>
  <si>
    <t>a.勇敢的，华丽的</t>
  </si>
  <si>
    <t>n.面包；食物，粮食</t>
  </si>
  <si>
    <t>n.宽度，幅度；幅面</t>
  </si>
  <si>
    <t>vt.打破；损坏；破坏</t>
  </si>
  <si>
    <t>n.早饭，早餐</t>
  </si>
  <si>
    <t>n.乳房；胸脯，胸膛</t>
  </si>
  <si>
    <t>n.气息，呼吸；气味</t>
  </si>
  <si>
    <t>n.微风，和风</t>
  </si>
  <si>
    <t>n.砖，砖块；砖状物</t>
  </si>
  <si>
    <t>n.桥，桥梁；桥牌</t>
  </si>
  <si>
    <t>a.简短的；短暂的</t>
  </si>
  <si>
    <t>a.明亮的；聪明的</t>
  </si>
  <si>
    <t>a.光辉的；卓越的</t>
  </si>
  <si>
    <t>vt.带来；引出；促使</t>
  </si>
  <si>
    <t>a.不列颠的，英联邦的</t>
  </si>
  <si>
    <t>a.宽的，阔的；广泛的</t>
  </si>
  <si>
    <t>n.广播，播音</t>
  </si>
  <si>
    <t>n.兄弟；同事，同胞</t>
  </si>
  <si>
    <t>n.额；眉，眉毛</t>
  </si>
  <si>
    <t>n.褐色，棕色</t>
  </si>
  <si>
    <t>n.刷子，毛刷；画笔</t>
  </si>
  <si>
    <t>n.水桶；吊桶；铲斗</t>
  </si>
  <si>
    <t>vt.建筑；建立；创立</t>
  </si>
  <si>
    <t>n.建筑物，大楼；建筑</t>
  </si>
  <si>
    <t>n.电灯泡；球状物</t>
  </si>
  <si>
    <t>n.物体，容积，大批</t>
  </si>
  <si>
    <t>n.枪弹，子弹，弹丸</t>
  </si>
  <si>
    <t>n.捆，包，束；包袱</t>
  </si>
  <si>
    <t>n.担子，重担；装载量</t>
  </si>
  <si>
    <t>n.局，司，处；社，所</t>
  </si>
  <si>
    <t>vt.埋葬，葬；埋藏</t>
  </si>
  <si>
    <t>n.公共汽车</t>
  </si>
  <si>
    <t>n.灌木，灌木丛，矮树</t>
  </si>
  <si>
    <t>n.商业，生意；事务</t>
  </si>
  <si>
    <t>a.忙的，繁忙的</t>
  </si>
  <si>
    <t>conj.但是，可是</t>
  </si>
  <si>
    <t>n.黄油；奶油</t>
  </si>
  <si>
    <t>prep.在…旁；被，由</t>
  </si>
  <si>
    <t>cabbage</t>
  </si>
  <si>
    <t>n.洋白菜，卷心菜</t>
  </si>
  <si>
    <t>n.小屋；船舱，机舱</t>
  </si>
  <si>
    <t>n.橱，柜；内阁</t>
  </si>
  <si>
    <t>n.缆，索；电缆；电报</t>
  </si>
  <si>
    <t>n.咖啡馆；小餐厅</t>
  </si>
  <si>
    <t>n.笼；鸟笼，囚笼</t>
  </si>
  <si>
    <t>n.饼，糕，蛋糕</t>
  </si>
  <si>
    <t>vt.计算；估计；计划</t>
  </si>
  <si>
    <t>n.计算器，计算者</t>
  </si>
  <si>
    <t>vt.把…叫做；叫，喊</t>
  </si>
  <si>
    <t>a.静的，平静的</t>
  </si>
  <si>
    <t>n.骆驼</t>
  </si>
  <si>
    <t>n.照相机，摄影机</t>
  </si>
  <si>
    <t>n.野营，营地，兵营</t>
  </si>
  <si>
    <t>n.战役；运动</t>
  </si>
  <si>
    <t>n.校园，学校场地</t>
  </si>
  <si>
    <t>aux.v.能，会，可能</t>
  </si>
  <si>
    <t>n.罐头，听头；容器</t>
  </si>
  <si>
    <t>a.加拿大的</t>
  </si>
  <si>
    <t>n.运河；沟渠；管</t>
  </si>
  <si>
    <t>vt.取消，撤消；删去</t>
  </si>
  <si>
    <t>n.癌，癌症，肿瘤</t>
  </si>
  <si>
    <t>n.候选人；投考者</t>
  </si>
  <si>
    <t>n.蜡烛；烛形物；烛光</t>
  </si>
  <si>
    <t>n.帽子，便帽；帽状物</t>
  </si>
  <si>
    <t>a.有能力的，有才能的</t>
  </si>
  <si>
    <t>n.容量；能力；能量</t>
  </si>
  <si>
    <t>n.资本，资金；首都</t>
  </si>
  <si>
    <t>n.陆军上尉；队长</t>
  </si>
  <si>
    <t>vt.捕获，俘获；夺得</t>
  </si>
  <si>
    <t>n.汽车，小汽车，轿车</t>
  </si>
  <si>
    <t>n.碳</t>
  </si>
  <si>
    <t>n.卡，卡片，名片</t>
  </si>
  <si>
    <t>n.生涯，职业，经历</t>
  </si>
  <si>
    <t>a.仔细的；细致的</t>
  </si>
  <si>
    <t>a.粗心的，漫不经心的</t>
  </si>
  <si>
    <t>n.船货，货物</t>
  </si>
  <si>
    <t>n.木工，木匠</t>
  </si>
  <si>
    <t>n.地毯，毡毯，毛毯</t>
  </si>
  <si>
    <t>n.客车厢；四轮马车</t>
  </si>
  <si>
    <t>n.运输工具；运载工具</t>
  </si>
  <si>
    <t>vt.携带；运载；传送</t>
  </si>
  <si>
    <t>n.二轮运货马车</t>
  </si>
  <si>
    <t>n.情况；事实；病例</t>
  </si>
  <si>
    <t>n.箱(子)，盒(子)，套</t>
  </si>
  <si>
    <t>n.现金，现款</t>
  </si>
  <si>
    <t>n.盒式录音带；盒子</t>
  </si>
  <si>
    <t>vt.投，扔，抛；浇铸</t>
  </si>
  <si>
    <t>n.城堡；巨大建筑物</t>
  </si>
  <si>
    <t>a.偶然的；随便的</t>
  </si>
  <si>
    <t>n.猫，猫科，猫皮</t>
  </si>
  <si>
    <t>n.目录，目录册</t>
  </si>
  <si>
    <t>vt.捉住；赶上；领会</t>
  </si>
  <si>
    <t>n.牛；牲口，家畜</t>
  </si>
  <si>
    <t>n.原因，理由；事业</t>
  </si>
  <si>
    <t>n.山洞，洞穴，窑洞</t>
  </si>
  <si>
    <t>vi.&amp;vi.&amp;n.停止，停息</t>
  </si>
  <si>
    <t>vt.庆祝；歌颂，赞美</t>
  </si>
  <si>
    <t>n.细胞；小房间</t>
  </si>
  <si>
    <t>n.分；分币；百</t>
  </si>
  <si>
    <t>n.公分，厘米</t>
  </si>
  <si>
    <t>a.中心的；主要的</t>
  </si>
  <si>
    <t>n.世纪，百年</t>
  </si>
  <si>
    <t>n.典礼，仪式；礼节</t>
  </si>
  <si>
    <t>a.确实的；肯定的</t>
  </si>
  <si>
    <t>ad.一定，必定；当然</t>
  </si>
  <si>
    <t>n.证书，证件，执照</t>
  </si>
  <si>
    <t>n.链，链条，项圈</t>
  </si>
  <si>
    <t>n.椅子；主席</t>
  </si>
  <si>
    <t>n.主席；议长，会长</t>
  </si>
  <si>
    <t>n.白垩；粉笔</t>
  </si>
  <si>
    <t>n.挑战；要求，需要</t>
  </si>
  <si>
    <t>n.会议室；房间；腔</t>
  </si>
  <si>
    <t>n.冠军，得胜者</t>
  </si>
  <si>
    <t>n.机会，机遇；可能性</t>
  </si>
  <si>
    <t>n.改变，变化；零钱</t>
  </si>
  <si>
    <t>n.海峡；渠道；频道</t>
  </si>
  <si>
    <t>n.章，回，篇</t>
  </si>
  <si>
    <t>n.性格；特性；角色</t>
  </si>
  <si>
    <t>n.图，图表；海图</t>
  </si>
  <si>
    <t>n.追逐，追赶，追求</t>
  </si>
  <si>
    <t>a.廉价的；劣质的</t>
  </si>
  <si>
    <t>n.面颊，脸蛋</t>
  </si>
  <si>
    <t>vt.使振作；欢呼</t>
  </si>
  <si>
    <t>a.快乐的，愉快的</t>
  </si>
  <si>
    <t>n.乳酪，干酪</t>
  </si>
  <si>
    <t>n.化学家；药剂师</t>
  </si>
  <si>
    <t>n.化学</t>
  </si>
  <si>
    <t>n.支票</t>
  </si>
  <si>
    <t>n.棋；国际象棋</t>
  </si>
  <si>
    <t>n.胸腔，胸膛；箱子</t>
  </si>
  <si>
    <t>vt.咀嚼，嚼碎</t>
  </si>
  <si>
    <t>n.小鸡，小鸟；鸡肉</t>
  </si>
  <si>
    <t>a.主要的；首席的</t>
  </si>
  <si>
    <t>n.小孩，儿童；儿子</t>
  </si>
  <si>
    <t>n.童年，幼年；早期</t>
  </si>
  <si>
    <t>n.烟囱，烟筒；玻璃罩</t>
  </si>
  <si>
    <t>n.颏，下巴</t>
  </si>
  <si>
    <t>n.中国</t>
  </si>
  <si>
    <t>n.瓷器，瓷料</t>
  </si>
  <si>
    <t>n.巧克力；巧克力糖</t>
  </si>
  <si>
    <t>n.选择，抉择</t>
  </si>
  <si>
    <t>vt.使窒息；塞满</t>
  </si>
  <si>
    <t>vt.选择，挑选；情愿</t>
  </si>
  <si>
    <t>vt.砍，劈；切细vi.砍</t>
  </si>
  <si>
    <t>n.基督教徒；信徒</t>
  </si>
  <si>
    <t>n.圣诞节</t>
  </si>
  <si>
    <t>n.教堂，礼拜堂；教会</t>
  </si>
  <si>
    <t>n.香烟，纸烟，卷烟</t>
  </si>
  <si>
    <t>n.电影院；电影，影片</t>
  </si>
  <si>
    <t>n.圆，圆周；圈子</t>
  </si>
  <si>
    <t>n.电路；环行；巡行</t>
  </si>
  <si>
    <t>a.圆的；循环的</t>
  </si>
  <si>
    <t>n.圆周，周长，圆周线</t>
  </si>
  <si>
    <t>n.情况，条件；境遇</t>
  </si>
  <si>
    <t>n.公民；市民，居民</t>
  </si>
  <si>
    <t>n.城市，都市</t>
  </si>
  <si>
    <t>a.公民的；文职的</t>
  </si>
  <si>
    <t>n.文明，文化；开化</t>
  </si>
  <si>
    <t>vt.使文明；教育</t>
  </si>
  <si>
    <t>vt.声称，主张；索取</t>
  </si>
  <si>
    <t>vt.澄清，阐明</t>
  </si>
  <si>
    <t>n.班，班级；阶级</t>
  </si>
  <si>
    <t>a.古典的；经典的</t>
  </si>
  <si>
    <t>vt.把…分类</t>
  </si>
  <si>
    <t>n.同班同学</t>
  </si>
  <si>
    <t>n.教室，课堂</t>
  </si>
  <si>
    <t>n.爪，脚爪，螯</t>
  </si>
  <si>
    <t>n.粘土，泥土；肉体</t>
  </si>
  <si>
    <t>a.清洁的；纯洁的</t>
  </si>
  <si>
    <t>n.店员；办事员，职员</t>
  </si>
  <si>
    <t>a.聪明的；机敏的</t>
  </si>
  <si>
    <t>n.悬崖，峭壁</t>
  </si>
  <si>
    <t>n.气候；风土，地带</t>
  </si>
  <si>
    <t>n.钟，仪表</t>
  </si>
  <si>
    <t>vt.关，闭；结束</t>
  </si>
  <si>
    <t>n.布；衣料；桌布</t>
  </si>
  <si>
    <t>vt.给…穿衣服</t>
  </si>
  <si>
    <t>n.衣服，服装；被褥</t>
  </si>
  <si>
    <t>n.衣服，被褥</t>
  </si>
  <si>
    <t>n.云；云状物；阴影</t>
  </si>
  <si>
    <t>a.多云的；云一般的</t>
  </si>
  <si>
    <t>n.俱乐部，夜总会</t>
  </si>
  <si>
    <t>n.线索，暗示，提示</t>
  </si>
  <si>
    <t>a.笨拙的；愚笨的</t>
  </si>
  <si>
    <t>n.长途公共汽车</t>
  </si>
  <si>
    <t>n.煤，煤块</t>
  </si>
  <si>
    <t>a.粗的，粗糙的</t>
  </si>
  <si>
    <t>n.海岸，海滨(地区)</t>
  </si>
  <si>
    <t>n.外套，上衣；表皮</t>
  </si>
  <si>
    <t>n.公鸡；雄禽；旋塞</t>
  </si>
  <si>
    <t>n.准则；法典；代码</t>
  </si>
  <si>
    <t>n.咖啡，咖啡茶</t>
  </si>
  <si>
    <t>n.硬币；铸造(硬币)</t>
  </si>
  <si>
    <t>vi.倒坍；崩溃，瓦解</t>
  </si>
  <si>
    <t>n.衣领，项圈</t>
  </si>
  <si>
    <t>n.同事，同僚</t>
  </si>
  <si>
    <t>n.搜集，收集；收藏品</t>
  </si>
  <si>
    <t>a.集体的；集合性的</t>
  </si>
  <si>
    <t>n.学院；大学</t>
  </si>
  <si>
    <t>n.碰撞；冲突</t>
  </si>
  <si>
    <t>n.殖民地；侨居地</t>
  </si>
  <si>
    <t>n.颜色，彩色；颜料</t>
  </si>
  <si>
    <t>n.柱，支柱，圆柱</t>
  </si>
  <si>
    <t>n.结合，联合；化合</t>
  </si>
  <si>
    <t>vt.使结合；兼有</t>
  </si>
  <si>
    <t>vi.来，来到；出现</t>
  </si>
  <si>
    <t>a.舒适的，安慰的</t>
  </si>
  <si>
    <t>vt.命令，指挥；控制</t>
  </si>
  <si>
    <t>n.司令官，指挥员</t>
  </si>
  <si>
    <t>n.评论，意见；注释</t>
  </si>
  <si>
    <t>n.商业，贸易；社交</t>
  </si>
  <si>
    <t>a.商业的；商品化的</t>
  </si>
  <si>
    <t>n.委任状；委员会</t>
  </si>
  <si>
    <t>vt.犯(错误);干(坏事)</t>
  </si>
  <si>
    <t>n.委员会；全体委员</t>
  </si>
  <si>
    <t>a.普通的；共同的</t>
  </si>
  <si>
    <t>vi.通讯；传达；传播</t>
  </si>
  <si>
    <t>n.通讯；传达；交通</t>
  </si>
  <si>
    <t>n.共产主义</t>
  </si>
  <si>
    <t>n.共产党员</t>
  </si>
  <si>
    <t>n.社区；社会；公社</t>
  </si>
  <si>
    <t>n.同伴；共事者；伴侣</t>
  </si>
  <si>
    <t>n.公司，商号；同伴</t>
  </si>
  <si>
    <t>a.比较的，相对的</t>
  </si>
  <si>
    <t>vt.比较，对照；比作</t>
  </si>
  <si>
    <t>n.比较，对照；比似</t>
  </si>
  <si>
    <t>n.罗盘，指南针；圆规</t>
  </si>
  <si>
    <t>vt.强迫，迫使屈服</t>
  </si>
  <si>
    <t>vi.比赛；竞争；对抗</t>
  </si>
  <si>
    <t>a.有能力的；应该做的</t>
  </si>
  <si>
    <t>n.竞争，比赛</t>
  </si>
  <si>
    <t>vi.抱怨，拆苦；控告</t>
  </si>
  <si>
    <t>n.抱怨；怨言；控告</t>
  </si>
  <si>
    <t>a.完整的；完成的</t>
  </si>
  <si>
    <t>a.结合的；复杂的</t>
  </si>
  <si>
    <t>a.复杂的，难懂的</t>
  </si>
  <si>
    <t>n.组成部分；分；组件</t>
  </si>
  <si>
    <t>vt.组成，构成；创作</t>
  </si>
  <si>
    <t>n.构成；作品；写作</t>
  </si>
  <si>
    <t>n.化合物；复合词</t>
  </si>
  <si>
    <t>n.理解，理解力；领悟</t>
  </si>
  <si>
    <t>a.广泛的；理解的</t>
  </si>
  <si>
    <t>vt.压紧，压缩</t>
  </si>
  <si>
    <t>vt.包含，包括；构成</t>
  </si>
  <si>
    <t>n.妥协，和解</t>
  </si>
  <si>
    <t>vt.计算，估计，估算</t>
  </si>
  <si>
    <t>n.计算机，电脑</t>
  </si>
  <si>
    <t>vt.把…隐藏起来</t>
  </si>
  <si>
    <t>vt.集中；聚集；浓缩</t>
  </si>
  <si>
    <t>n.集中；专注；浓缩</t>
  </si>
  <si>
    <t>n.概念，观念，设想</t>
  </si>
  <si>
    <t>n.关心，挂念；关系</t>
  </si>
  <si>
    <t>prep.关于</t>
  </si>
  <si>
    <t>n.音乐会，演奏会</t>
  </si>
  <si>
    <t>vt.推断出；结束</t>
  </si>
  <si>
    <t>n.结论，推论；结尾</t>
  </si>
  <si>
    <t>n.混凝土；具体物</t>
  </si>
  <si>
    <t>vt.谴责，指责；判刑</t>
  </si>
  <si>
    <t>vt.压缩，使缩短</t>
  </si>
  <si>
    <t>n.状况，状态；环境</t>
  </si>
  <si>
    <t>n.举止，行为；指导</t>
  </si>
  <si>
    <t>n.售票员；(乐队)指挥</t>
  </si>
  <si>
    <t>n.会议，讨论会</t>
  </si>
  <si>
    <t>vt.供认，承认；坦白</t>
  </si>
  <si>
    <t>n.信任；信赖；信心</t>
  </si>
  <si>
    <t>n.确信的，自信的</t>
  </si>
  <si>
    <t>vt.限制；禁闭</t>
  </si>
  <si>
    <t>vt.证实，肯定；批准</t>
  </si>
  <si>
    <t>n.争论；冲突；斗争</t>
  </si>
  <si>
    <t>vt.使混乱，混淆</t>
  </si>
  <si>
    <t>vt.祝贺，向…道喜</t>
  </si>
  <si>
    <t>n.大会；国会，议会</t>
  </si>
  <si>
    <t>n.接合，连接；连接词</t>
  </si>
  <si>
    <t>vt.连接，连结；联系</t>
  </si>
  <si>
    <t>n.连接，联系；连贯性</t>
  </si>
  <si>
    <t>vt.征服，战胜；破除</t>
  </si>
  <si>
    <t>n.攻取，征服；克服</t>
  </si>
  <si>
    <t>n.良心，道德心</t>
  </si>
  <si>
    <t>a.意识到的；有意的</t>
  </si>
  <si>
    <t>n.意识，觉悟；知觉</t>
  </si>
  <si>
    <t>n.结果，后果</t>
  </si>
  <si>
    <t>ad.因此，因而，所以</t>
  </si>
  <si>
    <t>n.保存，保护；守恒</t>
  </si>
  <si>
    <t>vt.认为；考虑；关心</t>
  </si>
  <si>
    <t>a.相当大的；重要的</t>
  </si>
  <si>
    <t>a.考虑周到的；体谅的</t>
  </si>
  <si>
    <t>n.考虑，思考；体贴</t>
  </si>
  <si>
    <t>vi.由…组成；在于</t>
  </si>
  <si>
    <t>a.坚持的，一贯的</t>
  </si>
  <si>
    <t>a.经常的；永恒的</t>
  </si>
  <si>
    <t>n.章程；体质；构造</t>
  </si>
  <si>
    <t>vt.建造；建设；构筑</t>
  </si>
  <si>
    <t>n.建造；建筑；建筑物</t>
  </si>
  <si>
    <t>vt.请教，查阅</t>
  </si>
  <si>
    <t>vt.消耗，消费；消灭</t>
  </si>
  <si>
    <t>n.消耗量；消耗</t>
  </si>
  <si>
    <t>vt.使接触；与…联系</t>
  </si>
  <si>
    <t>vt.包含，容纳；等于</t>
  </si>
  <si>
    <t>n.容器；集装箱</t>
  </si>
  <si>
    <t>a.当代的，同时代的</t>
  </si>
  <si>
    <t>n.轻蔑；藐视；受辱</t>
  </si>
  <si>
    <t>n.内容，目录；容量</t>
  </si>
  <si>
    <t>a.满意的，满足的</t>
  </si>
  <si>
    <t>vt.争夺，争取；辩驳</t>
  </si>
  <si>
    <t>n.大陆；陆地；洲</t>
  </si>
  <si>
    <t>a.不断的；连续的</t>
  </si>
  <si>
    <t>vt.继续，连续；延伸</t>
  </si>
  <si>
    <t>a.连续不断的，持续的</t>
  </si>
  <si>
    <t>n.契约，合同；婚约</t>
  </si>
  <si>
    <t>n.矛盾，不一致；否认</t>
  </si>
  <si>
    <t>n.对比，对照，悬殊</t>
  </si>
  <si>
    <t>vt.捐献，捐助；投稿</t>
  </si>
  <si>
    <t>n.便利，方便；厕所</t>
  </si>
  <si>
    <t>a.便利的；近便的</t>
  </si>
  <si>
    <t>n.习俗，惯例；公约</t>
  </si>
  <si>
    <t>a.普通的；习惯的</t>
  </si>
  <si>
    <t>n.会话，非正式会谈</t>
  </si>
  <si>
    <t>ad.相反地</t>
  </si>
  <si>
    <t>n.转变，转化；改变</t>
  </si>
  <si>
    <t>vt.使转变；使改变</t>
  </si>
  <si>
    <t>vt.传送；运送；传播</t>
  </si>
  <si>
    <t>vt.使确信，使信服</t>
  </si>
  <si>
    <t>a.凉的，冷静的</t>
  </si>
  <si>
    <t>vi.合作，协作；配合</t>
  </si>
  <si>
    <t>vt.使协调，调节</t>
  </si>
  <si>
    <t>vi.对付，应付</t>
  </si>
  <si>
    <t>n.铜；铜币，铜制器</t>
  </si>
  <si>
    <t>n.细绳，粗线，索</t>
  </si>
  <si>
    <t>n.果实的心，核心</t>
  </si>
  <si>
    <t>n.谷物；(英)小麦</t>
  </si>
  <si>
    <t>n.角；犄角；边远地区</t>
  </si>
  <si>
    <t>n.公司，企业；社团</t>
  </si>
  <si>
    <t>vi.相符合；相当</t>
  </si>
  <si>
    <t>a.相应的；符合的</t>
  </si>
  <si>
    <t>n.走廊，回廊，通路</t>
  </si>
  <si>
    <t>n.价格，代价；成本</t>
  </si>
  <si>
    <t>a.昂贵的；价值高的</t>
  </si>
  <si>
    <t>n.村舍，小屋</t>
  </si>
  <si>
    <t>n.棉；棉线；棉布</t>
  </si>
  <si>
    <t>aux.v.(can的过去式)</t>
  </si>
  <si>
    <t>n.理事会，委员会</t>
  </si>
  <si>
    <t>n.柜台；计数器</t>
  </si>
  <si>
    <t>n.国家，国土；农村</t>
  </si>
  <si>
    <t>n.乡下，农村</t>
  </si>
  <si>
    <t>n.英国的郡，美国的县</t>
  </si>
  <si>
    <t>n.夫妇；(一)对；几个</t>
  </si>
  <si>
    <t>n.勇气，胆量，胆识</t>
  </si>
  <si>
    <t>n.课程；过程；一道菜</t>
  </si>
  <si>
    <t>n.法院，法庭；庭院</t>
  </si>
  <si>
    <t>n.堂(或表)兄弟(姐妹)</t>
  </si>
  <si>
    <t>n.母牛，奶牛；母兽</t>
  </si>
  <si>
    <t>n.工艺；手艺，行业</t>
  </si>
  <si>
    <t>n.起重机，摄影升降机</t>
  </si>
  <si>
    <t>vi.爬，爬行</t>
  </si>
  <si>
    <t>a.疯狂的，荒唐的</t>
  </si>
  <si>
    <t>n.奶油，乳脂；奶油色</t>
  </si>
  <si>
    <t>vt.创造；引起，产生</t>
  </si>
  <si>
    <t>a.创造性的，创作的</t>
  </si>
  <si>
    <t>n.生物，动物，家畜</t>
  </si>
  <si>
    <t>n.信用贷款；信用</t>
  </si>
  <si>
    <t>vi.爬行；缓慢地行进</t>
  </si>
  <si>
    <t>n.全体船员</t>
  </si>
  <si>
    <t>n.罪，罪行；犯罪</t>
  </si>
  <si>
    <t>n.犯人，罪犯，刑事犯</t>
  </si>
  <si>
    <t>n.危机；存亡之际</t>
  </si>
  <si>
    <t>n.批评家，爱挑剔的人</t>
  </si>
  <si>
    <t>a.决定性的；批评的</t>
  </si>
  <si>
    <t>n.批评；批判；评论</t>
  </si>
  <si>
    <t>vt.批评；评论；非难</t>
  </si>
  <si>
    <t>n.农作物，庄稼；一熟</t>
  </si>
  <si>
    <t>vt.穿过；使交叉</t>
  </si>
  <si>
    <t>n.群；大众；一伙人</t>
  </si>
  <si>
    <t>n.王冠，冕；花冠</t>
  </si>
  <si>
    <t>a.简陋的；天然的</t>
  </si>
  <si>
    <t>a.残忍的，残酷的</t>
  </si>
  <si>
    <t>vt.压碎，碾碎；镇压</t>
  </si>
  <si>
    <t>n.面包皮；硬外皮</t>
  </si>
  <si>
    <t>vi.哭，哭泣；叫喊</t>
  </si>
  <si>
    <t>n.水晶，结晶体；晶粒</t>
  </si>
  <si>
    <t>n.立方形；立方</t>
  </si>
  <si>
    <t>a.立方形的；立方的</t>
  </si>
  <si>
    <t>vt.耕；种植；培养</t>
  </si>
  <si>
    <t>n.文化，文明；教养</t>
  </si>
  <si>
    <t>n.杯子；(一)杯；奖杯</t>
  </si>
  <si>
    <t>n.碗柜，碗碟橱；食橱</t>
  </si>
  <si>
    <t>n.好奇，好奇心；珍品</t>
  </si>
  <si>
    <t>a.好奇的；稀奇古怪的</t>
  </si>
  <si>
    <t>a.当前的；通用的</t>
  </si>
  <si>
    <t>n.诅咒，咒骂；天谴</t>
  </si>
  <si>
    <t>n.帘，窗帘；幕(布)</t>
  </si>
  <si>
    <t>n.垫子，坐垫，靠垫</t>
  </si>
  <si>
    <t>n.习惯，风俗；海关</t>
  </si>
  <si>
    <t>n.顾客，主顾</t>
  </si>
  <si>
    <t>vt.切，割，剪；减少</t>
  </si>
  <si>
    <t>n自行车，循环</t>
  </si>
  <si>
    <t>a.致命的,死一般的</t>
  </si>
  <si>
    <t>n.&amp;vi.争论,辩论</t>
  </si>
  <si>
    <t>n.欺骗,欺诈</t>
  </si>
  <si>
    <t>vt.决定,决心;解决</t>
  </si>
  <si>
    <t>vt.战胜,击败;挫败</t>
  </si>
  <si>
    <t>n.缺点,缺陷,欠缺</t>
  </si>
  <si>
    <t>vt.保卫,防守</t>
  </si>
  <si>
    <t>vt.给…下定义;限定</t>
  </si>
  <si>
    <t>vt.删除;擦掉</t>
  </si>
  <si>
    <t>vi.依靠,依赖;相信</t>
  </si>
  <si>
    <t>vt.察觉,发觉;侦察</t>
  </si>
  <si>
    <t>n.器械,装置;设计</t>
  </si>
  <si>
    <t>vt.设计,发明</t>
  </si>
  <si>
    <t>vt.将…奉献,致力于</t>
  </si>
  <si>
    <t>n.日记,日记簿</t>
  </si>
  <si>
    <t>a.直接的;直率的</t>
  </si>
  <si>
    <t>vt.分;分配;分开</t>
  </si>
  <si>
    <t>n.医生,医师;博士</t>
  </si>
  <si>
    <t>n.驴;笨蛋</t>
  </si>
  <si>
    <t>n.一出戏剧,剧本</t>
  </si>
  <si>
    <t>n.驾驶员,司机</t>
  </si>
  <si>
    <t>a.垂死的;临终的</t>
  </si>
  <si>
    <t>a.渴望的，热切的</t>
  </si>
  <si>
    <t>n.鹰</t>
  </si>
  <si>
    <t>n.耳朵；听力，听觉</t>
  </si>
  <si>
    <t>vt.赚得，挣得；获得</t>
  </si>
  <si>
    <t>a.认真的，诚恳的</t>
  </si>
  <si>
    <t>n.地球；陆地，地面</t>
  </si>
  <si>
    <t>n.地震；大震荡</t>
  </si>
  <si>
    <t>a.东方的；朝东的</t>
  </si>
  <si>
    <t>a.容易的；安逸的</t>
  </si>
  <si>
    <t>a.经济的，经济学的</t>
  </si>
  <si>
    <t>a.节约的；经济学的</t>
  </si>
  <si>
    <t>n.经济；节约，节省</t>
  </si>
  <si>
    <t>n.边缘，边；刀口</t>
  </si>
  <si>
    <t>n.版，版本，版次</t>
  </si>
  <si>
    <t>n.编辑，编者，校订者</t>
  </si>
  <si>
    <t>vt.教育；培养；训练</t>
  </si>
  <si>
    <t>n.教育；训导；教育学</t>
  </si>
  <si>
    <t>n.结果；效果，效力</t>
  </si>
  <si>
    <t>a.有效的；有影响的</t>
  </si>
  <si>
    <t>n.效率；功效，效能</t>
  </si>
  <si>
    <t>a.效率高的，有能力的</t>
  </si>
  <si>
    <t>n.努力；努力的成果</t>
  </si>
  <si>
    <t>n.蛋，鸡蛋，卵</t>
  </si>
  <si>
    <t>num.八，八个，第八</t>
  </si>
  <si>
    <t>num.十八，十八个</t>
  </si>
  <si>
    <t>num.八十，八十个</t>
  </si>
  <si>
    <t>pron.(两者)任何一个</t>
  </si>
  <si>
    <t>a.复杂的；精心制作的</t>
  </si>
  <si>
    <t>vt.选举，推选；选择</t>
  </si>
  <si>
    <t>n.选举，选择权；当选</t>
  </si>
  <si>
    <t>a.电的，电动的</t>
  </si>
  <si>
    <t>a.电的，电气科学的</t>
  </si>
  <si>
    <t>n.电，电学；电流</t>
  </si>
  <si>
    <t>n.电子</t>
  </si>
  <si>
    <t>a.电子的</t>
  </si>
  <si>
    <t>n.成分；要素；元素</t>
  </si>
  <si>
    <t>a.基本的；初级的</t>
  </si>
  <si>
    <t>n.象</t>
  </si>
  <si>
    <t>n.电梯；升降机</t>
  </si>
  <si>
    <t>num.十一，十一个</t>
  </si>
  <si>
    <t>vt.消灭，消除，排除</t>
  </si>
  <si>
    <t>ad.在别处，向别处</t>
  </si>
  <si>
    <t>vt.使窘迫，使为难</t>
  </si>
  <si>
    <t>vt.拥抱；包括；包围</t>
  </si>
  <si>
    <t>vi.出现，涌现；冒出</t>
  </si>
  <si>
    <t>n.紧急情况，突然事件</t>
  </si>
  <si>
    <t>vt.散发；发射；发表</t>
  </si>
  <si>
    <t>n.情感，感情；激动</t>
  </si>
  <si>
    <t>a.感情的，情绪的</t>
  </si>
  <si>
    <t>n.皇帝</t>
  </si>
  <si>
    <t>n.强调，重点，重要性</t>
  </si>
  <si>
    <t>vt.强调，着重</t>
  </si>
  <si>
    <t>n.帝国</t>
  </si>
  <si>
    <t>vi.雇用；用；使忙于</t>
  </si>
  <si>
    <t>n.受雇者，雇员，雇工</t>
  </si>
  <si>
    <t>n.雇佣者，雇主</t>
  </si>
  <si>
    <t>n.工业；雇用；使用</t>
  </si>
  <si>
    <t>a.空的；空洞的</t>
  </si>
  <si>
    <t>vt.使能够，使可能</t>
  </si>
  <si>
    <t>vt.围住，圈起；附上</t>
  </si>
  <si>
    <t>vt.鼓励，支持，助长</t>
  </si>
  <si>
    <t>n.结尾，结局；死亡</t>
  </si>
  <si>
    <t>a.无止境的</t>
  </si>
  <si>
    <t>vt.忍受；容忍</t>
  </si>
  <si>
    <t>n.敌人；仇敌；敌兵</t>
  </si>
  <si>
    <t>n.活力；精力；能</t>
  </si>
  <si>
    <t>vt.实施，执行；强制</t>
  </si>
  <si>
    <t>vt.使从事于；聘用</t>
  </si>
  <si>
    <t>n.工程师，技师</t>
  </si>
  <si>
    <t>n.工程，工程学</t>
  </si>
  <si>
    <t>vt.扩大，扩展；放大</t>
  </si>
  <si>
    <t>a.巨大的，庞大的</t>
  </si>
  <si>
    <t>vt.保证；保护；赋予</t>
  </si>
  <si>
    <t>vt.使欢乐；招待</t>
  </si>
  <si>
    <t>n.热情，热心，热忱</t>
  </si>
  <si>
    <t>vt.给…权利(或资格)</t>
  </si>
  <si>
    <t>n.入口处；登记；进入</t>
  </si>
  <si>
    <t>n.环境，外界；围绕</t>
  </si>
  <si>
    <t>vt.&amp;n.妒忌；羡慕</t>
  </si>
  <si>
    <t>a.相等的；平等的</t>
  </si>
  <si>
    <t>n.等同，平等；相等</t>
  </si>
  <si>
    <t>n.方程(式)；等式</t>
  </si>
  <si>
    <t>vt.装备，配备</t>
  </si>
  <si>
    <t>n.装备，设备，配备</t>
  </si>
  <si>
    <t>a.相等的；等量的</t>
  </si>
  <si>
    <t>n.时代，年代；纪元</t>
  </si>
  <si>
    <t>vt.建造；使竖立</t>
  </si>
  <si>
    <t>n.错误，谬误；差错</t>
  </si>
  <si>
    <t>ad.特别，尤其，格外</t>
  </si>
  <si>
    <t>n.短文，散文，小品文</t>
  </si>
  <si>
    <t>a.必要的，本质的</t>
  </si>
  <si>
    <t>vt.建立，设立；确立</t>
  </si>
  <si>
    <t>n.建立，设立，确立</t>
  </si>
  <si>
    <t>n.欧洲</t>
  </si>
  <si>
    <t>vt.评价，估…的价</t>
  </si>
  <si>
    <t>n.前夜，前夕，前一刻</t>
  </si>
  <si>
    <t>ad.甚至；甚至更，还</t>
  </si>
  <si>
    <t>a.均匀的；平的</t>
  </si>
  <si>
    <t>n.傍晚，黄昏，晚上</t>
  </si>
  <si>
    <t>n.事件，大事；事变</t>
  </si>
  <si>
    <t>ad.终于；最后</t>
  </si>
  <si>
    <t>ad.在任何时候；曾经</t>
  </si>
  <si>
    <t>a.每一的；每隔…的</t>
  </si>
  <si>
    <t>pron.每人，人人</t>
  </si>
  <si>
    <t>a.每天的，日常的</t>
  </si>
  <si>
    <t>pron.每件事，事事</t>
  </si>
  <si>
    <t>ad.到处，处处</t>
  </si>
  <si>
    <t>n.根据；证据，证人</t>
  </si>
  <si>
    <t>a.明显的，明白的</t>
  </si>
  <si>
    <t>n.进化，演化；发展</t>
  </si>
  <si>
    <t>vt.使进化；使发展</t>
  </si>
  <si>
    <t>a.确切的；精确的</t>
  </si>
  <si>
    <t>vt.&amp;vi.夸大，夸张</t>
  </si>
  <si>
    <t>n.考试；检查，细查</t>
  </si>
  <si>
    <t>vt.检查，仔细观察</t>
  </si>
  <si>
    <t>n.例子，实例；模范</t>
  </si>
  <si>
    <t>vt.超过，胜过；超出</t>
  </si>
  <si>
    <t>ad.极端地，非常</t>
  </si>
  <si>
    <t>a.优秀的，杰出的</t>
  </si>
  <si>
    <t>prep.除…之外</t>
  </si>
  <si>
    <t>n.例外，除外</t>
  </si>
  <si>
    <t>n.超越；过量；过度</t>
  </si>
  <si>
    <t>a.过多的，极度的</t>
  </si>
  <si>
    <t>vt.使激动；引起</t>
  </si>
  <si>
    <t>a.令人兴奋的</t>
  </si>
  <si>
    <t>vi.呼喊；惊叫</t>
  </si>
  <si>
    <t>vt.把…排除在外</t>
  </si>
  <si>
    <t>ad.专门地</t>
  </si>
  <si>
    <t>n.远足；短途旅行</t>
  </si>
  <si>
    <t>vt.将…处死；实施</t>
  </si>
  <si>
    <t>vt.尽(力)，运用</t>
  </si>
  <si>
    <t>vt.使筋疲力尽；用尽</t>
  </si>
  <si>
    <t>vt.显示；陈列，展览</t>
  </si>
  <si>
    <t>n.展览，陈列；展览会</t>
  </si>
  <si>
    <t>vi.存在；生存，生活</t>
  </si>
  <si>
    <t>n.存在，实在；生存</t>
  </si>
  <si>
    <t>vt.扩大；使膨胀</t>
  </si>
  <si>
    <t>n.扩大，扩充；扩张</t>
  </si>
  <si>
    <t>vt.预料，预期；等待</t>
  </si>
  <si>
    <t>n.期待，期望，预期</t>
  </si>
  <si>
    <t>n.花费，消费；费用</t>
  </si>
  <si>
    <t>a.昂贵的，花钱多的</t>
  </si>
  <si>
    <t>n.经验，感受；经历</t>
  </si>
  <si>
    <t>n.实验；试验</t>
  </si>
  <si>
    <t>a.实验的，试验的</t>
  </si>
  <si>
    <t>vt.解释；为…辩解</t>
  </si>
  <si>
    <t>n.解释，说明；辩解</t>
  </si>
  <si>
    <t>vt.剥削；利用；开拓</t>
  </si>
  <si>
    <t>vt.&amp;vi.探险，探索</t>
  </si>
  <si>
    <t>n.爆炸，爆发，炸裂</t>
  </si>
  <si>
    <t>vt.输出，出口；运走</t>
  </si>
  <si>
    <t>vt.使暴露；揭露</t>
  </si>
  <si>
    <t>n.暴露；揭露；曝光</t>
  </si>
  <si>
    <t>n.词句；表达；表情</t>
  </si>
  <si>
    <t>vt.延长；扩大；致</t>
  </si>
  <si>
    <t>n.延长部分；伸展</t>
  </si>
  <si>
    <t>a.广阔的；广泛的</t>
  </si>
  <si>
    <t>n.广度；范围；程度</t>
  </si>
  <si>
    <t>a.外部的；对外的</t>
  </si>
  <si>
    <t>a.外部的，外面的</t>
  </si>
  <si>
    <t>a.非同寻常的，特别的</t>
  </si>
  <si>
    <t>a.极度的；尽头的</t>
  </si>
  <si>
    <t>n.眼睛；眼力；鉴赏力</t>
  </si>
  <si>
    <t>n.视力，目力</t>
  </si>
  <si>
    <t>fabric</t>
  </si>
  <si>
    <t>n.织物，纺织品；结构</t>
  </si>
  <si>
    <t>n.脸；表面；外表</t>
  </si>
  <si>
    <t>n.设备；容易；便利</t>
  </si>
  <si>
    <t>n.事实；实际，实情</t>
  </si>
  <si>
    <t>n.因素；因子，系数</t>
  </si>
  <si>
    <t>n.工厂，制造厂</t>
  </si>
  <si>
    <t>n.才能，能力；系，科</t>
  </si>
  <si>
    <t>vi.褪色；逐渐消失</t>
  </si>
  <si>
    <t>vi.失败；失灵；不能</t>
  </si>
  <si>
    <t>n.失败；失败的人</t>
  </si>
  <si>
    <t>a.微弱的；虚弱的</t>
  </si>
  <si>
    <t>a.公平的；相当的</t>
  </si>
  <si>
    <t>n.定期集市；博览会</t>
  </si>
  <si>
    <t>ad.相当；公平地</t>
  </si>
  <si>
    <t>n.信任，信心；信仰</t>
  </si>
  <si>
    <t>a.忠诚的；如实的</t>
  </si>
  <si>
    <t>vi.落下；跌倒；陷落</t>
  </si>
  <si>
    <t>a.不真实的；伪造的</t>
  </si>
  <si>
    <t>n.名声，名望</t>
  </si>
  <si>
    <t>a.熟悉的；冒昧的</t>
  </si>
  <si>
    <t>n.家，家庭；家族</t>
  </si>
  <si>
    <t>n.饥荒；严重的缺乏</t>
  </si>
  <si>
    <t>a.著名的，出名的</t>
  </si>
  <si>
    <t>n.(运动等)狂热爱好者</t>
  </si>
  <si>
    <t>n.想象力；设想；爱好</t>
  </si>
  <si>
    <t>n.车费，船费，票价</t>
  </si>
  <si>
    <t>n.农场，农庄；饲养场</t>
  </si>
  <si>
    <t>n.农民，农夫；农场主</t>
  </si>
  <si>
    <t>n.样子，方式；风尚</t>
  </si>
  <si>
    <t>a.流行的，时髦的</t>
  </si>
  <si>
    <t>vt.扎牢，扣住</t>
  </si>
  <si>
    <t>a.致命的；命运的</t>
  </si>
  <si>
    <t>n.命运，天数</t>
  </si>
  <si>
    <t>n.父亲；神父；创始人</t>
  </si>
  <si>
    <t>n.疲劳，劳累</t>
  </si>
  <si>
    <t>n.缺点；过失；故障</t>
  </si>
  <si>
    <t>a.有错误的，有缺点的</t>
  </si>
  <si>
    <t>n.好感；赞同；恩惠</t>
  </si>
  <si>
    <t>a.有利的；赞成的</t>
  </si>
  <si>
    <t>a.特别受喜爱的</t>
  </si>
  <si>
    <t>a.害怕的，可怕的</t>
  </si>
  <si>
    <t>a.可行的；可能的</t>
  </si>
  <si>
    <t>n.羽毛；翎毛；羽状物</t>
  </si>
  <si>
    <t>n.特征，特色；面貌</t>
  </si>
  <si>
    <t>n.二月</t>
  </si>
  <si>
    <t>a.联邦的；联盟的</t>
  </si>
  <si>
    <t>n.费，酬金；赏金</t>
  </si>
  <si>
    <t>n.回授，反馈，反应</t>
  </si>
  <si>
    <t>n.感情；感觉，知觉</t>
  </si>
  <si>
    <t>n.人，家伙；伙伴</t>
  </si>
  <si>
    <t>n.雌性的动物；女子</t>
  </si>
  <si>
    <t>n.栅栏</t>
  </si>
  <si>
    <t>a.肥沃的；多产的</t>
  </si>
  <si>
    <t>n.肥料</t>
  </si>
  <si>
    <t>n.节日；音乐节</t>
  </si>
  <si>
    <t>vt.拿来；请来，接去</t>
  </si>
  <si>
    <t>n.发热，发烧；狂热</t>
  </si>
  <si>
    <t>a.很少的；少数的</t>
  </si>
  <si>
    <t>n.纤维，纤维质</t>
  </si>
  <si>
    <t>n.小说；虚构，杜撰</t>
  </si>
  <si>
    <t>n.田野；田；运动场</t>
  </si>
  <si>
    <t>a.凶猛的，狂热的</t>
  </si>
  <si>
    <t>num.十五；十五个</t>
  </si>
  <si>
    <t>num.五十，五十个</t>
  </si>
  <si>
    <t>vi.打(仗)；斗争</t>
  </si>
  <si>
    <t>n.数字；外形；人物</t>
  </si>
  <si>
    <t>vt.装满，盛满；占满</t>
  </si>
  <si>
    <t>n.影片；胶卷；薄层</t>
  </si>
  <si>
    <t>a.最后的；决定性的</t>
  </si>
  <si>
    <t>ad.最后；不可更改的</t>
  </si>
  <si>
    <t>n.财政，金融；财源</t>
  </si>
  <si>
    <t>a.财政的，金融的</t>
  </si>
  <si>
    <t>vt.找到；发觉；找出</t>
  </si>
  <si>
    <t>n.发现；调查的结果</t>
  </si>
  <si>
    <t>a.美好的；纤细的</t>
  </si>
  <si>
    <t>n.罚金，罚款</t>
  </si>
  <si>
    <t>n.手指；指状物</t>
  </si>
  <si>
    <t>n.消防队员；司炉工</t>
  </si>
  <si>
    <t>n.商行，商号，公司</t>
  </si>
  <si>
    <t>n.渔民，渔夫，打鱼人</t>
  </si>
  <si>
    <t>vt.适合；安装vi.适合</t>
  </si>
  <si>
    <t>num.五，五个，第五</t>
  </si>
  <si>
    <t>vt.使固定；决定</t>
  </si>
  <si>
    <t>n.旗，旗帜；旗舰旗</t>
  </si>
  <si>
    <t>n.火焰；光辉；热情</t>
  </si>
  <si>
    <t>a.平的，扁平的</t>
  </si>
  <si>
    <t>n.一套房间；单元住宅</t>
  </si>
  <si>
    <t>n.味，味道；风味</t>
  </si>
  <si>
    <t>n.舰队；船队，机群</t>
  </si>
  <si>
    <t>n.肉，肌肉；肉体</t>
  </si>
  <si>
    <t>a.易弯曲的；灵活的</t>
  </si>
  <si>
    <t>n.航班；飞行；逃跑</t>
  </si>
  <si>
    <t>n.羊群，群；大量</t>
  </si>
  <si>
    <t>n.地板；楼层</t>
  </si>
  <si>
    <t>n.面粉，粉；粉状物质</t>
  </si>
  <si>
    <t>vi.繁荣，茂盛，兴旺</t>
  </si>
  <si>
    <t>vi.流动；飘垂；涨潮</t>
  </si>
  <si>
    <t>n.花，花卉；开花</t>
  </si>
  <si>
    <t>a.流利的，流畅的</t>
  </si>
  <si>
    <t>n.流体，液体</t>
  </si>
  <si>
    <t>n.雾；烟雾，尘雾</t>
  </si>
  <si>
    <t>n.人们，家属，亲属</t>
  </si>
  <si>
    <t>vt.跟随；结果是</t>
  </si>
  <si>
    <t>a.接着的；下列的</t>
  </si>
  <si>
    <t>a.喜爱的；溺爱的</t>
  </si>
  <si>
    <t>n.食物，食品，养料</t>
  </si>
  <si>
    <t>a.愚蠢的；鲁莽的</t>
  </si>
  <si>
    <t>n.脚；最下部；英尺</t>
  </si>
  <si>
    <t>n.足球比赛；足球</t>
  </si>
  <si>
    <t>n.脚步；脚步声；足迹</t>
  </si>
  <si>
    <t>prep.为；给；因为</t>
  </si>
  <si>
    <t>vt.禁止，不许；阻止</t>
  </si>
  <si>
    <t>n.额头，前部</t>
  </si>
  <si>
    <t>a.外国的；外来的</t>
  </si>
  <si>
    <t>n.外国人</t>
  </si>
  <si>
    <t>n.森林；森林地带</t>
  </si>
  <si>
    <t>ad.永远，总是，老是</t>
  </si>
  <si>
    <t>vt.忘记，遗忘</t>
  </si>
  <si>
    <t>vt.原谅，饶恕，宽恕</t>
  </si>
  <si>
    <t>n.餐叉；叉；分叉</t>
  </si>
  <si>
    <t>a.正式的；礼仪上的</t>
  </si>
  <si>
    <t>n.形成；构成；形成物</t>
  </si>
  <si>
    <t>n.公式，式</t>
  </si>
  <si>
    <t>ad.向前；向外，往外</t>
  </si>
  <si>
    <t>n.两星期，十四天</t>
  </si>
  <si>
    <t>a.幸运的，侥幸的</t>
  </si>
  <si>
    <t>ad.幸运地，幸亏</t>
  </si>
  <si>
    <t>n.命运，运气；财产</t>
  </si>
  <si>
    <t>num.四十，第四十</t>
  </si>
  <si>
    <t>ad.向前；今后，往后</t>
  </si>
  <si>
    <t>vt.创立，创办；建立</t>
  </si>
  <si>
    <t>n.基础；地基；基金</t>
  </si>
  <si>
    <t>n.泉水，喷泉；源泉</t>
  </si>
  <si>
    <t>num.四，四个，第四</t>
  </si>
  <si>
    <t>num.十四，第十四</t>
  </si>
  <si>
    <t>n.狐狸；狡猾的人</t>
  </si>
  <si>
    <t>n.小部分；片断；分数</t>
  </si>
  <si>
    <t>n.碎片，破片，碎块</t>
  </si>
  <si>
    <t>n.框架，框子；构架</t>
  </si>
  <si>
    <t>n.框架，构架，结构</t>
  </si>
  <si>
    <t>a.坦白的，直率的</t>
  </si>
  <si>
    <t>a.自由的；空闲的</t>
  </si>
  <si>
    <t>n.自由；自主</t>
  </si>
  <si>
    <t>vi.冻；结冻vt.使结冰</t>
  </si>
  <si>
    <t>n.货运；货物；运费</t>
  </si>
  <si>
    <t>n.屡次；次数；频率</t>
  </si>
  <si>
    <t>a.时常发生的；经常的</t>
  </si>
  <si>
    <t>a.新的；新鲜的</t>
  </si>
  <si>
    <t>n.摩擦，摩擦力</t>
  </si>
  <si>
    <t>n.星期五</t>
  </si>
  <si>
    <t>n.电冰箱</t>
  </si>
  <si>
    <t>n.朋友，友人</t>
  </si>
  <si>
    <t>a.友好的，友谊的</t>
  </si>
  <si>
    <t>n.友谊，友好</t>
  </si>
  <si>
    <t>vt.使惊恐，吓唬</t>
  </si>
  <si>
    <t>n.蛙</t>
  </si>
  <si>
    <t>prep.从…来；离开</t>
  </si>
  <si>
    <t>n.边境；边疆；新领域</t>
  </si>
  <si>
    <t>n.冰冻，严寒；霜</t>
  </si>
  <si>
    <t>vi.皱眉，蹙额</t>
  </si>
  <si>
    <t>n.水果；果实；成果</t>
  </si>
  <si>
    <t>a.多产的；肥沃的</t>
  </si>
  <si>
    <t>vt.油煎，油炸，油炒</t>
  </si>
  <si>
    <t>vt.履行；满足；完成</t>
  </si>
  <si>
    <t>a.满的；完全的</t>
  </si>
  <si>
    <t>n.乐趣，娱乐；玩笑</t>
  </si>
  <si>
    <t>n.功能；职务；函数</t>
  </si>
  <si>
    <t>n.资金；基金；存款</t>
  </si>
  <si>
    <t>a.基础的，基本的</t>
  </si>
  <si>
    <t>n.葬礼，丧礼，丧葬</t>
  </si>
  <si>
    <t>a.古怪的；滑稽的</t>
  </si>
  <si>
    <t>n.软毛；毛皮，裘皮</t>
  </si>
  <si>
    <t>n.炉子，熔炉；鼓风炉</t>
  </si>
  <si>
    <t>vt.供应，提供；装备</t>
  </si>
  <si>
    <t>n.家具；装置，设备</t>
  </si>
  <si>
    <t>ad.而且，此外</t>
  </si>
  <si>
    <t>n.将来，未来；前途</t>
  </si>
  <si>
    <t>n.加仑</t>
  </si>
  <si>
    <t>n.游戏；比赛；猎物</t>
  </si>
  <si>
    <t>n.一帮，一伙</t>
  </si>
  <si>
    <t>n.缺口；间隔；差距</t>
  </si>
  <si>
    <t>n.车库；加油站</t>
  </si>
  <si>
    <t>n.花园，菜园；公园</t>
  </si>
  <si>
    <t>n.园丁，花匠</t>
  </si>
  <si>
    <t>n.煤气；气体；汽油</t>
  </si>
  <si>
    <t>a.气体的，气态的</t>
  </si>
  <si>
    <t>n.(美)汽油</t>
  </si>
  <si>
    <t>n.大门；篱笆门</t>
  </si>
  <si>
    <t>vi.聚集；集合vt.收集</t>
  </si>
  <si>
    <t>a.快乐的；鲜明的</t>
  </si>
  <si>
    <t>vi.凝视，盯，注视</t>
  </si>
  <si>
    <t>a.总的；一般的n.将军</t>
  </si>
  <si>
    <t>ad.一般地；通常地</t>
  </si>
  <si>
    <t>vt.发生；引起；生殖</t>
  </si>
  <si>
    <t>n.一代，一代人；产生</t>
  </si>
  <si>
    <t>n.发电机；发生者</t>
  </si>
  <si>
    <t>a.慷慨的；宽厚的</t>
  </si>
  <si>
    <t>n.天才，天赋，天资</t>
  </si>
  <si>
    <t>a.和蔼的；轻柔的</t>
  </si>
  <si>
    <t>n.绅士；有教养的人</t>
  </si>
  <si>
    <t>a.真的；真正的</t>
  </si>
  <si>
    <t>n.地理，地理学</t>
  </si>
  <si>
    <t>n.几何，几何学</t>
  </si>
  <si>
    <t>n.微生物，细菌，幼芽</t>
  </si>
  <si>
    <t>n.姿势，手势；姿态</t>
  </si>
  <si>
    <t>vi.变得，成为；到达</t>
  </si>
  <si>
    <t>n.鬼，灵魂；鬼魂</t>
  </si>
  <si>
    <t>n.巨人；巨物</t>
  </si>
  <si>
    <t>n.礼物，赠品；天赋</t>
  </si>
  <si>
    <t>n.女孩子，姑娘；女儿</t>
  </si>
  <si>
    <t>vt.做，作；送给</t>
  </si>
  <si>
    <t>a.高兴的；乐意的</t>
  </si>
  <si>
    <t>n.玻璃；玻璃杯</t>
  </si>
  <si>
    <t>n.地球，世界；地界仪</t>
  </si>
  <si>
    <t>a.光荣的；壮丽的</t>
  </si>
  <si>
    <t>n.光荣；荣誉的事</t>
  </si>
  <si>
    <t>n.手套</t>
  </si>
  <si>
    <t>vi.去；走；变为</t>
  </si>
  <si>
    <t>n.球门；得分；目的</t>
  </si>
  <si>
    <t>n.山羊</t>
  </si>
  <si>
    <t>n.神，神像；上帝</t>
  </si>
  <si>
    <t>a.金色的；极好的</t>
  </si>
  <si>
    <t>a.好的；有本事的</t>
  </si>
  <si>
    <t>int.再见，再会</t>
  </si>
  <si>
    <t>n.货物，商品</t>
  </si>
  <si>
    <t>n.鹅，雌鹅</t>
  </si>
  <si>
    <t>vt.统治，治理；支配</t>
  </si>
  <si>
    <t>n.政府；治理；政治</t>
  </si>
  <si>
    <t>n.州长；主管人员</t>
  </si>
  <si>
    <t>n.优美，文雅；雅致</t>
  </si>
  <si>
    <t>a.优美的，优雅的</t>
  </si>
  <si>
    <t>a.逐渐的；渐进的</t>
  </si>
  <si>
    <t>n.谷物，谷粒；颗粒</t>
  </si>
  <si>
    <t>n.语法；语法书</t>
  </si>
  <si>
    <t>a.语法上的</t>
  </si>
  <si>
    <t>a.宏伟的；重大的</t>
  </si>
  <si>
    <t>n.祖父；外祖父</t>
  </si>
  <si>
    <t>n.祖母，外祖母</t>
  </si>
  <si>
    <t>n.葡萄；葡萄藤</t>
  </si>
  <si>
    <t>n.(曲线)图，图表</t>
  </si>
  <si>
    <t>n.草；牧草；草地</t>
  </si>
  <si>
    <t>a.感激的；令人愉快的</t>
  </si>
  <si>
    <t>a.感激，感谢，感恩</t>
  </si>
  <si>
    <t>n.重力，引力；严重性</t>
  </si>
  <si>
    <t>a.大的；伟大的</t>
  </si>
  <si>
    <t>a.贪吃的；贪婪的</t>
  </si>
  <si>
    <t>vt.问候，招呼；反应</t>
  </si>
  <si>
    <t>n.问候，招呼，致敬</t>
  </si>
  <si>
    <t>vt.磨(碎)；磨快</t>
  </si>
  <si>
    <t>n.食品商；杂货商</t>
  </si>
  <si>
    <t>a.总的；严重的</t>
  </si>
  <si>
    <t>n.地；场地；根据</t>
  </si>
  <si>
    <t>vi.生长；变得；增长</t>
  </si>
  <si>
    <t>n.增长；增长量；生长</t>
  </si>
  <si>
    <t>n.保证；担保物</t>
  </si>
  <si>
    <t>vt.&amp;vi.&amp;n.猜测，推测</t>
  </si>
  <si>
    <t>n.客人，宾客；旅客</t>
  </si>
  <si>
    <t>n.引导，指导，领导</t>
  </si>
  <si>
    <t>a.内疚的；有罪的</t>
  </si>
  <si>
    <t>n.海湾</t>
  </si>
  <si>
    <t>n.口香糖；树胶</t>
  </si>
  <si>
    <t>n.枪，炮，手枪</t>
  </si>
  <si>
    <t>n.体育馆，健身房</t>
  </si>
  <si>
    <t>habit</t>
  </si>
  <si>
    <t>n.习惯；习性</t>
  </si>
  <si>
    <t>n.头发，毛发；毛</t>
  </si>
  <si>
    <t>n.门厅；过道；会堂</t>
  </si>
  <si>
    <t>n.手；人手；指针</t>
  </si>
  <si>
    <t>n.一把；少数，一小撮</t>
  </si>
  <si>
    <t>n.手帕</t>
  </si>
  <si>
    <t>a.英俊的；相当大的</t>
  </si>
  <si>
    <t>n.笔迹，手迹，书法</t>
  </si>
  <si>
    <t>a.手边的；便于使用的</t>
  </si>
  <si>
    <t>vt.挂，悬；吊死</t>
  </si>
  <si>
    <t>vi.发生；碰巧，恰好</t>
  </si>
  <si>
    <t>a.快乐的；幸福的</t>
  </si>
  <si>
    <t>a.硬的；困难的</t>
  </si>
  <si>
    <t>ad.几乎不，简直不</t>
  </si>
  <si>
    <t>n.艰难，困苦</t>
  </si>
  <si>
    <t>n.五金器具；硬件</t>
  </si>
  <si>
    <t>n.调合，协调，和谐</t>
  </si>
  <si>
    <t>a.严厉的；刺耳的</t>
  </si>
  <si>
    <t>n.急速，急忙；草率</t>
  </si>
  <si>
    <t>n.帽子(一般指有边的)</t>
  </si>
  <si>
    <t>vt.恨，憎恨；不喜欢</t>
  </si>
  <si>
    <t>n.憎恶，憎恨，仇恨</t>
  </si>
  <si>
    <t>n.干草</t>
  </si>
  <si>
    <t>n.危险；公害</t>
  </si>
  <si>
    <t>pron.(主格)他</t>
  </si>
  <si>
    <t>n.头痛；头痛的事</t>
  </si>
  <si>
    <t>n.标题，题词，题名</t>
  </si>
  <si>
    <t>n.大字标题；新闻提要</t>
  </si>
  <si>
    <t>n.司令部；总部</t>
  </si>
  <si>
    <t>n.健康，健康状况</t>
  </si>
  <si>
    <t>a.健康的；有益健康的</t>
  </si>
  <si>
    <t>n.(一)堆；大量</t>
  </si>
  <si>
    <t>vt.听见；审讯；听说</t>
  </si>
  <si>
    <t>n.心，内心；勇气</t>
  </si>
  <si>
    <t>n.天堂；天，天空</t>
  </si>
  <si>
    <t>a.重的；大的；充满的</t>
  </si>
  <si>
    <t>n.篱笆，树篱；障碍物</t>
  </si>
  <si>
    <t>n.脚后跟，踵，后跟</t>
  </si>
  <si>
    <t>n.直升机</t>
  </si>
  <si>
    <t>n.地狱；极大的痛苦</t>
  </si>
  <si>
    <t>int.喂</t>
  </si>
  <si>
    <t>a.给予帮助的；有用的</t>
  </si>
  <si>
    <t>a.无助的；无能的</t>
  </si>
  <si>
    <t>n.母鸡，雌禽</t>
  </si>
  <si>
    <t>ad.因此，所以；今后</t>
  </si>
  <si>
    <t>pron.(宾格)她；她的</t>
  </si>
  <si>
    <t>ad.这里；向这里</t>
  </si>
  <si>
    <t>n.男主角；英雄；勇士</t>
  </si>
  <si>
    <t>a.英雄的；英勇的</t>
  </si>
  <si>
    <t>pron.她的(所有物)</t>
  </si>
  <si>
    <t>pron.她自己；她亲自</t>
  </si>
  <si>
    <t>vi.犹豫，踌躇；含糊</t>
  </si>
  <si>
    <t>ini.嗨(表示问候等)</t>
  </si>
  <si>
    <t>vt.把…藏起来；隐瞒</t>
  </si>
  <si>
    <t>ad.高度地，很，非常</t>
  </si>
  <si>
    <t>n.公路；大路</t>
  </si>
  <si>
    <t>n.小山，山岗；丘陵</t>
  </si>
  <si>
    <t>n.(小山)山腰，山坡</t>
  </si>
  <si>
    <t>pron.(宾格)他</t>
  </si>
  <si>
    <t>pron.他自己；他亲自</t>
  </si>
  <si>
    <t>n.暗示，示意；建议</t>
  </si>
  <si>
    <t>pron.他的，他的东西</t>
  </si>
  <si>
    <t>a.历史的，有关历史的</t>
  </si>
  <si>
    <t>n.历史；个人经历</t>
  </si>
  <si>
    <t>n.业余爱好，癖好</t>
  </si>
  <si>
    <t>vt.拿住；掌握；拥有</t>
  </si>
  <si>
    <t>n.洞；孔眼，裂开处</t>
  </si>
  <si>
    <t>n.假日，节日；假期</t>
  </si>
  <si>
    <t>a.神圣的；圣洁的</t>
  </si>
  <si>
    <t>a.诚实的；可敬的</t>
  </si>
  <si>
    <t>n.光荣；尊敬，敬意</t>
  </si>
  <si>
    <t>a.诚实的；光荣的</t>
  </si>
  <si>
    <t>n.&amp;vt.&amp;vi.希望</t>
  </si>
  <si>
    <t>a.有希望的</t>
  </si>
  <si>
    <t>a.没有希望的，绝望的</t>
  </si>
  <si>
    <t>n.地平线；眼界，见识</t>
  </si>
  <si>
    <t>a.地平的；水平的</t>
  </si>
  <si>
    <t>n.号角；警报器；角</t>
  </si>
  <si>
    <t>n.恐怖；战栗；憎恶</t>
  </si>
  <si>
    <t>n.马；马科动物</t>
  </si>
  <si>
    <t>n.马力</t>
  </si>
  <si>
    <t>n.医院</t>
  </si>
  <si>
    <t>n.主人；东道主</t>
  </si>
  <si>
    <t>a.敌方的；不友善的</t>
  </si>
  <si>
    <t>a.热的；刺激的；辣的</t>
  </si>
  <si>
    <t>n.旅馆</t>
  </si>
  <si>
    <t>n.小时；时间，时刻</t>
  </si>
  <si>
    <t>n.房屋，住宅；商号</t>
  </si>
  <si>
    <t>n.家庭，户；家务</t>
  </si>
  <si>
    <t>n.家庭主妇</t>
  </si>
  <si>
    <t>ad.怎么；怎样；多少</t>
  </si>
  <si>
    <t>ad.然而；不管怎样</t>
  </si>
  <si>
    <t>a.谦逊的；地位低下的</t>
  </si>
  <si>
    <t>a.富于幽默的，诙谐的</t>
  </si>
  <si>
    <t>n.幽默，诙谐，幽默感</t>
  </si>
  <si>
    <t>n.饿，饥饿；渴望</t>
  </si>
  <si>
    <t>a.饥饿的；渴望的</t>
  </si>
  <si>
    <t>vt.使受伤；使痛心</t>
  </si>
  <si>
    <t>n.丈夫</t>
  </si>
  <si>
    <t>n.小屋，棚屋</t>
  </si>
  <si>
    <t>n.氢</t>
  </si>
  <si>
    <t>n.冰淇淋</t>
  </si>
  <si>
    <t>n.想法；思想；意见</t>
  </si>
  <si>
    <t>a.理想的；观念的</t>
  </si>
  <si>
    <t>a.完全相同的；同一的</t>
  </si>
  <si>
    <t>vt.认出，识别，鉴定</t>
  </si>
  <si>
    <t>a.空闲的；懒散的</t>
  </si>
  <si>
    <t>conj.假如，如果</t>
  </si>
  <si>
    <t>a.不知道的；无知的</t>
  </si>
  <si>
    <t>vt.不顾，不理，忽视</t>
  </si>
  <si>
    <t>a.不合法的，非法的</t>
  </si>
  <si>
    <t>n.病，疾病</t>
  </si>
  <si>
    <t>vt.(用图等)说明</t>
  </si>
  <si>
    <t>n.说明，图解；例证</t>
  </si>
  <si>
    <t>n.像；形象；映象</t>
  </si>
  <si>
    <t>a.想象中的，假想的</t>
  </si>
  <si>
    <t>n.想象；想象力；空想</t>
  </si>
  <si>
    <t>vt.想象，设想；料想</t>
  </si>
  <si>
    <t>vt.模仿，仿效；仿制</t>
  </si>
  <si>
    <t>a.立即的；直接的</t>
  </si>
  <si>
    <t>a.巨大的；极好的</t>
  </si>
  <si>
    <t>n.影响，作用；冲击</t>
  </si>
  <si>
    <t>a.不耐烦的，急躁的</t>
  </si>
  <si>
    <t>n.含义，暗示，暗指</t>
  </si>
  <si>
    <t>vt.暗示，意指</t>
  </si>
  <si>
    <t>vt.&amp;n.输入，进口</t>
  </si>
  <si>
    <t>n.重要；重要性</t>
  </si>
  <si>
    <t>a.重要的；有势力的</t>
  </si>
  <si>
    <t>vt.把…强加；征(税)</t>
  </si>
  <si>
    <t>a.不可能的，办不到的</t>
  </si>
  <si>
    <t>vt.给…深刻印象</t>
  </si>
  <si>
    <t>n.印；印象；印记</t>
  </si>
  <si>
    <t>a.给人印象深刻的</t>
  </si>
  <si>
    <t>n.改进，改善；改进处</t>
  </si>
  <si>
    <t>prep.在…里ad.进，入</t>
  </si>
  <si>
    <t>n.英寸</t>
  </si>
  <si>
    <t>n.发生的事；事件</t>
  </si>
  <si>
    <t>vt.包括，包含</t>
  </si>
  <si>
    <t>n.收入；收益；进款</t>
  </si>
  <si>
    <t>vt.&amp;vi.&amp;n.增加</t>
  </si>
  <si>
    <t>ad.日益，越来越多地</t>
  </si>
  <si>
    <t>ad.真正地；确实</t>
  </si>
  <si>
    <t>n.独立，自主，自立</t>
  </si>
  <si>
    <t>a.独立的；自主的</t>
  </si>
  <si>
    <t>n.索引；指数；指标</t>
  </si>
  <si>
    <t>vt.标示，表示；表明</t>
  </si>
  <si>
    <t>n.指示；表示；表明</t>
  </si>
  <si>
    <t>a.冷漠的；不积极的</t>
  </si>
  <si>
    <t>a.间接的；不坦率的</t>
  </si>
  <si>
    <t>a.必不可少的，必需的</t>
  </si>
  <si>
    <t>a.个别的；独特的</t>
  </si>
  <si>
    <t>ad.在室内，在屋里</t>
  </si>
  <si>
    <t>a.工业的；产业的</t>
  </si>
  <si>
    <t>vt.使工业化</t>
  </si>
  <si>
    <t>n.工业，产业；勤劳</t>
  </si>
  <si>
    <t>a.不可避免的，必然的</t>
  </si>
  <si>
    <t>vt.传染；感染</t>
  </si>
  <si>
    <t>vt.推论，推断；猜想</t>
  </si>
  <si>
    <t>a.下等的；劣等的</t>
  </si>
  <si>
    <t>a.无限的；无数的</t>
  </si>
  <si>
    <t>a.有影响的；有权势的</t>
  </si>
  <si>
    <t>vt.通知，向…报告</t>
  </si>
  <si>
    <t>n.消息，信息；通知</t>
  </si>
  <si>
    <t>n.居民，住户</t>
  </si>
  <si>
    <t>vt.继承(传统等)</t>
  </si>
  <si>
    <t>a.最初的；词首的</t>
  </si>
  <si>
    <t>n.注射，注入；充满</t>
  </si>
  <si>
    <t>vt.伤害，损害，损伤</t>
  </si>
  <si>
    <t>n.损害，伤害；受伤处</t>
  </si>
  <si>
    <t>n.墨水，油墨</t>
  </si>
  <si>
    <t>n.小旅店；小酒店</t>
  </si>
  <si>
    <t>a.内部的；内心的</t>
  </si>
  <si>
    <t>a.清白的，幼稚的</t>
  </si>
  <si>
    <t>n.输入；投入的资金</t>
  </si>
  <si>
    <t>vt.打听，询问；调查</t>
  </si>
  <si>
    <t>n.询问，打听；调查</t>
  </si>
  <si>
    <t>n.昆虫，虫</t>
  </si>
  <si>
    <t>vi.坚持；坚持要求</t>
  </si>
  <si>
    <t>vt.检查，审查；检阅</t>
  </si>
  <si>
    <t>vt.鼓舞；给…以灵感</t>
  </si>
  <si>
    <t>vt.安装，设置</t>
  </si>
  <si>
    <t>n.安装；装置；设施</t>
  </si>
  <si>
    <t>n.例子，实例，事例</t>
  </si>
  <si>
    <t>ad.代替，顶替；反而</t>
  </si>
  <si>
    <t>n.本能；直觉；生性</t>
  </si>
  <si>
    <t>n.研究所；学院</t>
  </si>
  <si>
    <t>n.协会；制度，习俗</t>
  </si>
  <si>
    <t>vt.教；指示；通知</t>
  </si>
  <si>
    <t>n.命令；教学；教训</t>
  </si>
  <si>
    <t>n.仪器；工具；乐器</t>
  </si>
  <si>
    <t>vt.&amp;n.侮辱，凌辱</t>
  </si>
  <si>
    <t>n.保险；保险费</t>
  </si>
  <si>
    <t>vt.给…保险；确保</t>
  </si>
  <si>
    <t>n.智力；理解力；情报</t>
  </si>
  <si>
    <t>a.聪明的；理智的</t>
  </si>
  <si>
    <t>vt.想要，打算；意指</t>
  </si>
  <si>
    <t>a.强烈的；紧张的</t>
  </si>
  <si>
    <t>n.强烈，剧烈；强度</t>
  </si>
  <si>
    <t>a.加强的；精耕细作的</t>
  </si>
  <si>
    <t>n.意图，意向，目的</t>
  </si>
  <si>
    <t>n.相互作用；干扰</t>
  </si>
  <si>
    <t>n.兴趣；利益；利息</t>
  </si>
  <si>
    <t>a.有趣的，引人入胜的</t>
  </si>
  <si>
    <t>vi.干涉，干预；妨碍</t>
  </si>
  <si>
    <t>n.干涉，干预；阻碍</t>
  </si>
  <si>
    <t>a.内的；内地的n.内部</t>
  </si>
  <si>
    <t>a.中间的；中级的</t>
  </si>
  <si>
    <t>a.内的；国内的</t>
  </si>
  <si>
    <t>a.国际的，世界(性)的</t>
  </si>
  <si>
    <t>vt.解释，说明；口译</t>
  </si>
  <si>
    <t>vt.打断，打扰；中止</t>
  </si>
  <si>
    <t>n.间隔；休息；间距</t>
  </si>
  <si>
    <t>n.接见；会见；面谈</t>
  </si>
  <si>
    <t>a.亲密的；个人的</t>
  </si>
  <si>
    <t>prep.进，入；进入到</t>
  </si>
  <si>
    <t>vt.介绍；引进，传入</t>
  </si>
  <si>
    <t>n.介绍；引进；引言</t>
  </si>
  <si>
    <t>vt.入侵，侵略；侵袭</t>
  </si>
  <si>
    <t>n.入侵，侵略；侵犯</t>
  </si>
  <si>
    <t>vt.发明，创造；捏造</t>
  </si>
  <si>
    <t>n.发明，创造；捏造</t>
  </si>
  <si>
    <t>n.发明者；发明家</t>
  </si>
  <si>
    <t>vt.投资；投入</t>
  </si>
  <si>
    <t>vt.&amp;vi.调查</t>
  </si>
  <si>
    <t>n.投资，投资额，投入</t>
  </si>
  <si>
    <t>a.看不见的，无形的</t>
  </si>
  <si>
    <t>n.邀请，招待；请柬</t>
  </si>
  <si>
    <t>vt.邀请，聘请；招待</t>
  </si>
  <si>
    <t>vt.使卷入；牵涉</t>
  </si>
  <si>
    <t>n.岛，岛屿</t>
  </si>
  <si>
    <t>vt.使隔离，使孤立</t>
  </si>
  <si>
    <t>pron.这，那，它</t>
  </si>
  <si>
    <t>n.条，条款；一条</t>
  </si>
  <si>
    <t>pron.它的</t>
  </si>
  <si>
    <t>pron.它自己；自身</t>
  </si>
  <si>
    <t>jacket</t>
  </si>
  <si>
    <t>n.短上衣，茄克衫</t>
  </si>
  <si>
    <t>n.果酱</t>
  </si>
  <si>
    <t>vt.使塞满；使堵塞</t>
  </si>
  <si>
    <t>n.一月</t>
  </si>
  <si>
    <t>n.罐子，坛子，广口瓶</t>
  </si>
  <si>
    <t>n.颌，颚</t>
  </si>
  <si>
    <t>n.爵士音乐，爵士舞曲</t>
  </si>
  <si>
    <t>a.妒忌的；猜疑的</t>
  </si>
  <si>
    <t>n.喷气式飞机；喷嘴</t>
  </si>
  <si>
    <t>n.宝石；宝石饰物</t>
  </si>
  <si>
    <t>n.职业；工作；零活</t>
  </si>
  <si>
    <t>vt.参加；连接</t>
  </si>
  <si>
    <t>n.接头，接缝；关节</t>
  </si>
  <si>
    <t>n.日报，杂志；日志</t>
  </si>
  <si>
    <t>n.欢乐，喜悦；乐事</t>
  </si>
  <si>
    <t>n.法官；裁判员</t>
  </si>
  <si>
    <t>n.意见；审判；判断</t>
  </si>
  <si>
    <t>n.(水果等)汁，液</t>
  </si>
  <si>
    <t>n.七月</t>
  </si>
  <si>
    <t>n.六月</t>
  </si>
  <si>
    <t>n.丛林，密林，莽丛</t>
  </si>
  <si>
    <t>n.陪审团；评奖团</t>
  </si>
  <si>
    <t>ad.刚才；只是；正好</t>
  </si>
  <si>
    <t>n.正义，公正；司法</t>
  </si>
  <si>
    <t>justify</t>
  </si>
  <si>
    <t>vt.证明…是正当的</t>
  </si>
  <si>
    <t>a.热心的；激烈的</t>
  </si>
  <si>
    <t>vi.保持；坚持</t>
  </si>
  <si>
    <t>n.水壶，水锅</t>
  </si>
  <si>
    <t>n.钥匙；键；答案</t>
  </si>
  <si>
    <t>n.键盘</t>
  </si>
  <si>
    <t>vi.&amp;vt.&amp;n.踢</t>
  </si>
  <si>
    <t>n.小孩，儿童，少年</t>
  </si>
  <si>
    <t>vi.杀死；扼杀；消磨</t>
  </si>
  <si>
    <t>n.千克，公斤</t>
  </si>
  <si>
    <t>n.千米，公里</t>
  </si>
  <si>
    <t>n.种类</t>
  </si>
  <si>
    <t>a.友好的；和蔼的</t>
  </si>
  <si>
    <t>n.仁慈，好意</t>
  </si>
  <si>
    <t>n.国王，君主</t>
  </si>
  <si>
    <t>n.王国；领域，界</t>
  </si>
  <si>
    <t>n.厨房，灶间</t>
  </si>
  <si>
    <t>n.膝，膝盖，膝关节</t>
  </si>
  <si>
    <t>vi.跪，跪下，跪着</t>
  </si>
  <si>
    <t>n.小刀，刀，餐刀</t>
  </si>
  <si>
    <t>vi.&amp;vt.&amp;n.敲，击，打</t>
  </si>
  <si>
    <t>n.(绳的)结，(树的)节</t>
  </si>
  <si>
    <t>vt.知道；认识；通晓</t>
  </si>
  <si>
    <t>n.知识，学识；知道</t>
  </si>
  <si>
    <t>n.实验室，研究室</t>
  </si>
  <si>
    <t>n.标签；标记，符号</t>
  </si>
  <si>
    <t>n.劳动；工作；劳工</t>
  </si>
  <si>
    <t>vi.&amp;vi.&amp;n.缺乏，不足</t>
  </si>
  <si>
    <t>n.梯子，梯状物</t>
  </si>
  <si>
    <t>n.女士，夫人；贵妇人</t>
  </si>
  <si>
    <t>n.湖</t>
  </si>
  <si>
    <t>n.灯</t>
  </si>
  <si>
    <t>n.地主；房东，店主</t>
  </si>
  <si>
    <t>n.(乡间)小路；跑道</t>
  </si>
  <si>
    <t>n.语言，语言课程</t>
  </si>
  <si>
    <t>n.膝部；一圈</t>
  </si>
  <si>
    <t>a.大的；巨大的</t>
  </si>
  <si>
    <t>ad.大部分；大量地</t>
  </si>
  <si>
    <t>n.激光</t>
  </si>
  <si>
    <t>vi.持续，持久；耐久</t>
  </si>
  <si>
    <t>ad.最近，不久前</t>
  </si>
  <si>
    <t>ad.后来；过一会儿</t>
  </si>
  <si>
    <t>a.(两者中)后者的</t>
  </si>
  <si>
    <t>n.笑，笑声</t>
  </si>
  <si>
    <t>vt.发射，投射；发动</t>
  </si>
  <si>
    <t>n.洗衣房，洗衣店</t>
  </si>
  <si>
    <t>n.盥洗室，厕所</t>
  </si>
  <si>
    <t>n.法律，法令；法则</t>
  </si>
  <si>
    <t>n.草地，草坪，草场</t>
  </si>
  <si>
    <t>n.律师；法学家</t>
  </si>
  <si>
    <t>vt.置放；铺设；设置</t>
  </si>
  <si>
    <t>n.层，层次；铺设者</t>
  </si>
  <si>
    <t>n.布局，安排，设计</t>
  </si>
  <si>
    <t>a.懒惰的，懒散的</t>
  </si>
  <si>
    <t>vt.为…带路；领导</t>
  </si>
  <si>
    <t>n.铅，铅制品</t>
  </si>
  <si>
    <t>n.领袖，领导人；首领</t>
  </si>
  <si>
    <t>n.领导</t>
  </si>
  <si>
    <t>a.指导的；最主要的</t>
  </si>
  <si>
    <t>n.叶，叶子</t>
  </si>
  <si>
    <t>n.同盟，联盟；联合会</t>
  </si>
  <si>
    <t>vi.倾斜，屈身；靠</t>
  </si>
  <si>
    <t>vi.&amp;vt.学，学习</t>
  </si>
  <si>
    <t>a.有学问的；学术上的</t>
  </si>
  <si>
    <t>n.学习；学问，知识</t>
  </si>
  <si>
    <t>n.皮革；皮革制品</t>
  </si>
  <si>
    <t>n.&amp;vi.演讲，讲课</t>
  </si>
  <si>
    <t>n.腿，腿部</t>
  </si>
  <si>
    <t>a.法律的；合法的</t>
  </si>
  <si>
    <t>n.空闲时间；悠闲</t>
  </si>
  <si>
    <t>vt.把…借给，贷(款)</t>
  </si>
  <si>
    <t>n.长，长度；一段</t>
  </si>
  <si>
    <t>n.透镜，镜片；镜头</t>
  </si>
  <si>
    <t>vt.减少，减轻；缩小</t>
  </si>
  <si>
    <t>n.功课，课；课程</t>
  </si>
  <si>
    <t>conj.惟恐，以免</t>
  </si>
  <si>
    <t>vt.允许，让；使</t>
  </si>
  <si>
    <t>n.信；证书；字母</t>
  </si>
  <si>
    <t>n.杆，杠杆；控制杆</t>
  </si>
  <si>
    <t>a.易于…的；可能的</t>
  </si>
  <si>
    <t>a.心胸宽大的；慷慨的</t>
  </si>
  <si>
    <t>vt.解放；释放</t>
  </si>
  <si>
    <t>n.自由；释放；许可</t>
  </si>
  <si>
    <t>n.图书馆；藏书</t>
  </si>
  <si>
    <t>n.盖子，盖，囊盖</t>
  </si>
  <si>
    <t>vi.躺，平放；位于</t>
  </si>
  <si>
    <t>n.生命；一生；寿命</t>
  </si>
  <si>
    <t>n.一生，终身</t>
  </si>
  <si>
    <t>n.光，光线；灯，光源</t>
  </si>
  <si>
    <t>a.轻的，少量的</t>
  </si>
  <si>
    <t>n.闪电，闪电放电</t>
  </si>
  <si>
    <t>vt.喜欢；喜爱；希望</t>
  </si>
  <si>
    <t>prep.像，如；像要</t>
  </si>
  <si>
    <t>ad.同样地；也，又</t>
  </si>
  <si>
    <t>n.肢，臂，翼；树枝</t>
  </si>
  <si>
    <t>n.石灰</t>
  </si>
  <si>
    <t>n.限度；限制；范围</t>
  </si>
  <si>
    <t>n.限制；限度，局限</t>
  </si>
  <si>
    <t>a.有限的</t>
  </si>
  <si>
    <t>n.线；排；路线；线条</t>
  </si>
  <si>
    <t>n.狮子；勇猛的人</t>
  </si>
  <si>
    <t>n.嘴唇</t>
  </si>
  <si>
    <t>n.酒；溶液，液剂</t>
  </si>
  <si>
    <t>vi.听，留神听；听从</t>
  </si>
  <si>
    <t>a.文学(上)的</t>
  </si>
  <si>
    <t>n.文学；文献</t>
  </si>
  <si>
    <t>a.小的；少；幼小的</t>
  </si>
  <si>
    <t>a.活泼的；逼真的</t>
  </si>
  <si>
    <t>n.肝；肝脏</t>
  </si>
  <si>
    <t>n.起居室</t>
  </si>
  <si>
    <t>n.一条面包，一个面包</t>
  </si>
  <si>
    <t>a.地方的；局部的</t>
  </si>
  <si>
    <t>vt.探明，找出，查出</t>
  </si>
  <si>
    <t>n.位置，场所</t>
  </si>
  <si>
    <t>vi.暂住，借宿，投宿</t>
  </si>
  <si>
    <t>n.原木，木料</t>
  </si>
  <si>
    <t>n.逻辑，推理；逻辑性</t>
  </si>
  <si>
    <t>a.逻辑的；符合逻辑的</t>
  </si>
  <si>
    <t>a.孤独的；荒凉的</t>
  </si>
  <si>
    <t>vi.渴望，极想念</t>
  </si>
  <si>
    <t>n.圈，环，环孔</t>
  </si>
  <si>
    <t>a.松的；宽松的</t>
  </si>
  <si>
    <t>vt.解开；使松驰</t>
  </si>
  <si>
    <t>n.贵族；上帝，基督</t>
  </si>
  <si>
    <t>n.运货汽车，卡车</t>
  </si>
  <si>
    <t>vt.失去；迷失；输掉</t>
  </si>
  <si>
    <t>n.遗失；损失；失败</t>
  </si>
  <si>
    <t>n.许多，大量；签，阄</t>
  </si>
  <si>
    <t>a.响亮的；吵闹的</t>
  </si>
  <si>
    <t>a.可爱的；令人愉快的</t>
  </si>
  <si>
    <t>n.爱好者；情人；情侣</t>
  </si>
  <si>
    <t>a.低的，矮的；低下的</t>
  </si>
  <si>
    <t>a.忠诚的，忠心的</t>
  </si>
  <si>
    <t>n.忠诚，忠心</t>
  </si>
  <si>
    <t>n.运气；好运，幸运</t>
  </si>
  <si>
    <t>a.幸运的；吉祥的</t>
  </si>
  <si>
    <t>n.行李；皮箱，皮包</t>
  </si>
  <si>
    <t>n.团，块；肿块</t>
  </si>
  <si>
    <t>n.午餐，(美)便餐</t>
  </si>
  <si>
    <t>n.肺脏，肺</t>
  </si>
  <si>
    <t>machine</t>
  </si>
  <si>
    <t>n.机器；机械</t>
  </si>
  <si>
    <t>a.发疯的；恼火的</t>
  </si>
  <si>
    <t>n.杂志，期刊</t>
  </si>
  <si>
    <t>n.魔法，巫术；戏法</t>
  </si>
  <si>
    <t>n.磁铁，磁石，磁体</t>
  </si>
  <si>
    <t>a.磁的，有吸引力的</t>
  </si>
  <si>
    <t>n.壮丽的；华丽的</t>
  </si>
  <si>
    <t>n.女佣，女仆；少女</t>
  </si>
  <si>
    <t>a.主要的，最重要的</t>
  </si>
  <si>
    <t>n.大陆</t>
  </si>
  <si>
    <t>vt.维持；赡养；维修</t>
  </si>
  <si>
    <t>n.维持，保持；维修</t>
  </si>
  <si>
    <t>n.多数，大多数</t>
  </si>
  <si>
    <t>vt.使；做，制造</t>
  </si>
  <si>
    <t>n.男人；人；人类</t>
  </si>
  <si>
    <t>vt.管理；设法；对付</t>
  </si>
  <si>
    <t>n.管理；经营，处理</t>
  </si>
  <si>
    <t>n.经理，管理人</t>
  </si>
  <si>
    <t>n.人类</t>
  </si>
  <si>
    <t>n.方式；态度；礼貌</t>
  </si>
  <si>
    <t>n.制造商；制造厂</t>
  </si>
  <si>
    <t>n.地图；图；天体图</t>
  </si>
  <si>
    <t>n.三月</t>
  </si>
  <si>
    <t>vi.行军；游行示威</t>
  </si>
  <si>
    <t>n.页边的空白；边缘</t>
  </si>
  <si>
    <t>a.海的；海上的</t>
  </si>
  <si>
    <t>n.市场；集市；销路</t>
  </si>
  <si>
    <t>n.结婚，婚姻；婚礼</t>
  </si>
  <si>
    <t>a.已婚的；婚姻的</t>
  </si>
  <si>
    <t>a.奇迹般的；了不起的</t>
  </si>
  <si>
    <t>a.马克思主义的</t>
  </si>
  <si>
    <t>n.众多；团；群众</t>
  </si>
  <si>
    <t>n.主人；能手；硕士</t>
  </si>
  <si>
    <t>n.席子；草席；垫子</t>
  </si>
  <si>
    <t>n.比赛，竞赛；对手</t>
  </si>
  <si>
    <t>n.(一根)火柴</t>
  </si>
  <si>
    <t>n.伙伴，同事；配偶</t>
  </si>
  <si>
    <t>n.材料；素材a.物质的</t>
  </si>
  <si>
    <t>a.数学的，数学上的</t>
  </si>
  <si>
    <t>n.数学</t>
  </si>
  <si>
    <t>n.(英)数学</t>
  </si>
  <si>
    <t>n.五月</t>
  </si>
  <si>
    <t>v.aux.可能；可以，祝</t>
  </si>
  <si>
    <t>ad.大概，或许；也许</t>
  </si>
  <si>
    <t>n.市长</t>
  </si>
  <si>
    <t>pron.(宾格)我</t>
  </si>
  <si>
    <t>n.膳食，一餐</t>
  </si>
  <si>
    <t>vt.作…解释；意指</t>
  </si>
  <si>
    <t>a.自私的；吝啬的</t>
  </si>
  <si>
    <t>n.意义，意思；意图</t>
  </si>
  <si>
    <t>n.方法，手段，工具</t>
  </si>
  <si>
    <t>ad.同时，当时</t>
  </si>
  <si>
    <t>n.衡量，测量；尺寸</t>
  </si>
  <si>
    <t>n.肉</t>
  </si>
  <si>
    <t>n.技工，机械，机修工</t>
  </si>
  <si>
    <t>a.机械的；力学的</t>
  </si>
  <si>
    <t>n.力学；技术性细节</t>
  </si>
  <si>
    <t>a.医学的；内科的</t>
  </si>
  <si>
    <t>n.内服药；医学</t>
  </si>
  <si>
    <t>n.媒质；中间a.中等的</t>
  </si>
  <si>
    <t>n.聚集，会合，会见</t>
  </si>
  <si>
    <t>n.成员，会员</t>
  </si>
  <si>
    <t>a.纪念的；记忆的</t>
  </si>
  <si>
    <t>n.记忆；回忆；存储</t>
  </si>
  <si>
    <t>vt.修理，修补，缝补</t>
  </si>
  <si>
    <t>a.智力的；精神的</t>
  </si>
  <si>
    <t>vt.&amp;n.提及，说起</t>
  </si>
  <si>
    <t>n.菜单；饭菜，菜肴</t>
  </si>
  <si>
    <t>n.商人；零售商</t>
  </si>
  <si>
    <t>n.水银，汞</t>
  </si>
  <si>
    <t>n.水星</t>
  </si>
  <si>
    <t>n.仁慈，慈悲，恩惠</t>
  </si>
  <si>
    <t>a.仅仅的；纯粹的</t>
  </si>
  <si>
    <t>ad.仅仅，只不过</t>
  </si>
  <si>
    <t>n.长处，优点；功过</t>
  </si>
  <si>
    <t>a.欢乐的，愉快的</t>
  </si>
  <si>
    <t>n.信息，消息；启示</t>
  </si>
  <si>
    <t>n.金属，金属制品</t>
  </si>
  <si>
    <t>n.计量器，计，表</t>
  </si>
  <si>
    <t>n.方法，办法；教学法</t>
  </si>
  <si>
    <t>n.米，公尺</t>
  </si>
  <si>
    <t>a.公制的，米制的</t>
  </si>
  <si>
    <t>n.话筒，麦克风</t>
  </si>
  <si>
    <t>n.显微镜</t>
  </si>
  <si>
    <t>n.午夜，子夜，夜半</t>
  </si>
  <si>
    <t>v.aux.可能，会，也许</t>
  </si>
  <si>
    <t>n.力量，威力，能力</t>
  </si>
  <si>
    <t>a.和缓的；温柔的</t>
  </si>
  <si>
    <t>n.英里</t>
  </si>
  <si>
    <t>a.军事的；军人的</t>
  </si>
  <si>
    <t>n.磨坊；制造厂</t>
  </si>
  <si>
    <t>n.毫米</t>
  </si>
  <si>
    <t>n.头脑；理智；记忆</t>
  </si>
  <si>
    <t>pron.我的</t>
  </si>
  <si>
    <t>n.矿，矿山；地雷</t>
  </si>
  <si>
    <t>n.部长，大臣；公使</t>
  </si>
  <si>
    <t>n.(政府的)部</t>
  </si>
  <si>
    <t>a.较小的；较次要的</t>
  </si>
  <si>
    <t>n.少数；少数民族</t>
  </si>
  <si>
    <t>n.分，分钟；一会儿</t>
  </si>
  <si>
    <t>a.微细的；详细的</t>
  </si>
  <si>
    <t>n.奇迹，令人惊奇的人</t>
  </si>
  <si>
    <t>a.痛苦的，悲惨的</t>
  </si>
  <si>
    <t>vt.使误入岐途</t>
  </si>
  <si>
    <t>n.小姐</t>
  </si>
  <si>
    <t>vt.未看到；惦念</t>
  </si>
  <si>
    <t>n.发射物；导弹</t>
  </si>
  <si>
    <t>a.缺掉的，失去的</t>
  </si>
  <si>
    <t>n.使命，任务；使团</t>
  </si>
  <si>
    <t>n.薄雾</t>
  </si>
  <si>
    <t>vt.误解，误会，曲解</t>
  </si>
  <si>
    <t>vt.使混合，混淆</t>
  </si>
  <si>
    <t>n.混合；混合物</t>
  </si>
  <si>
    <t>a.运动的；流动的</t>
  </si>
  <si>
    <t>n.方式，样式</t>
  </si>
  <si>
    <t>n.模型；模式；模特儿</t>
  </si>
  <si>
    <t>a.温和的；有节制的</t>
  </si>
  <si>
    <t>a.现代的，近代的</t>
  </si>
  <si>
    <t>a.有节制的；谦虚的</t>
  </si>
  <si>
    <t>vt.更改，修改；修饰</t>
  </si>
  <si>
    <t>a.湿润的；多雨的</t>
  </si>
  <si>
    <t>n.潮湿，湿气；温度</t>
  </si>
  <si>
    <t>n.分子，克分子</t>
  </si>
  <si>
    <t>n.片刻，瞬间，时刻</t>
  </si>
  <si>
    <t>n.星期一</t>
  </si>
  <si>
    <t>n.货币；金钱，财富</t>
  </si>
  <si>
    <t>n.班长；监视器</t>
  </si>
  <si>
    <t>n.猴子，猿</t>
  </si>
  <si>
    <t>n.月，月份</t>
  </si>
  <si>
    <t>n.纪念碑；纪念馆</t>
  </si>
  <si>
    <t>n.心情，情绪；语气</t>
  </si>
  <si>
    <t>n.月球，月亮；卫星</t>
  </si>
  <si>
    <t>a.道德的；合乎道德的</t>
  </si>
  <si>
    <t>ad.再者，加之，此外</t>
  </si>
  <si>
    <t>n.早晨，上午</t>
  </si>
  <si>
    <t>n.蚊子</t>
  </si>
  <si>
    <t>ad.主要的，大部分</t>
  </si>
  <si>
    <t>n.母亲，妈妈</t>
  </si>
  <si>
    <t>n.运动；手势；提议</t>
  </si>
  <si>
    <t>vt.促动；激励，激发</t>
  </si>
  <si>
    <t>n.动机，目的</t>
  </si>
  <si>
    <t>n.山，山岳；山脉</t>
  </si>
  <si>
    <t>n.鼠，耗子</t>
  </si>
  <si>
    <t>n.嘴，口，口腔</t>
  </si>
  <si>
    <t>n.动作，活动；移动</t>
  </si>
  <si>
    <t>n.电影；电影院</t>
  </si>
  <si>
    <t>n.软泥，泥浆</t>
  </si>
  <si>
    <t>a.复合的；并联的</t>
  </si>
  <si>
    <t>vt.使增加；乘</t>
  </si>
  <si>
    <t>n.&amp;vi.谋杀，凶杀</t>
  </si>
  <si>
    <t>n.肌肉，肌；体力</t>
  </si>
  <si>
    <t>n.博物馆；展览馆</t>
  </si>
  <si>
    <t>n.音乐，乐曲，乐谱</t>
  </si>
  <si>
    <t>a.音乐的；和谐的</t>
  </si>
  <si>
    <t>n.音乐家；作曲家</t>
  </si>
  <si>
    <t>v.aux.必须；必然要</t>
  </si>
  <si>
    <t>a.相互的；共同的</t>
  </si>
  <si>
    <t>pron.我自己；我亲自</t>
  </si>
  <si>
    <t>a.神秘的；难以理解的</t>
  </si>
  <si>
    <t>n.神秘；神秘的事物</t>
  </si>
  <si>
    <t>a.裸体的；无遮敝的</t>
  </si>
  <si>
    <t>ad.即，也就是</t>
  </si>
  <si>
    <t>a.狭的，狭窄的</t>
  </si>
  <si>
    <t>n.民族；国家</t>
  </si>
  <si>
    <t>a.民族的；国家的</t>
  </si>
  <si>
    <t>n.国籍；民族，族</t>
  </si>
  <si>
    <t>a.自然界的；天然的</t>
  </si>
  <si>
    <t>ad.自然地；天然地</t>
  </si>
  <si>
    <t>n.大自然；本性；性质</t>
  </si>
  <si>
    <t>n.海军的，军舰的</t>
  </si>
  <si>
    <t>n.航行；航海术；导航</t>
  </si>
  <si>
    <t>n.海军</t>
  </si>
  <si>
    <t>ad.差不多；密切地</t>
  </si>
  <si>
    <t>a.整洁的；熟练的</t>
  </si>
  <si>
    <t>ad.必然，必定</t>
  </si>
  <si>
    <t>a.必要的；必然的</t>
  </si>
  <si>
    <t>n.必要性；必然性</t>
  </si>
  <si>
    <t>n.颈，脖子</t>
  </si>
  <si>
    <t>n.针，缝补，编织针</t>
  </si>
  <si>
    <t>a.否定的；消极的</t>
  </si>
  <si>
    <t>vt.忽视，忽略；疏忽</t>
  </si>
  <si>
    <t>n.黑人</t>
  </si>
  <si>
    <t>n.邻居，邻国，邻人</t>
  </si>
  <si>
    <t>n.邻居关系；邻近</t>
  </si>
  <si>
    <t>a.(两者)都不的</t>
  </si>
  <si>
    <t>n.侄子，外甥</t>
  </si>
  <si>
    <t>n.神经；勇敢，胆量</t>
  </si>
  <si>
    <t>a.神经的；易激动的</t>
  </si>
  <si>
    <t>n.巢，窝，穴</t>
  </si>
  <si>
    <t>n.网，网状物；通信网</t>
  </si>
  <si>
    <t>n.网状物；网络</t>
  </si>
  <si>
    <t>a.中立的；中性的</t>
  </si>
  <si>
    <t>ad.永不，决不；不</t>
  </si>
  <si>
    <t>a.新的；新近出现的</t>
  </si>
  <si>
    <t>n.新闻，消息</t>
  </si>
  <si>
    <t>n.报纸，报</t>
  </si>
  <si>
    <t>a.紧接的；贴近的</t>
  </si>
  <si>
    <t>a.美好的，令人愉快的</t>
  </si>
  <si>
    <t>n.侄女，外甥女</t>
  </si>
  <si>
    <t>n.夜，夜间</t>
  </si>
  <si>
    <t>num.九，九个</t>
  </si>
  <si>
    <t>num.十九，十九个</t>
  </si>
  <si>
    <t>num.九十，九十个</t>
  </si>
  <si>
    <t>num.第九；九分之一</t>
  </si>
  <si>
    <t>n.氮</t>
  </si>
  <si>
    <t>a.贵族的；高尚的</t>
  </si>
  <si>
    <t>pron.谁也不；无人</t>
  </si>
  <si>
    <t>vt.点(头)；点头表示</t>
  </si>
  <si>
    <t>n.喧闹声；响声；噪声</t>
  </si>
  <si>
    <t>a.嘈杂的；喧闹的</t>
  </si>
  <si>
    <t>n.胡说，废话</t>
  </si>
  <si>
    <t>n.正午，中午</t>
  </si>
  <si>
    <t>conj.也不；不</t>
  </si>
  <si>
    <t>a.正常的，普通的</t>
  </si>
  <si>
    <t>ad.通常，正常地</t>
  </si>
  <si>
    <t>a.北方的，北部的</t>
  </si>
  <si>
    <t>n.鼻子；突出部分</t>
  </si>
  <si>
    <t>ad.不，没有</t>
  </si>
  <si>
    <t>n.笔记；便条；注释</t>
  </si>
  <si>
    <t>n.笔记本，期票簿</t>
  </si>
  <si>
    <t>a.显而易见的；重要的</t>
  </si>
  <si>
    <t>n.名词</t>
  </si>
  <si>
    <t>n.十一月</t>
  </si>
  <si>
    <t>ad.现在；立刻；于是</t>
  </si>
  <si>
    <t>ad.现今，现在</t>
  </si>
  <si>
    <t>ad.任何地方都不</t>
  </si>
  <si>
    <t>a.原子核的；核心的</t>
  </si>
  <si>
    <t>n.核，核心；(原子)核</t>
  </si>
  <si>
    <t>n.讨厌的东西</t>
  </si>
  <si>
    <t>n.数，数字；号码</t>
  </si>
  <si>
    <t>a.为数众多的；许多</t>
  </si>
  <si>
    <t>n.托儿所；苗圃</t>
  </si>
  <si>
    <t>n.坚果，干果；螺母</t>
  </si>
  <si>
    <t>n.尼龙，耐纶</t>
  </si>
  <si>
    <t>n.物，物体；目的</t>
  </si>
  <si>
    <t>vi.反对；抱反感</t>
  </si>
  <si>
    <t>n.反对，异议；不喜欢</t>
  </si>
  <si>
    <t>a.客观的；无偏见的</t>
  </si>
  <si>
    <t>vt.迫使；施恩惠于</t>
  </si>
  <si>
    <t>n.注意；观察；观察力</t>
  </si>
  <si>
    <t>vt.遵守；看到；说</t>
  </si>
  <si>
    <t>n.观察员，观测者</t>
  </si>
  <si>
    <t>n.障碍，障碍物，妨害</t>
  </si>
  <si>
    <t>vt.获得，得到，买到</t>
  </si>
  <si>
    <t>a.明显的，显而易见的</t>
  </si>
  <si>
    <t>n.场合，时刻；时机</t>
  </si>
  <si>
    <t>a.偶然的；临时的</t>
  </si>
  <si>
    <t>n.占领，占据；职业</t>
  </si>
  <si>
    <t>vt.占领；占，占有</t>
  </si>
  <si>
    <t>vi.发生；出现，存在</t>
  </si>
  <si>
    <t>n.发生，出现；事件</t>
  </si>
  <si>
    <t>n.海洋；洋</t>
  </si>
  <si>
    <t>ad.…点钟</t>
  </si>
  <si>
    <t>n.十月</t>
  </si>
  <si>
    <t>a.奇数的；单只的</t>
  </si>
  <si>
    <t>prep.…的；由于</t>
  </si>
  <si>
    <t>ad.(离)开；(停)止</t>
  </si>
  <si>
    <t>n.办公室；处，局，社</t>
  </si>
  <si>
    <t>n.官员；干事；军官</t>
  </si>
  <si>
    <t>a.官员的；官方的</t>
  </si>
  <si>
    <t>ad.经常，常常</t>
  </si>
  <si>
    <t>int.嗬，哦，唉呀</t>
  </si>
  <si>
    <t>(缩作OK)a.&amp;ad.对，好</t>
  </si>
  <si>
    <t>a.老的；…岁的</t>
  </si>
  <si>
    <t>vt.省略，省去；遗漏</t>
  </si>
  <si>
    <t>prep.在…上；在…旁</t>
  </si>
  <si>
    <t>pron.自己；亲自</t>
  </si>
  <si>
    <t>n.洋葱，洋葱头</t>
  </si>
  <si>
    <t>prep.到…上</t>
  </si>
  <si>
    <t>n.歌剧</t>
  </si>
  <si>
    <t>vi.操作；施行手术</t>
  </si>
  <si>
    <t>n.操作；手术；运算</t>
  </si>
  <si>
    <t>a.操作上的；可使用的</t>
  </si>
  <si>
    <t>n.操作人员，接线员</t>
  </si>
  <si>
    <t>n.意见，看法，主张</t>
  </si>
  <si>
    <t>n.对手，敌手；对抗者</t>
  </si>
  <si>
    <t>n.机会，良机</t>
  </si>
  <si>
    <t>vt.反对；反抗</t>
  </si>
  <si>
    <t>a.眼的；光学的</t>
  </si>
  <si>
    <t>a.乐观的；乐观主义的</t>
  </si>
  <si>
    <t>a.可以任意选择的</t>
  </si>
  <si>
    <t>conj.或，或者；即</t>
  </si>
  <si>
    <t>a.口头的；口的</t>
  </si>
  <si>
    <t>n.橙(树)；柑(树)</t>
  </si>
  <si>
    <t>n.管弦乐队</t>
  </si>
  <si>
    <t>a.整洁的；有秩序的</t>
  </si>
  <si>
    <t>a.平常的；平凡的</t>
  </si>
  <si>
    <t>n.矿，矿石，矿砂</t>
  </si>
  <si>
    <t>n.器官；机构；管风琴</t>
  </si>
  <si>
    <t>a.有机体的；器官的</t>
  </si>
  <si>
    <t>n.生物体；有机体</t>
  </si>
  <si>
    <t>n.组织；团体，机构</t>
  </si>
  <si>
    <t>vt.组织，编组</t>
  </si>
  <si>
    <t>n.起源，由来；出身</t>
  </si>
  <si>
    <t>a.最初的；新颖的</t>
  </si>
  <si>
    <t>a.另外的；其余的</t>
  </si>
  <si>
    <t>ad.另外；要不然</t>
  </si>
  <si>
    <t>v.aux.应当，应该</t>
  </si>
  <si>
    <t>n.盎司，英两</t>
  </si>
  <si>
    <t>pron.我们的</t>
  </si>
  <si>
    <t>pron.我们自己</t>
  </si>
  <si>
    <t>ad.出，在外；现出来</t>
  </si>
  <si>
    <t>n.结果，后果，成果</t>
  </si>
  <si>
    <t>ad.在户外，在野外</t>
  </si>
  <si>
    <t>n.出口，出路；排遣</t>
  </si>
  <si>
    <t>n.轮廓；略图；大纲</t>
  </si>
  <si>
    <t>n.观点，看法；展望</t>
  </si>
  <si>
    <t>n.产量；输出量；输出</t>
  </si>
  <si>
    <t>n.开始，开端</t>
  </si>
  <si>
    <t>n.外部；外表a.外部的</t>
  </si>
  <si>
    <t>a.突出的，杰出的</t>
  </si>
  <si>
    <t>a.外面的；向外的</t>
  </si>
  <si>
    <t>n.炉，灶；烘箱</t>
  </si>
  <si>
    <t>prep.在…上方；超过</t>
  </si>
  <si>
    <t>n.外衣，大衣</t>
  </si>
  <si>
    <t>vt.战胜，克服</t>
  </si>
  <si>
    <t>a.在头顶上的；架空的</t>
  </si>
  <si>
    <t>vt.眺望；看漏；放任</t>
  </si>
  <si>
    <t>ad.一夜；突然</t>
  </si>
  <si>
    <t>vt.追上，赶上；压倒</t>
  </si>
  <si>
    <t>vt.欠；应把…归功于</t>
  </si>
  <si>
    <t>n.猫头鹰，枭</t>
  </si>
  <si>
    <t>n.物主，所有人</t>
  </si>
  <si>
    <t>n.所有(权)，所有制</t>
  </si>
  <si>
    <t>n.牛；公牛，阉牛</t>
  </si>
  <si>
    <t>n.包裹，包，捆</t>
  </si>
  <si>
    <t>n.小包(裹)，小捆</t>
  </si>
  <si>
    <t>n.页</t>
  </si>
  <si>
    <t>n.痛，疼痛；辛苦</t>
  </si>
  <si>
    <t>a.使痛的；费力的</t>
  </si>
  <si>
    <t>n.漆工，画家，绘画者</t>
  </si>
  <si>
    <t>n.油画；绘画；着色</t>
  </si>
  <si>
    <t>n.宫，宫殿</t>
  </si>
  <si>
    <t>a.苍白的；浅的</t>
  </si>
  <si>
    <t>n.手掌，手心；掌状物</t>
  </si>
  <si>
    <t>n.平底锅，盘子</t>
  </si>
  <si>
    <t>n.专门小组；面，板</t>
  </si>
  <si>
    <t>n.纸；官方文件；文章</t>
  </si>
  <si>
    <t>n.(文章的)段，节</t>
  </si>
  <si>
    <t>a.平行的；相同的</t>
  </si>
  <si>
    <t>n.包裹，小包，邮包</t>
  </si>
  <si>
    <t>n.父亲，母亲，双亲</t>
  </si>
  <si>
    <t>n.公园；停车场</t>
  </si>
  <si>
    <t>n.议会，国会</t>
  </si>
  <si>
    <t>n.一部分；零件；本份</t>
  </si>
  <si>
    <t>a.部分的；不公平的</t>
  </si>
  <si>
    <t>vi.参与，参加；分享</t>
  </si>
  <si>
    <t>n.粒子，微粒</t>
  </si>
  <si>
    <t>a.特殊的；特定的</t>
  </si>
  <si>
    <t>ad.部分地，不完全地</t>
  </si>
  <si>
    <t>n.伙伴；搭挡；配偶</t>
  </si>
  <si>
    <t>n.党，党派；聚会</t>
  </si>
  <si>
    <t>vt.经过；通过；度过</t>
  </si>
  <si>
    <t>n.通过；通路，通道</t>
  </si>
  <si>
    <t>n.乘客，旅客，过路人</t>
  </si>
  <si>
    <t>n.激情，热情；爱好</t>
  </si>
  <si>
    <t>a.被动的；消极的</t>
  </si>
  <si>
    <t>n.护照</t>
  </si>
  <si>
    <t>n.糊，酱；浆湖</t>
  </si>
  <si>
    <t>n.&amp;vt.&amp;n.轻拍</t>
  </si>
  <si>
    <t>n.路，小道；道路</t>
  </si>
  <si>
    <t>n.忍耐，容忍，耐心</t>
  </si>
  <si>
    <t>n.型，式样，模，模型</t>
  </si>
  <si>
    <t>n.&amp;vi.中止，暂停</t>
  </si>
  <si>
    <t>n.脚爪，爪子</t>
  </si>
  <si>
    <t>vt.支付；付给；给予</t>
  </si>
  <si>
    <t>n.支付，支付的款项</t>
  </si>
  <si>
    <t>n.豌豆；豌豆属植物</t>
  </si>
  <si>
    <t>n.和平；和睦；平静</t>
  </si>
  <si>
    <t>a.和平的；安静的</t>
  </si>
  <si>
    <t>n.桃子，桃树</t>
  </si>
  <si>
    <t>n.梨子，梨树</t>
  </si>
  <si>
    <t>n.农民</t>
  </si>
  <si>
    <t>a.特有的；特别的</t>
  </si>
  <si>
    <t>n.钢笔，自来水笔</t>
  </si>
  <si>
    <t>n.铅笔</t>
  </si>
  <si>
    <t>n.(英)便士；(美)分</t>
  </si>
  <si>
    <t>n.人民，民族；人</t>
  </si>
  <si>
    <t>prep.每</t>
  </si>
  <si>
    <t>vt.察觉，发觉；理解</t>
  </si>
  <si>
    <t>n.百分之…</t>
  </si>
  <si>
    <t>n.百分比，百分率</t>
  </si>
  <si>
    <t>a.完美的；完全的</t>
  </si>
  <si>
    <t>vt.履行，执行；演出</t>
  </si>
  <si>
    <t>n.履行；演出；行为</t>
  </si>
  <si>
    <t>ad.也许，可能，多半</t>
  </si>
  <si>
    <t>n.时期；学时；句号</t>
  </si>
  <si>
    <t>a.永久的，持久的</t>
  </si>
  <si>
    <t>n.允许，许可，同意</t>
  </si>
  <si>
    <t>vi.坚持，固执；持续</t>
  </si>
  <si>
    <t>n.人；人身；本人</t>
  </si>
  <si>
    <t>a.个人的；本人的</t>
  </si>
  <si>
    <t>n.全体人员，全体职员</t>
  </si>
  <si>
    <t>n.透视；远景；观点</t>
  </si>
  <si>
    <t>a.悲观的；厌世的</t>
  </si>
  <si>
    <t>n.爱畜；宠儿a.宠爱的</t>
  </si>
  <si>
    <t>n.(英)汽油</t>
  </si>
  <si>
    <t>n.石油</t>
  </si>
  <si>
    <t>n.阶段；方面；相位</t>
  </si>
  <si>
    <t>n.现象</t>
  </si>
  <si>
    <t>n.哲学家</t>
  </si>
  <si>
    <t>n.哲学；哲理；人生观</t>
  </si>
  <si>
    <t>n.电话，电话机；耳机</t>
  </si>
  <si>
    <t>n.照片，相片</t>
  </si>
  <si>
    <t>n.短语；习惯用语</t>
  </si>
  <si>
    <t>a.物质的；物理的</t>
  </si>
  <si>
    <t>n.医生，内科医生</t>
  </si>
  <si>
    <t>n.物理学家</t>
  </si>
  <si>
    <t>n.物理学</t>
  </si>
  <si>
    <t>n.钢琴</t>
  </si>
  <si>
    <t>n.镐，鹤嘴锄</t>
  </si>
  <si>
    <t>n.(西点)馅饼</t>
  </si>
  <si>
    <t>n.猪，小猪，野猪</t>
  </si>
  <si>
    <t>n.鸽子</t>
  </si>
  <si>
    <t>n.药丸，丸剂</t>
  </si>
  <si>
    <t>n.柱，柱子；栋梁</t>
  </si>
  <si>
    <t>n.枕头</t>
  </si>
  <si>
    <t>n.领航员；飞行员</t>
  </si>
  <si>
    <t>vt.捏，拧，掐掉</t>
  </si>
  <si>
    <t>n.松树，松木</t>
  </si>
  <si>
    <t>n.品脱</t>
  </si>
  <si>
    <t>n.拓荒者；先驱者</t>
  </si>
  <si>
    <t>n.管子，导管；烟斗</t>
  </si>
  <si>
    <t>n.坑，地坑；煤矿</t>
  </si>
  <si>
    <t>n.沥青</t>
  </si>
  <si>
    <t>n.地方，地点；住所</t>
  </si>
  <si>
    <t>n.&amp;vt.计划，打算</t>
  </si>
  <si>
    <t>n.平面；飞机</t>
  </si>
  <si>
    <t>n.行星</t>
  </si>
  <si>
    <t>n.种植园；栽植</t>
  </si>
  <si>
    <t>n.平台；站台；讲台</t>
  </si>
  <si>
    <t>vi.玩，游戏；演奏</t>
  </si>
  <si>
    <t>n.游戏的人；比赛者</t>
  </si>
  <si>
    <t>n.操场，运动场</t>
  </si>
  <si>
    <t>a.令人愉快的，舒适的</t>
  </si>
  <si>
    <t>vt.使高兴，请vi.满意</t>
  </si>
  <si>
    <t>n.愉快，快乐；乐事</t>
  </si>
  <si>
    <t>a.丰富的，富裕的</t>
  </si>
  <si>
    <t>n.丰富，充足，大量</t>
  </si>
  <si>
    <t>vt.使投入；使陷入</t>
  </si>
  <si>
    <t>n.诗，韵文，诗体文</t>
  </si>
  <si>
    <t>n.诗人</t>
  </si>
  <si>
    <t>n.诗，诗歌，诗作</t>
  </si>
  <si>
    <t>n.点；要点；细目；分</t>
  </si>
  <si>
    <t>a.有毒的，有害的</t>
  </si>
  <si>
    <t>n.杆，柱</t>
  </si>
  <si>
    <t>n.极(点)，磁极，电极</t>
  </si>
  <si>
    <t>n.警察；警察当局</t>
  </si>
  <si>
    <t>n.警察</t>
  </si>
  <si>
    <t>n.政策，方针</t>
  </si>
  <si>
    <t>vt.磨光；使优美</t>
  </si>
  <si>
    <t>a.有礼貌的；有教养的</t>
  </si>
  <si>
    <t>a.政治的，政治上的</t>
  </si>
  <si>
    <t>n.政治家；政客</t>
  </si>
  <si>
    <t>n.政治，政治学；政纲</t>
  </si>
  <si>
    <t>vt.弄脏，污染，沾污</t>
  </si>
  <si>
    <t>n.污染</t>
  </si>
  <si>
    <t>n.池塘</t>
  </si>
  <si>
    <t>n.水塘，游泳池，水池</t>
  </si>
  <si>
    <t>a.贫穷的；贫乏的</t>
  </si>
  <si>
    <t>n.流行音乐，流行歌曲</t>
  </si>
  <si>
    <t>n.砰的一声，爆破声</t>
  </si>
  <si>
    <t>a.民众的；流行的</t>
  </si>
  <si>
    <t>n.人口；全体居民</t>
  </si>
  <si>
    <t>n.猪肉</t>
  </si>
  <si>
    <t>n.港，港口</t>
  </si>
  <si>
    <t>a.轻便的；手提的</t>
  </si>
  <si>
    <t>n.搬运工人</t>
  </si>
  <si>
    <t>n.一部分；一分</t>
  </si>
  <si>
    <t>n.消像，画像</t>
  </si>
  <si>
    <t>n.位置；职位；姿势</t>
  </si>
  <si>
    <t>a.确定的；积极的</t>
  </si>
  <si>
    <t>vt.占用，拥有(财产)</t>
  </si>
  <si>
    <t>n.有，所有；占有物</t>
  </si>
  <si>
    <t>n.可能；可能的事</t>
  </si>
  <si>
    <t>a.可能的；可能存在的</t>
  </si>
  <si>
    <t>ad.可能地；也许</t>
  </si>
  <si>
    <t>n.岗位，哨所；职位</t>
  </si>
  <si>
    <t>n.邮费，邮资</t>
  </si>
  <si>
    <t>n.邮递员</t>
  </si>
  <si>
    <t>vt.延迟，推迟，延缓</t>
  </si>
  <si>
    <t>n.锅，壶，罐，盆</t>
  </si>
  <si>
    <t>n.马铃薯，土豆</t>
  </si>
  <si>
    <t>n.磅；英磅</t>
  </si>
  <si>
    <t>vt.捣碎；舂烂；猛击</t>
  </si>
  <si>
    <t>n.贫穷，贫困</t>
  </si>
  <si>
    <t>n.粉末；药粉；火药</t>
  </si>
  <si>
    <t>n.能力；力；权；幂</t>
  </si>
  <si>
    <t>a.强有力的；有权威的</t>
  </si>
  <si>
    <t>a.实践的；实用的</t>
  </si>
  <si>
    <t>ad.实际上；几乎</t>
  </si>
  <si>
    <t>n.实践；练习；业务</t>
  </si>
  <si>
    <t>vt.练习，实习，训练</t>
  </si>
  <si>
    <t>vt.&amp;vi.请求；祈祷</t>
  </si>
  <si>
    <t>n.预防；警惕</t>
  </si>
  <si>
    <t>a.在前的；在先的</t>
  </si>
  <si>
    <t>a.珍贵的，宝贵的</t>
  </si>
  <si>
    <t>a.精确的，准确的</t>
  </si>
  <si>
    <t>n.精确，精密，精密度</t>
  </si>
  <si>
    <t>v.预言，预告，预测</t>
  </si>
  <si>
    <t>n.序言，前言，引语</t>
  </si>
  <si>
    <t>vt.宁可，宁愿</t>
  </si>
  <si>
    <t>a.更可取的，更好的</t>
  </si>
  <si>
    <t>n.偏爱，优先；优先权</t>
  </si>
  <si>
    <t>n.偏见，成见</t>
  </si>
  <si>
    <t>a.预备的，初步的</t>
  </si>
  <si>
    <t>n.准备，预备；制备</t>
  </si>
  <si>
    <t>vt.&amp;vi.准备，预备</t>
  </si>
  <si>
    <t>n.前置词，介词</t>
  </si>
  <si>
    <t>vt.命令；处(方)</t>
  </si>
  <si>
    <t>n.出席，到场；在</t>
  </si>
  <si>
    <t>n.礼物，赠送物</t>
  </si>
  <si>
    <t>ad.一会儿；目前</t>
  </si>
  <si>
    <t>vt.保护；保存；腌渍</t>
  </si>
  <si>
    <t>n.总统；校长；会长</t>
  </si>
  <si>
    <t>vt.压，按，揿；催促</t>
  </si>
  <si>
    <t>n.压力；压力；压，按</t>
  </si>
  <si>
    <t>vt.假托，借口vi.假装</t>
  </si>
  <si>
    <t>a.漂亮的，标致的</t>
  </si>
  <si>
    <t>vi.胜，优胜；流行</t>
  </si>
  <si>
    <t>vt.预防，防止；阻止</t>
  </si>
  <si>
    <t>n.价格，价钱；代价</t>
  </si>
  <si>
    <t>ad.首先；主要地</t>
  </si>
  <si>
    <t>a.最初的；基本的</t>
  </si>
  <si>
    <t>a.原始的；粗糙的</t>
  </si>
  <si>
    <t>n.王子，亲王</t>
  </si>
  <si>
    <t>n.公主，王妃</t>
  </si>
  <si>
    <t>n.原则，原理；主义</t>
  </si>
  <si>
    <t>a.在先的；优先的</t>
  </si>
  <si>
    <t>n.监狱，监禁</t>
  </si>
  <si>
    <t>n.囚犯</t>
  </si>
  <si>
    <t>a.私人的；私下的</t>
  </si>
  <si>
    <t>n.特权，优惠</t>
  </si>
  <si>
    <t>n.可能性；概率</t>
  </si>
  <si>
    <t>a.或有的；大概的</t>
  </si>
  <si>
    <t>ad.或许，大概</t>
  </si>
  <si>
    <t>n.问题；习题，问题</t>
  </si>
  <si>
    <t>n.程序；手续；过程</t>
  </si>
  <si>
    <t>vi.进行；继续进行</t>
  </si>
  <si>
    <t>n.队伍，行列</t>
  </si>
  <si>
    <t>vt.生产；产生；展现</t>
  </si>
  <si>
    <t>n.产品，产物；(乘)积</t>
  </si>
  <si>
    <t>n.生产；产品；总产量</t>
  </si>
  <si>
    <t>n.职业</t>
  </si>
  <si>
    <t>n.教授</t>
  </si>
  <si>
    <t>n.节目单；大纲；程序</t>
  </si>
  <si>
    <t>n.前进，进展；进步</t>
  </si>
  <si>
    <t>a.进步的；向前进的</t>
  </si>
  <si>
    <t>vt.禁止，阻止</t>
  </si>
  <si>
    <t>a.实起的；突出的</t>
  </si>
  <si>
    <t>vt.促进，发扬；提升</t>
  </si>
  <si>
    <t>n.代名词</t>
  </si>
  <si>
    <t>vt.发…的音；宣布</t>
  </si>
  <si>
    <t>n.发音，发音法</t>
  </si>
  <si>
    <t>n.证据；证明；校样</t>
  </si>
  <si>
    <t>a.适合的；合乎体统的</t>
  </si>
  <si>
    <t>n.财产，资产；性质</t>
  </si>
  <si>
    <t>n.比，比率，部分</t>
  </si>
  <si>
    <t>a.比例的；相称的</t>
  </si>
  <si>
    <t>n.提议，建议；求婚</t>
  </si>
  <si>
    <t>n.展望；前景，前程</t>
  </si>
  <si>
    <t>n.繁荣；昌盛，兴旺</t>
  </si>
  <si>
    <t>a.繁荣的，昌盛的</t>
  </si>
  <si>
    <t>vt.保护，保卫，警戒</t>
  </si>
  <si>
    <t>n.保护，警戒</t>
  </si>
  <si>
    <t>a.保护的，防护的</t>
  </si>
  <si>
    <t>n.蛋白质，朊</t>
  </si>
  <si>
    <t>vt.&amp;vi.&amp;n.抗议</t>
  </si>
  <si>
    <t>a.骄傲的；自豪的</t>
  </si>
  <si>
    <t>vt.提供；装备，供给</t>
  </si>
  <si>
    <t>conj.以…为条件</t>
  </si>
  <si>
    <t>n.省；领域，部门</t>
  </si>
  <si>
    <t>n.供应；预备；存粮</t>
  </si>
  <si>
    <t>a.心理的，心理学的</t>
  </si>
  <si>
    <t>n.公布；出版；出版物</t>
  </si>
  <si>
    <t>vt.公布；发表；出版</t>
  </si>
  <si>
    <t>vt.拉，拖；拉，拉力</t>
  </si>
  <si>
    <t>n.脉搏；脉冲，脉动</t>
  </si>
  <si>
    <t>a.严守时刻的；准时的</t>
  </si>
  <si>
    <t>vt.罚，惩罚，处罚</t>
  </si>
  <si>
    <t>n.学生，小学生</t>
  </si>
  <si>
    <t>n.瞳孔</t>
  </si>
  <si>
    <t>a.纯粹的；纯洁的</t>
  </si>
  <si>
    <t>n.目的；意图；效果</t>
  </si>
  <si>
    <t>n.钱包，小钱袋，手袋</t>
  </si>
  <si>
    <t>vt.追赶，追踪；进行</t>
  </si>
  <si>
    <t>vt.放，摆；使处于</t>
  </si>
  <si>
    <t>qualify</t>
  </si>
  <si>
    <t>vt.使具有资格</t>
  </si>
  <si>
    <t>n.质量；品质，特性</t>
  </si>
  <si>
    <t>n.量，数量，分量</t>
  </si>
  <si>
    <t>n.争吵，吵架，口角</t>
  </si>
  <si>
    <t>n.四分之一；一刻钟</t>
  </si>
  <si>
    <t>n.王后；女王</t>
  </si>
  <si>
    <t>n.发问；问题；疑问</t>
  </si>
  <si>
    <t>a.快的；敏捷的</t>
  </si>
  <si>
    <t>a.寂静的；安静的</t>
  </si>
  <si>
    <t>vt.离开，退出；停止</t>
  </si>
  <si>
    <t>ad.完全；相当；的确</t>
  </si>
  <si>
    <t>n.引用；引文；报价单</t>
  </si>
  <si>
    <t>vt.引用，引证；报价</t>
  </si>
  <si>
    <t>n.兔子，野兔</t>
  </si>
  <si>
    <t>n.比赛，竞赛，竞争</t>
  </si>
  <si>
    <t>n.人种，种族，民族</t>
  </si>
  <si>
    <t>a.种族的，人种的</t>
  </si>
  <si>
    <t>n.搁物架；行李架</t>
  </si>
  <si>
    <t>vt.使苦痛，折磨</t>
  </si>
  <si>
    <t>n.雷达，无线电探测器</t>
  </si>
  <si>
    <t>n.放射，发射；辐射能</t>
  </si>
  <si>
    <t>n.无线电；收音机</t>
  </si>
  <si>
    <t>a.放射性的</t>
  </si>
  <si>
    <t>n.半径</t>
  </si>
  <si>
    <t>n.破布，碎布，抹布</t>
  </si>
  <si>
    <t>n.横条，横杆；铁轨</t>
  </si>
  <si>
    <t>n.铁路，铁道</t>
  </si>
  <si>
    <t>n.虹，彩虹</t>
  </si>
  <si>
    <t>a.下雨的，多雨的</t>
  </si>
  <si>
    <t>vt.举起；引起；提高</t>
  </si>
  <si>
    <t>n.排，行；山脉；范围</t>
  </si>
  <si>
    <t>n.排，横行；社会阶层</t>
  </si>
  <si>
    <t>a.稀薄的；稀有的</t>
  </si>
  <si>
    <t>ad.很少，难得</t>
  </si>
  <si>
    <t>n.老鼠，耗子</t>
  </si>
  <si>
    <t>n.比率；速度；价格</t>
  </si>
  <si>
    <t>ad.宁可，宁愿；相当</t>
  </si>
  <si>
    <t>n.比，比率</t>
  </si>
  <si>
    <t>a.理性的；出于理性的</t>
  </si>
  <si>
    <t>a.未煮过的；未加工的</t>
  </si>
  <si>
    <t>n.光线，射线，辐射线</t>
  </si>
  <si>
    <t>vt.抵达；伸出vi.达到</t>
  </si>
  <si>
    <t>vi.起反应；有影响</t>
  </si>
  <si>
    <t>n.反应；反作用</t>
  </si>
  <si>
    <t>n.读者；读物，读本</t>
  </si>
  <si>
    <t>n.读，阅读；读书</t>
  </si>
  <si>
    <t>a.准备好的；愿意的</t>
  </si>
  <si>
    <t>a.真的；现实的</t>
  </si>
  <si>
    <t>n.现实；真实</t>
  </si>
  <si>
    <t>vt.实现；认识到</t>
  </si>
  <si>
    <t>ad.真正地；实在</t>
  </si>
  <si>
    <t>n.王国，国土；领域</t>
  </si>
  <si>
    <t>n.后部，后面；背面</t>
  </si>
  <si>
    <t>vt.抚养，培养；栽种</t>
  </si>
  <si>
    <t>a.合情合理的；公道的</t>
  </si>
  <si>
    <t>vt.回想；叫回；收回</t>
  </si>
  <si>
    <t>n.收到；收条，收据</t>
  </si>
  <si>
    <t>vt.收到；得到；接待</t>
  </si>
  <si>
    <t>n.收受者，收件人</t>
  </si>
  <si>
    <t>a.新近的，最近的</t>
  </si>
  <si>
    <t>ad.最近，新近</t>
  </si>
  <si>
    <t>a.接待；招待会；接受</t>
  </si>
  <si>
    <t>n.认出，识别；承认</t>
  </si>
  <si>
    <t>vt.认识，认出；承认</t>
  </si>
  <si>
    <t>vt.推荐，介绍；劝告</t>
  </si>
  <si>
    <t>n.记录者；录音机</t>
  </si>
  <si>
    <t>vt.重新获得；挽回</t>
  </si>
  <si>
    <t>n.重获；痊愈，恢复</t>
  </si>
  <si>
    <t>vt.减少，减小；简化</t>
  </si>
  <si>
    <t>n.减少，减小，缩减</t>
  </si>
  <si>
    <t>n.参考；出处；提及</t>
  </si>
  <si>
    <t>vt.&amp;vi.精炼，提纯</t>
  </si>
  <si>
    <t>vt.反射；反映；思考</t>
  </si>
  <si>
    <t>n.反射；映象；反映</t>
  </si>
  <si>
    <t>vt.&amp;n.改革，改良</t>
  </si>
  <si>
    <t>vt.使清新vi.恢复精神</t>
  </si>
  <si>
    <t>n.拒绝</t>
  </si>
  <si>
    <t>vt.把…看作；尊敬</t>
  </si>
  <si>
    <t>ad.不顾一切地</t>
  </si>
  <si>
    <t>n.地区，地带；领域</t>
  </si>
  <si>
    <t>n.&amp;vt.登记，注册</t>
  </si>
  <si>
    <t>a.规则的；整齐的</t>
  </si>
  <si>
    <t>vt.管理，控制；调整</t>
  </si>
  <si>
    <t>n.规则，规章；管理</t>
  </si>
  <si>
    <t>vt.增援，支援；加强</t>
  </si>
  <si>
    <t>vt.拒绝；丢掉；驳回</t>
  </si>
  <si>
    <t>vt.叙述；使联系</t>
  </si>
  <si>
    <t>n.关系，联系；家属</t>
  </si>
  <si>
    <t>n.关系，联系</t>
  </si>
  <si>
    <t>a.有关系的；相对的</t>
  </si>
  <si>
    <t>n.相关性；相对性</t>
  </si>
  <si>
    <t>vt.释放；放松；发表</t>
  </si>
  <si>
    <t>a.有关的，贴切的</t>
  </si>
  <si>
    <t>n.可靠性</t>
  </si>
  <si>
    <t>a.可靠的，可信赖的</t>
  </si>
  <si>
    <t>n.减轻；救济；援救</t>
  </si>
  <si>
    <t>vt.减轻，解除；救济</t>
  </si>
  <si>
    <t>n.宗教；宗教信仰</t>
  </si>
  <si>
    <t>a.宗教的；虔诚的</t>
  </si>
  <si>
    <t>a.不愿的，勉强的</t>
  </si>
  <si>
    <t>vi.依赖，依靠；信赖</t>
  </si>
  <si>
    <t>vi.剩下，余留；保持</t>
  </si>
  <si>
    <t>vt.&amp;vi.&amp;n.评论，谈论</t>
  </si>
  <si>
    <t>a.异常的，非凡的</t>
  </si>
  <si>
    <t>n.&amp;vt.治疗；补救</t>
  </si>
  <si>
    <t>vt.记得，想起；记住</t>
  </si>
  <si>
    <t>vt.提醒，使想起</t>
  </si>
  <si>
    <t>a.相隔很远的；冷淡的</t>
  </si>
  <si>
    <t>n.移动；迁移；除掉</t>
  </si>
  <si>
    <t>vt.移动，搬开；脱掉</t>
  </si>
  <si>
    <t>vt.表示，给予；使得</t>
  </si>
  <si>
    <t>vt.&amp;n.修理，修补</t>
  </si>
  <si>
    <t>ad.重复地；一再</t>
  </si>
  <si>
    <t>n.重复，反复</t>
  </si>
  <si>
    <t>vi.&amp;n.回答，答复</t>
  </si>
  <si>
    <t>vt.&amp;vi.报告；汇报</t>
  </si>
  <si>
    <t>n.记者，通讯员</t>
  </si>
  <si>
    <t>vt.描绘；代表；象征</t>
  </si>
  <si>
    <t>vt.&amp;vi.繁殖，生殖</t>
  </si>
  <si>
    <t>n.共和国，共和政体</t>
  </si>
  <si>
    <t>n.名誉，名声；好名声</t>
  </si>
  <si>
    <t>n.&amp;v.请求，要求</t>
  </si>
  <si>
    <t>vt.需要；要求，命令</t>
  </si>
  <si>
    <t>n.需要；要求</t>
  </si>
  <si>
    <t>vt.&amp;n.援救，营救</t>
  </si>
  <si>
    <t>vt.像，类似</t>
  </si>
  <si>
    <t>vt.储备，保留；预定</t>
  </si>
  <si>
    <t>n.水库；蓄水池</t>
  </si>
  <si>
    <t>n.居住；驻扎；住处</t>
  </si>
  <si>
    <t>vt.&amp;vi.抵抗，抵制</t>
  </si>
  <si>
    <t>n.抵抗；抵制；抵抗力</t>
  </si>
  <si>
    <t>a.抵抗的，反抗的</t>
  </si>
  <si>
    <t>n.坚决，坚定；决定</t>
  </si>
  <si>
    <t>各自的，各个的</t>
  </si>
  <si>
    <t>ad.各自地，分别地</t>
  </si>
  <si>
    <t>vi.作答；响应</t>
  </si>
  <si>
    <t>n.作答，回答；响应</t>
  </si>
  <si>
    <t>a.不安定的，焦虑的</t>
  </si>
  <si>
    <t>vt.恢复；归还；修补</t>
  </si>
  <si>
    <t>vt.抑制，遏制；限制</t>
  </si>
  <si>
    <t>n.抑制；遏制；克制</t>
  </si>
  <si>
    <t>vt限制，限定，约束</t>
  </si>
  <si>
    <t>vt.恢复；重新开始</t>
  </si>
  <si>
    <t>vt.保持，保留，保有</t>
  </si>
  <si>
    <t>vi.退下；引退；就寝</t>
  </si>
  <si>
    <t>vi.(被迫)退却，后退</t>
  </si>
  <si>
    <t>vt.展现；揭示，揭露</t>
  </si>
  <si>
    <t>vt.修订，校订；修改</t>
  </si>
  <si>
    <t>vi.&amp;n.反抗，造反</t>
  </si>
  <si>
    <t>n.革命；旋转，绕转</t>
  </si>
  <si>
    <t>n.韵律，格律；节奏</t>
  </si>
  <si>
    <t>n.肋，肋骨</t>
  </si>
  <si>
    <t>n.缎带，丝带；带</t>
  </si>
  <si>
    <t>vt.使摆脱，使去掉</t>
  </si>
  <si>
    <t>n.脊；岭，山脉；垄</t>
  </si>
  <si>
    <t>a.荒谬的，可笑的</t>
  </si>
  <si>
    <t>n.步枪，来复枪</t>
  </si>
  <si>
    <t>a.刚硬的；僵硬的</t>
  </si>
  <si>
    <t>a.熟的；时机成熟的</t>
  </si>
  <si>
    <t>n.风险，危险，冒险</t>
  </si>
  <si>
    <t>vt.&amp;vi.烤，炙，烘</t>
  </si>
  <si>
    <t>n.机器人；自动机</t>
  </si>
  <si>
    <t>n.杆，竿，棒</t>
  </si>
  <si>
    <t>vi.&amp;vt.滚动；转动</t>
  </si>
  <si>
    <t>n.滚柱，滚筒，滚轴</t>
  </si>
  <si>
    <t>a.浪漫的；传奇的</t>
  </si>
  <si>
    <t>a.旋转的，转动的</t>
  </si>
  <si>
    <t>n.旋转，转动；循环</t>
  </si>
  <si>
    <t>a.腐烂的，发臭的</t>
  </si>
  <si>
    <t>a.表面不平的；粗略的</t>
  </si>
  <si>
    <t>vt.唤醒，唤起；惊起</t>
  </si>
  <si>
    <t>n.路，路线，路程</t>
  </si>
  <si>
    <t>n.(一)排，(一)行</t>
  </si>
  <si>
    <t>a.王的；皇家的</t>
  </si>
  <si>
    <t>n.小地毯；毛毯</t>
  </si>
  <si>
    <t>a.农村的，田园的</t>
  </si>
  <si>
    <t>n.袋，麻袋；开除</t>
  </si>
  <si>
    <t>n.&amp;vt.牺牲；南祭</t>
  </si>
  <si>
    <t>n.鞍子，马鞍</t>
  </si>
  <si>
    <t>n.缘故，理由</t>
  </si>
  <si>
    <t>n.样品；实例，标本</t>
  </si>
  <si>
    <t>n.卫星；人造卫星</t>
  </si>
  <si>
    <t>a.令人满意的，良好的</t>
  </si>
  <si>
    <t>n.茶托，浅碟</t>
  </si>
  <si>
    <t>n.香肠，腊肠</t>
  </si>
  <si>
    <t>vt.比如说[用于举例]</t>
  </si>
  <si>
    <t>n.天平，磅秤，秤</t>
  </si>
  <si>
    <t>n.标度；比例；大小</t>
  </si>
  <si>
    <t>vt.细看；浏览；扫描</t>
  </si>
  <si>
    <t>ad.仅仅；几乎不</t>
  </si>
  <si>
    <t>vt.使消散；撒；散播</t>
  </si>
  <si>
    <t>n.舞台布景；风景</t>
  </si>
  <si>
    <t>n.时间表；计划表</t>
  </si>
  <si>
    <t>n.计划，规划；诡计</t>
  </si>
  <si>
    <t>n.学者(尤指文学方面)</t>
  </si>
  <si>
    <t>a.科学(上)的</t>
  </si>
  <si>
    <t>n.剪刀，剪子</t>
  </si>
  <si>
    <t>n.得分，比数，成绩</t>
  </si>
  <si>
    <t>n.侦察员，侦察机</t>
  </si>
  <si>
    <t>vt.&amp;vi.&amp;n.刮，擦</t>
  </si>
  <si>
    <t>vt.&amp;vi.&amp;n.搔；抓</t>
  </si>
  <si>
    <t>n.海豹</t>
  </si>
  <si>
    <t>a.第二的；次要的</t>
  </si>
  <si>
    <t>n.秘书；书记；大臣</t>
  </si>
  <si>
    <t>n.切片；一段；部门</t>
  </si>
  <si>
    <t>a.安心的；安全的</t>
  </si>
  <si>
    <t>n.安全，安全感</t>
  </si>
  <si>
    <t>n.种(子)，籽，萌芽</t>
  </si>
  <si>
    <t>vt.寻找，探索；试图</t>
  </si>
  <si>
    <t>vt.抓住，逮捕；夺取</t>
  </si>
  <si>
    <t>n.参议院，上院</t>
  </si>
  <si>
    <t>a.年少的；地位较高的</t>
  </si>
  <si>
    <t>a.感觉得到的；明智的</t>
  </si>
  <si>
    <t>a.敏感的；灵敏的</t>
  </si>
  <si>
    <t>a.分离的；个别的</t>
  </si>
  <si>
    <t>n.连续，继续；次序</t>
  </si>
  <si>
    <t>n.连续，系列；丛书</t>
  </si>
  <si>
    <t>vt.为…服务；招待</t>
  </si>
  <si>
    <t>n.会议，一段时间</t>
  </si>
  <si>
    <t>n.安装，调整；环境</t>
  </si>
  <si>
    <t>vt.安排；安放；调停</t>
  </si>
  <si>
    <t>n.解决；殖民，殖民地</t>
  </si>
  <si>
    <t>a.严格的；严厉的</t>
  </si>
  <si>
    <t>vt.流出；散发；脱落</t>
  </si>
  <si>
    <t>n.棚，小屋；贷棚</t>
  </si>
  <si>
    <t>n.被单；纸张；薄板</t>
  </si>
  <si>
    <t>n.搁板，架子</t>
  </si>
  <si>
    <t>n.隐蔽处；掩蔽，庇护</t>
  </si>
  <si>
    <t>n.滨，岸</t>
  </si>
  <si>
    <t>n.不足，缺少，不足额</t>
  </si>
  <si>
    <t>ad.立刻；简短地</t>
  </si>
  <si>
    <t>n.发射；弹丸；射门</t>
  </si>
  <si>
    <t>n.阵雨；(一)阵；淋浴</t>
  </si>
  <si>
    <t>ad.斜着，斜向一边地</t>
  </si>
  <si>
    <t>n.观光，游览</t>
  </si>
  <si>
    <t>n.署名，签字，签名</t>
  </si>
  <si>
    <t>n.意义，意味；重要性</t>
  </si>
  <si>
    <t>n.有意义的；重要的</t>
  </si>
  <si>
    <t>a.沉默的；寂静无声的</t>
  </si>
  <si>
    <t>n.蚕丝，丝，丝织品</t>
  </si>
  <si>
    <t>a.傻的，愚蠢的</t>
  </si>
  <si>
    <t>n.银；银子；银器</t>
  </si>
  <si>
    <t>a.相似的，类似的</t>
  </si>
  <si>
    <t>ad.类似地，相似地</t>
  </si>
  <si>
    <t>n.简单，简易；朴素</t>
  </si>
  <si>
    <t>vt.简化，使单纯</t>
  </si>
  <si>
    <t>ad.简单地；朴素地</t>
  </si>
  <si>
    <t>a.真诚的；真挚的</t>
  </si>
  <si>
    <t>a.单一的；非凡的</t>
  </si>
  <si>
    <t>n.地点，地基；场所</t>
  </si>
  <si>
    <t>n.略图；速写；概略</t>
  </si>
  <si>
    <t>a.有技能的，熟练的</t>
  </si>
  <si>
    <t>a.灵巧的，娴熟的</t>
  </si>
  <si>
    <t>vt.掠过，擦过；略读</t>
  </si>
  <si>
    <t>vt.使劲关，砰地放下</t>
  </si>
  <si>
    <t>n.袖子，袖套</t>
  </si>
  <si>
    <t>a.细长的；微薄的</t>
  </si>
  <si>
    <t>n.薄片，切片；部分</t>
  </si>
  <si>
    <t>a.滑的，使人滑跤的</t>
  </si>
  <si>
    <t>a.巧妙的；洒脱的</t>
  </si>
  <si>
    <t>a.太阳的，日光的</t>
  </si>
  <si>
    <t>n.脚底，鞋底，袜底</t>
  </si>
  <si>
    <t>a.单独的，唯一的</t>
  </si>
  <si>
    <t>a.庄严的；隆重的</t>
  </si>
  <si>
    <t>a.可溶的；可以解决的</t>
  </si>
  <si>
    <t>n.解决，解答；溶解</t>
  </si>
  <si>
    <t>vt.解答，解释，解决</t>
  </si>
  <si>
    <t>pron.某人，有人</t>
  </si>
  <si>
    <t>ad.由于某种原因</t>
  </si>
  <si>
    <t>ad.在某一时候；从前</t>
  </si>
  <si>
    <t>a.老于世故的；高级的</t>
  </si>
  <si>
    <t>n.悲痛，悲哀，悲伤</t>
  </si>
  <si>
    <t>a.健康的；完好的</t>
  </si>
  <si>
    <t>a.酸的；脾气坏的</t>
  </si>
  <si>
    <t>n.航天器，宇宙飞船</t>
  </si>
  <si>
    <t>n.铲，铁锹</t>
  </si>
  <si>
    <t>n.跨距；一段时间</t>
  </si>
  <si>
    <t>n.专家</t>
  </si>
  <si>
    <t>vi.成为…专家；专攻</t>
  </si>
  <si>
    <t>a.特有的；具体的</t>
  </si>
  <si>
    <t>vi.指定，详细说明</t>
  </si>
  <si>
    <t>n.样本，标本，样品</t>
  </si>
  <si>
    <t>n.球，圆体；范围</t>
  </si>
  <si>
    <t>vt.损坏，糟蹋；宠坏</t>
  </si>
  <si>
    <t>n.运动员</t>
  </si>
  <si>
    <t>n.正方形；广场</t>
  </si>
  <si>
    <t>vt.&amp;vi.榨，挤；压榨</t>
  </si>
  <si>
    <t>n.稳定，稳定性，巩固</t>
  </si>
  <si>
    <t>a.稳定的，不变的</t>
  </si>
  <si>
    <t>n.厩，马厩，牛棚</t>
  </si>
  <si>
    <t>n.工作人员；参谋</t>
  </si>
  <si>
    <t>n.舞台；戏剧；阶段</t>
  </si>
  <si>
    <t>vt.沾污；给…着色</t>
  </si>
  <si>
    <t>n.楼梯</t>
  </si>
  <si>
    <t>n.桩；赌金；奖品</t>
  </si>
  <si>
    <t>n.陈腐的；走了气的</t>
  </si>
  <si>
    <t>a.静的；静态的</t>
  </si>
  <si>
    <t>a.统计的，统计学的</t>
  </si>
  <si>
    <t>n.塑像，雕像，铸像</t>
  </si>
  <si>
    <t>n.地位，身分</t>
  </si>
  <si>
    <t>n.轮船，汽船</t>
  </si>
  <si>
    <t>n.钢，钢铁</t>
  </si>
  <si>
    <t>a.险峻的，陡峭的</t>
  </si>
  <si>
    <t>vt.&amp;vi.驾驶</t>
  </si>
  <si>
    <t>a.粘性的；胶粘的</t>
  </si>
  <si>
    <t>a.硬的；僵直的</t>
  </si>
  <si>
    <t>vt.刺激，激励，激发</t>
  </si>
  <si>
    <t>vt.动；拨动；激动</t>
  </si>
  <si>
    <t>n.原料；库存品；股本</t>
  </si>
  <si>
    <t>n.长(统)袜</t>
  </si>
  <si>
    <t>n.贮藏；贮藏量</t>
  </si>
  <si>
    <t>n.贮藏；贮存品；商店</t>
  </si>
  <si>
    <t>n.(层)楼</t>
  </si>
  <si>
    <t>n.炉，火炉，电炉</t>
  </si>
  <si>
    <t>a.陌生的；奇怪的</t>
  </si>
  <si>
    <t>n.陌生人；新来者</t>
  </si>
  <si>
    <t>n.战略；策略</t>
  </si>
  <si>
    <t>n.稻草，麦杆吸管</t>
  </si>
  <si>
    <t>vt.加强，巩固</t>
  </si>
  <si>
    <t>n.线，细绳；一串</t>
  </si>
  <si>
    <t>n.条纹，条子</t>
  </si>
  <si>
    <t>n.打，击；鸣声；中风</t>
  </si>
  <si>
    <t>vt.&amp;n.抚，摩，捋</t>
  </si>
  <si>
    <t>a.结构的，构造的</t>
  </si>
  <si>
    <t>a.随后的，后来的</t>
  </si>
  <si>
    <t>n.物质；实质；本旨</t>
  </si>
  <si>
    <t>a.物质的；坚固的</t>
  </si>
  <si>
    <t>vt.减，减去，去掉</t>
  </si>
  <si>
    <t>n.地道；地下铁路</t>
  </si>
  <si>
    <t>n.连续；继任，继承</t>
  </si>
  <si>
    <t>a.连续的；接连的</t>
  </si>
  <si>
    <t>vt.吸，吮，啜；吸收</t>
  </si>
  <si>
    <t>a.足够的，充分的</t>
  </si>
  <si>
    <t>n.硫(磺)，硫黄</t>
  </si>
  <si>
    <t>vt.概括，概述，总结</t>
  </si>
  <si>
    <t>a.表面的；肤浅的</t>
  </si>
  <si>
    <t>a.较高的；优越的</t>
  </si>
  <si>
    <t>n.&amp;vt.增补，补充</t>
  </si>
  <si>
    <t>vt.猜想；假定；让</t>
  </si>
  <si>
    <t>a.最高的；最大的</t>
  </si>
  <si>
    <t>n.外科，外科手术</t>
  </si>
  <si>
    <t>n.周围的事物，环境</t>
  </si>
  <si>
    <t>vt.俯瞰；检查；测量</t>
  </si>
  <si>
    <t>vt.吊，悬；推迟</t>
  </si>
  <si>
    <t>n.怀疑，疑心，猜疑</t>
  </si>
  <si>
    <t>adj.怀疑的；可疑的</t>
  </si>
  <si>
    <t>vt.支撑；供养；忍受</t>
  </si>
  <si>
    <t>n.燕子</t>
  </si>
  <si>
    <t>vt.&amp;vi.吞下，咽下</t>
  </si>
  <si>
    <t>n.厚运动衫，毛线衫</t>
  </si>
  <si>
    <t>vt.扫；刮起；扫过</t>
  </si>
  <si>
    <t>vi.膨胀；隆起；增长</t>
  </si>
  <si>
    <t>a.快的；反应快的</t>
  </si>
  <si>
    <t>n.剑，刀</t>
  </si>
  <si>
    <t>n.象征；符号，记号</t>
  </si>
  <si>
    <t>a.同情的；和谐的</t>
  </si>
  <si>
    <t>vi.同情；同感，共鸣</t>
  </si>
  <si>
    <t>a.综合的；合成的</t>
  </si>
  <si>
    <t>n.附加语；标签</t>
  </si>
  <si>
    <t>n.故事，传说</t>
  </si>
  <si>
    <t>n.天才；才能；人才</t>
  </si>
  <si>
    <t>a.驯服的；顺从的</t>
  </si>
  <si>
    <t>n.坦克；大容器，槽</t>
  </si>
  <si>
    <t>vt.&amp;vi.&amp;n.轻叩</t>
  </si>
  <si>
    <t>n.味觉，品味</t>
  </si>
  <si>
    <t>a.技术的，工艺的</t>
  </si>
  <si>
    <t>n.技术员，技师</t>
  </si>
  <si>
    <t>a.冗长乏味的，沉闷的</t>
  </si>
  <si>
    <t>n.电报</t>
  </si>
  <si>
    <t>n.望远镜</t>
  </si>
  <si>
    <t>n.圣堂，神殿，庙宇</t>
  </si>
  <si>
    <t>a.暂时的，临时的</t>
  </si>
  <si>
    <t>vt.引诱，诱惑；吸引</t>
  </si>
  <si>
    <t>n.诱惑，引诱</t>
  </si>
  <si>
    <t>vt.照管，照料，护理</t>
  </si>
  <si>
    <t>vi.走向，趋向；倾向</t>
  </si>
  <si>
    <t>n.趋向，趋势，倾向</t>
  </si>
  <si>
    <t>a.嫩的；脆弱的</t>
  </si>
  <si>
    <t>n.时态，时</t>
  </si>
  <si>
    <t>a.拉紧的，绷紧的</t>
  </si>
  <si>
    <t>a.可怕的；极度的</t>
  </si>
  <si>
    <t>n.领土，版图；领域</t>
  </si>
  <si>
    <t>n.恐怖，惊骇</t>
  </si>
  <si>
    <t>a.理论(上)的</t>
  </si>
  <si>
    <t>ad.因此，从而，由此</t>
  </si>
  <si>
    <t>ad.因此，所以【绝对不可以直接连接两个独立的句子】</t>
  </si>
  <si>
    <t>n.温度计，寒暑表</t>
  </si>
  <si>
    <t>n.厚(度)；密(度)</t>
  </si>
  <si>
    <t>a.彻底的；详尽的</t>
  </si>
  <si>
    <t>a.沉思的；体贴的</t>
  </si>
  <si>
    <t>n.线；丝；螺纹；头绪</t>
  </si>
  <si>
    <t>n.威胁，恐吓，凶兆</t>
  </si>
  <si>
    <t>vt.&amp;vi.威胁，恐吓</t>
  </si>
  <si>
    <t>vi.兴旺，繁荣，旺盛</t>
  </si>
  <si>
    <t>n.咽喉，喉咙；嗓音</t>
  </si>
  <si>
    <t>ad.如此，这样；因而</t>
  </si>
  <si>
    <t>n.潮，潮汐；潮流</t>
  </si>
  <si>
    <t>a.整洁的；整齐的</t>
  </si>
  <si>
    <t>n.锡；罐头</t>
  </si>
  <si>
    <t>vi.疲劳，累；厌倦</t>
  </si>
  <si>
    <t>n.薄绢；薄纸；组织</t>
  </si>
  <si>
    <t>n.祝酒；祝酒词</t>
  </si>
  <si>
    <t>n.脚趾，足尖</t>
  </si>
  <si>
    <t>n.厕所，盥洗室，浴室</t>
  </si>
  <si>
    <t>n.忍受，容忍；公差</t>
  </si>
  <si>
    <t>vt.忍受，容忍，宽恕</t>
  </si>
  <si>
    <t>n.音；腔调；声调</t>
  </si>
  <si>
    <t>n.火炬，火把；手电筒</t>
  </si>
  <si>
    <t>a.坚韧的；健壮的</t>
  </si>
  <si>
    <t>n.&amp;vi.旅行，游历</t>
  </si>
  <si>
    <t>n.旅游者，观光者</t>
  </si>
  <si>
    <t>n.毛巾，手巾</t>
  </si>
  <si>
    <t>n.行踪；路径；轨道</t>
  </si>
  <si>
    <t>n.拖拉机；牵引车</t>
  </si>
  <si>
    <t>n.交通，通行；交通量</t>
  </si>
  <si>
    <t>n.悲剧；惨事，惨案</t>
  </si>
  <si>
    <t>vt.转移；调动vi.转移</t>
  </si>
  <si>
    <t>vt.改变；改造；变换</t>
  </si>
  <si>
    <t>n.变压器，转换器</t>
  </si>
  <si>
    <t>n.晶体管</t>
  </si>
  <si>
    <t>n.传送；传动；发射</t>
  </si>
  <si>
    <t>vt.传送，传达；发射</t>
  </si>
  <si>
    <t>a.透明的；易识破的</t>
  </si>
  <si>
    <t>n.(浅)盘，托盘，碟</t>
  </si>
  <si>
    <t>n.待遇；治疗，疗法</t>
  </si>
  <si>
    <t>n.条约；协议，协定</t>
  </si>
  <si>
    <t>vi.发抖，哆嗦；摇动</t>
  </si>
  <si>
    <t>a.极大的，非常的</t>
  </si>
  <si>
    <t>n.试，试验；审判</t>
  </si>
  <si>
    <t>n.三角(形)</t>
  </si>
  <si>
    <t>n.军队；一群，大量</t>
  </si>
  <si>
    <t>a.热带的</t>
  </si>
  <si>
    <t>a.令人烦恼的；麻烦的</t>
  </si>
  <si>
    <t>n.喇叭，小号</t>
  </si>
  <si>
    <t>n.树干；大衣箱，皮箱</t>
  </si>
  <si>
    <t>n.真理；真实；真实性</t>
  </si>
  <si>
    <t>n.管；电子管，显像管</t>
  </si>
  <si>
    <t>n.隧道，坑道，地道</t>
  </si>
  <si>
    <t>n.叶轮机，汽轮机</t>
  </si>
  <si>
    <t>n.打字机</t>
  </si>
  <si>
    <t>a.典型的，代表性的</t>
  </si>
  <si>
    <t>n.打字员</t>
  </si>
  <si>
    <t>n.轮胎，车胎</t>
  </si>
  <si>
    <t>a.最后的，最终的</t>
  </si>
  <si>
    <t>a.不省人事的</t>
  </si>
  <si>
    <t>vt.揭开…的盖子</t>
  </si>
  <si>
    <t>vt.经历，经受，忍受</t>
  </si>
  <si>
    <t>n.大学在校生</t>
  </si>
  <si>
    <t>vt.划线于…之下</t>
  </si>
  <si>
    <t>ad.在下面，在底下</t>
  </si>
  <si>
    <t>vt.从事；承担；保证</t>
  </si>
  <si>
    <t>vt.解开，打开；取消</t>
  </si>
  <si>
    <t>ad.无容置疑，肯定地</t>
  </si>
  <si>
    <t>a.心神不安的，忧虑的</t>
  </si>
  <si>
    <t>a.想不到的，意外的</t>
  </si>
  <si>
    <t>n.联合；团结；协会</t>
  </si>
  <si>
    <t>a.唯一的，独一无二的</t>
  </si>
  <si>
    <t>n.单位；单元；部件</t>
  </si>
  <si>
    <t>n.单一；统一；团结</t>
  </si>
  <si>
    <t>a.宇宙的；普遍的</t>
  </si>
  <si>
    <t>a.不知道的；未知的</t>
  </si>
  <si>
    <t>conj.除非，如果不</t>
  </si>
  <si>
    <t>a.未必的，未必可能的</t>
  </si>
  <si>
    <t>a.上面的；地位较高的</t>
  </si>
  <si>
    <t>a.垂直的；正直的</t>
  </si>
  <si>
    <t>vt.弄翻，打翻，倾覆</t>
  </si>
  <si>
    <t>a.直到最近的，现代的</t>
  </si>
  <si>
    <t>a.向上的，上升的</t>
  </si>
  <si>
    <t>a.紧急的；强求的</t>
  </si>
  <si>
    <t>n.使用，对待；惯用法</t>
  </si>
  <si>
    <t>n.效用，有用，实用</t>
  </si>
  <si>
    <t>vt.利用</t>
  </si>
  <si>
    <t>a.完全的，彻底的</t>
  </si>
  <si>
    <t>utter</t>
  </si>
  <si>
    <t>vt.发出，说，讲</t>
  </si>
  <si>
    <t>a.空的；未被占用的</t>
  </si>
  <si>
    <t>n.真空；真空吸尘器</t>
  </si>
  <si>
    <t>a.模糊的，含糊的</t>
  </si>
  <si>
    <t>a.徒劳的；自负的</t>
  </si>
  <si>
    <t>a.有效的；正当的</t>
  </si>
  <si>
    <t>n.大篷车，运货车</t>
  </si>
  <si>
    <t>vi.突然不见，消失</t>
  </si>
  <si>
    <t>n.汽，蒸气</t>
  </si>
  <si>
    <t>n.变化，变动；变异</t>
  </si>
  <si>
    <t>n.多样化；种类；变种</t>
  </si>
  <si>
    <t>a.各种各样的，不同的</t>
  </si>
  <si>
    <t>vt.改变；使多样化</t>
  </si>
  <si>
    <t>a.巨大的；大量的</t>
  </si>
  <si>
    <t>n.车辆，机动车</t>
  </si>
  <si>
    <t>n.速度，速率</t>
  </si>
  <si>
    <t>vt.证实，查证；证明</t>
  </si>
  <si>
    <t>n.译文；说法；改写本</t>
  </si>
  <si>
    <t>a.垂直的，竖式的</t>
  </si>
  <si>
    <t>n.容器；船，飞船；管</t>
  </si>
  <si>
    <t>n.老兵，老手</t>
  </si>
  <si>
    <t>prep.经过；通过</t>
  </si>
  <si>
    <t>n.罪恶；恶习；缺点</t>
  </si>
  <si>
    <t>n.(老)虎钳</t>
  </si>
  <si>
    <t>a.朝气蓬勃的</t>
  </si>
  <si>
    <t>n.醋</t>
  </si>
  <si>
    <t>a.猛烈的；狂暴的</t>
  </si>
  <si>
    <t>n.紫罗兰</t>
  </si>
  <si>
    <t>ad.实际上，事实上</t>
  </si>
  <si>
    <t>n.善；美德；优点</t>
  </si>
  <si>
    <t>a.可见的，看得见的</t>
  </si>
  <si>
    <t>n.视；想象力；梦幻</t>
  </si>
  <si>
    <t>a.看的；看得见的</t>
  </si>
  <si>
    <t>a.生命的；有生命力的</t>
  </si>
  <si>
    <t>n.维生素，维他命</t>
  </si>
  <si>
    <t>a.鲜艳的；生动的</t>
  </si>
  <si>
    <t>n.火山</t>
  </si>
  <si>
    <t>n.伏特，伏</t>
  </si>
  <si>
    <t>n.电压</t>
  </si>
  <si>
    <t>n.卷，册；容积；音量</t>
  </si>
  <si>
    <t>a.自愿的，志愿的</t>
  </si>
  <si>
    <t>voyage</t>
  </si>
  <si>
    <t>vt.开展(运动)</t>
  </si>
  <si>
    <t>n.四轮运货马车</t>
  </si>
  <si>
    <t>vi.漫游；迷路；离题</t>
  </si>
  <si>
    <t>n.需要；缺乏</t>
  </si>
  <si>
    <t>n.暖和，温暖；热烈</t>
  </si>
  <si>
    <t>a.不透水的，防水的</t>
  </si>
  <si>
    <t>n.蜡，蜂蜡</t>
  </si>
  <si>
    <t>n.虚弱，软弱；弱点</t>
  </si>
  <si>
    <t>vt.磨损</t>
  </si>
  <si>
    <t>vi.哭泣，流泪</t>
  </si>
  <si>
    <t>vt.&amp;n.焊接，熔接</t>
  </si>
  <si>
    <t>n.幸福，福利</t>
  </si>
  <si>
    <t>n.小麦</t>
  </si>
  <si>
    <t>n.轮，车轮</t>
  </si>
  <si>
    <t>conj.&amp;n.当…的时候</t>
  </si>
  <si>
    <t>ad.完全地，全部</t>
  </si>
  <si>
    <t>a.坏的；令人厌恶的</t>
  </si>
  <si>
    <t>n.寡妇</t>
  </si>
  <si>
    <t>n.宽阔，广阔；宽度</t>
  </si>
  <si>
    <t>a.愿意的，心甘情愿的</t>
  </si>
  <si>
    <t>n.翼，翅膀，翅</t>
  </si>
  <si>
    <t>n.金属线；电缆；电信</t>
  </si>
  <si>
    <t>n.智力，才智，智能</t>
  </si>
  <si>
    <t>vt.收回；撤回vi.撤退</t>
  </si>
  <si>
    <t>vt.抵挡，反抗</t>
  </si>
  <si>
    <t>a.木制的；呆板的</t>
  </si>
  <si>
    <t>n.羊毛；毛线，绒线</t>
  </si>
  <si>
    <t>n.工人，劳动者，工匠</t>
  </si>
  <si>
    <t>n.车间，工场；创作室</t>
  </si>
  <si>
    <t>a.遍及全球的</t>
  </si>
  <si>
    <t>n.虫，蠕虫</t>
  </si>
  <si>
    <t>a.无价值的，无用的</t>
  </si>
  <si>
    <t>a.值得花时间的</t>
  </si>
  <si>
    <t>a.有价值的；值得的</t>
  </si>
  <si>
    <t>n.腕，腕关节</t>
  </si>
  <si>
    <t>n.X射线，X光</t>
  </si>
  <si>
    <t>n.院子，庭院；场地</t>
  </si>
  <si>
    <t>n.码</t>
  </si>
  <si>
    <t>n.青春；青年们；青年</t>
  </si>
  <si>
    <t>n.地区，区域，范围</t>
  </si>
  <si>
    <t>单词</t>
    <phoneticPr fontId="2" type="noConversion"/>
  </si>
  <si>
    <t>发音</t>
    <phoneticPr fontId="2" type="noConversion"/>
  </si>
  <si>
    <t>中文</t>
    <phoneticPr fontId="2" type="noConversion"/>
  </si>
  <si>
    <t>aboard</t>
  </si>
  <si>
    <t>absolute</t>
  </si>
  <si>
    <t>absolutely</t>
  </si>
  <si>
    <t>absorb</t>
  </si>
  <si>
    <t>abstract</t>
  </si>
  <si>
    <t>abundant</t>
  </si>
  <si>
    <t>abuse</t>
  </si>
  <si>
    <t>academic</t>
  </si>
  <si>
    <t>accelerate</t>
  </si>
  <si>
    <t>access</t>
  </si>
  <si>
    <t>accidental</t>
  </si>
  <si>
    <t>accommodate</t>
  </si>
  <si>
    <t>accommodation</t>
  </si>
  <si>
    <t>accompany</t>
  </si>
  <si>
    <t>accomplish</t>
  </si>
  <si>
    <t>accordance</t>
  </si>
  <si>
    <t>accordingly</t>
  </si>
  <si>
    <t>account</t>
  </si>
  <si>
    <t>accumulate</t>
  </si>
  <si>
    <t>accuracy</t>
  </si>
  <si>
    <t>accurate</t>
  </si>
  <si>
    <t>accustomed</t>
  </si>
  <si>
    <t>acid</t>
  </si>
  <si>
    <t>acquaintance</t>
  </si>
  <si>
    <t>acquire</t>
  </si>
  <si>
    <t>acre</t>
  </si>
  <si>
    <t>adapt</t>
  </si>
  <si>
    <t>addition</t>
  </si>
  <si>
    <t>additional</t>
  </si>
  <si>
    <t>address</t>
  </si>
  <si>
    <t>adequate</t>
  </si>
  <si>
    <t>adjust</t>
  </si>
  <si>
    <t>administration</t>
  </si>
  <si>
    <t>admission</t>
  </si>
  <si>
    <t>admit</t>
  </si>
  <si>
    <t>advance</t>
  </si>
  <si>
    <t>advanced</t>
  </si>
  <si>
    <t>adventure</t>
  </si>
  <si>
    <t>advisable</t>
  </si>
  <si>
    <t>affair</t>
  </si>
  <si>
    <t>affect</t>
  </si>
  <si>
    <t>affection</t>
  </si>
  <si>
    <t>afford</t>
  </si>
  <si>
    <t>afterward</t>
  </si>
  <si>
    <t>age</t>
  </si>
  <si>
    <t>aggressive</t>
  </si>
  <si>
    <t>aircraft</t>
  </si>
  <si>
    <t>alarm</t>
  </si>
  <si>
    <t>alcohol</t>
  </si>
  <si>
    <t>alike</t>
  </si>
  <si>
    <t>alloy</t>
  </si>
  <si>
    <t>alphabet</t>
  </si>
  <si>
    <t>alter</t>
  </si>
  <si>
    <t>alternative</t>
  </si>
  <si>
    <t>altitude</t>
  </si>
  <si>
    <t>aluminium</t>
  </si>
  <si>
    <t>amaze</t>
  </si>
  <si>
    <t>ambulance</t>
  </si>
  <si>
    <t>amongst</t>
  </si>
  <si>
    <t>amuse</t>
  </si>
  <si>
    <t>analyse</t>
  </si>
  <si>
    <t>analysis</t>
  </si>
  <si>
    <t>ancestor</t>
  </si>
  <si>
    <t>anchor</t>
  </si>
  <si>
    <t>ancient</t>
  </si>
  <si>
    <t>ankle</t>
  </si>
  <si>
    <t>announce</t>
  </si>
  <si>
    <t>annoy</t>
  </si>
  <si>
    <t>annual</t>
  </si>
  <si>
    <t>anticipate</t>
  </si>
  <si>
    <t>anxiety</t>
  </si>
  <si>
    <t>anxious</t>
  </si>
  <si>
    <t>apart</t>
  </si>
  <si>
    <t>apologize</t>
  </si>
  <si>
    <t>apparatus</t>
  </si>
  <si>
    <t>appeal</t>
  </si>
  <si>
    <t>appetite</t>
  </si>
  <si>
    <t>appliance</t>
  </si>
  <si>
    <t>applicable</t>
  </si>
  <si>
    <t>application</t>
  </si>
  <si>
    <t>appɔint</t>
  </si>
  <si>
    <t>appreciate</t>
  </si>
  <si>
    <t>approval</t>
  </si>
  <si>
    <t>approve</t>
  </si>
  <si>
    <t>approximate</t>
  </si>
  <si>
    <t>arbitrary</t>
  </si>
  <si>
    <t>architecture</t>
  </si>
  <si>
    <t>argue</t>
  </si>
  <si>
    <t>argument</t>
  </si>
  <si>
    <t>arise</t>
  </si>
  <si>
    <t>arithmetic</t>
  </si>
  <si>
    <t>arouse</t>
  </si>
  <si>
    <t>article</t>
  </si>
  <si>
    <t>artificial</t>
  </si>
  <si>
    <t>artistic</t>
  </si>
  <si>
    <t>ash</t>
  </si>
  <si>
    <t>ashamed</t>
  </si>
  <si>
    <t>aspect</t>
  </si>
  <si>
    <t>assemble</t>
  </si>
  <si>
    <t>assembly</t>
  </si>
  <si>
    <t>assess</t>
  </si>
  <si>
    <t>assign</t>
  </si>
  <si>
    <t>assist</t>
  </si>
  <si>
    <t>assistance</t>
  </si>
  <si>
    <t>associate</t>
  </si>
  <si>
    <t>association</t>
  </si>
  <si>
    <t>assume</t>
  </si>
  <si>
    <t>assure</t>
  </si>
  <si>
    <t>astonish</t>
  </si>
  <si>
    <t>astronaut</t>
  </si>
  <si>
    <t>ætlantic</t>
  </si>
  <si>
    <t>atom</t>
  </si>
  <si>
    <t>atomic</t>
  </si>
  <si>
    <t>attach</t>
  </si>
  <si>
    <t>attain</t>
  </si>
  <si>
    <t>attempt</t>
  </si>
  <si>
    <t>attend</t>
  </si>
  <si>
    <t>attribute</t>
  </si>
  <si>
    <t>audience</t>
  </si>
  <si>
    <t>authority</t>
  </si>
  <si>
    <t>automatic</t>
  </si>
  <si>
    <t>automobile</t>
  </si>
  <si>
    <t>auxiliary</t>
  </si>
  <si>
    <t>available</t>
  </si>
  <si>
    <t>avenue</t>
  </si>
  <si>
    <t>await</t>
  </si>
  <si>
    <t>awake</t>
  </si>
  <si>
    <t>award</t>
  </si>
  <si>
    <t>aware</t>
  </si>
  <si>
    <t>awful</t>
  </si>
  <si>
    <t>awkward</t>
  </si>
  <si>
    <t>ax</t>
  </si>
  <si>
    <t>background</t>
  </si>
  <si>
    <t>backward</t>
  </si>
  <si>
    <t>bacteria</t>
  </si>
  <si>
    <t>baggage</t>
  </si>
  <si>
    <t>bake</t>
  </si>
  <si>
    <t>balance</t>
  </si>
  <si>
    <t>ball</t>
  </si>
  <si>
    <t>balloon</t>
  </si>
  <si>
    <t>banana</t>
  </si>
  <si>
    <t>band</t>
  </si>
  <si>
    <t>bang</t>
  </si>
  <si>
    <t>bank</t>
  </si>
  <si>
    <t>bar</t>
  </si>
  <si>
    <t>barber</t>
  </si>
  <si>
    <t>bare</t>
  </si>
  <si>
    <t>bargain</t>
  </si>
  <si>
    <t>barrel</t>
  </si>
  <si>
    <t>barrier</t>
  </si>
  <si>
    <t>base</t>
  </si>
  <si>
    <t>basic</t>
  </si>
  <si>
    <t>basically</t>
  </si>
  <si>
    <t>basin</t>
  </si>
  <si>
    <t>basis</t>
  </si>
  <si>
    <t>basket</t>
  </si>
  <si>
    <t>basketball</t>
  </si>
  <si>
    <t>bath</t>
  </si>
  <si>
    <t>bathe</t>
  </si>
  <si>
    <t>bathroom</t>
  </si>
  <si>
    <t>battery</t>
  </si>
  <si>
    <t>battle</t>
  </si>
  <si>
    <t>bay</t>
  </si>
  <si>
    <t>be</t>
  </si>
  <si>
    <t>beach</t>
  </si>
  <si>
    <t>beam</t>
  </si>
  <si>
    <t>bean</t>
  </si>
  <si>
    <t>bear</t>
  </si>
  <si>
    <t>beard</t>
  </si>
  <si>
    <t>beast</t>
  </si>
  <si>
    <t>beat</t>
  </si>
  <si>
    <t>beautiful</t>
  </si>
  <si>
    <t>beauty</t>
  </si>
  <si>
    <t>because</t>
  </si>
  <si>
    <t>become</t>
  </si>
  <si>
    <t>bed</t>
  </si>
  <si>
    <t>bee</t>
  </si>
  <si>
    <t>beef</t>
  </si>
  <si>
    <t>beer</t>
  </si>
  <si>
    <t>before</t>
  </si>
  <si>
    <t>beg</t>
  </si>
  <si>
    <t>begin</t>
  </si>
  <si>
    <t>beginning</t>
  </si>
  <si>
    <t>behalf</t>
  </si>
  <si>
    <t>behave</t>
  </si>
  <si>
    <t>behavior</t>
  </si>
  <si>
    <t>behind</t>
  </si>
  <si>
    <t>being</t>
  </si>
  <si>
    <t>belief</t>
  </si>
  <si>
    <t>believe</t>
  </si>
  <si>
    <t>bell</t>
  </si>
  <si>
    <t>belong</t>
  </si>
  <si>
    <t>below</t>
  </si>
  <si>
    <t>belt</t>
  </si>
  <si>
    <t>bench</t>
  </si>
  <si>
    <t>bend</t>
  </si>
  <si>
    <t>beneath</t>
  </si>
  <si>
    <t>beneficial</t>
  </si>
  <si>
    <t>benefit</t>
  </si>
  <si>
    <t>beside</t>
  </si>
  <si>
    <t>besides</t>
  </si>
  <si>
    <t>best</t>
  </si>
  <si>
    <t>bet</t>
  </si>
  <si>
    <t>better</t>
  </si>
  <si>
    <t>between</t>
  </si>
  <si>
    <t>beyond</t>
  </si>
  <si>
    <t>Bible</t>
  </si>
  <si>
    <t>bicycle</t>
  </si>
  <si>
    <t>big</t>
  </si>
  <si>
    <t>bike</t>
  </si>
  <si>
    <t>bill</t>
  </si>
  <si>
    <t>billion</t>
  </si>
  <si>
    <t>bind</t>
  </si>
  <si>
    <t>biology</t>
  </si>
  <si>
    <t>bird</t>
  </si>
  <si>
    <t>birth</t>
  </si>
  <si>
    <t>birthday</t>
  </si>
  <si>
    <t>biscuit</t>
  </si>
  <si>
    <t>bit</t>
  </si>
  <si>
    <t>bite</t>
  </si>
  <si>
    <t>bitter</t>
  </si>
  <si>
    <t>black</t>
  </si>
  <si>
    <t>blackboard</t>
  </si>
  <si>
    <t>blade</t>
  </si>
  <si>
    <t>blame</t>
  </si>
  <si>
    <t>blank</t>
  </si>
  <si>
    <t>blanket</t>
  </si>
  <si>
    <t>blast</t>
  </si>
  <si>
    <t>bleed</t>
  </si>
  <si>
    <t>blend</t>
  </si>
  <si>
    <t>blind</t>
  </si>
  <si>
    <t>block</t>
  </si>
  <si>
    <t>blood</t>
  </si>
  <si>
    <t>bloom</t>
  </si>
  <si>
    <t>blow</t>
  </si>
  <si>
    <t>blue</t>
  </si>
  <si>
    <t>board</t>
  </si>
  <si>
    <t>boast</t>
  </si>
  <si>
    <t>boat</t>
  </si>
  <si>
    <t>body</t>
  </si>
  <si>
    <t>bɔil</t>
  </si>
  <si>
    <t>bold</t>
  </si>
  <si>
    <t>bolt</t>
  </si>
  <si>
    <t>bomb</t>
  </si>
  <si>
    <t>bond</t>
  </si>
  <si>
    <t>bone</t>
  </si>
  <si>
    <t>book</t>
  </si>
  <si>
    <t>boot</t>
  </si>
  <si>
    <t>border</t>
  </si>
  <si>
    <t>bore</t>
  </si>
  <si>
    <t>born</t>
  </si>
  <si>
    <t>borrow</t>
  </si>
  <si>
    <t>boss</t>
  </si>
  <si>
    <t>both</t>
  </si>
  <si>
    <t>bother</t>
  </si>
  <si>
    <t>bottle</t>
  </si>
  <si>
    <t>bottom</t>
  </si>
  <si>
    <t>bounce</t>
  </si>
  <si>
    <t>bound</t>
  </si>
  <si>
    <t>bow</t>
  </si>
  <si>
    <t>bowl</t>
  </si>
  <si>
    <t>box</t>
  </si>
  <si>
    <t>brain</t>
  </si>
  <si>
    <t>brake</t>
  </si>
  <si>
    <t>branch</t>
  </si>
  <si>
    <t>brand</t>
  </si>
  <si>
    <t>brass</t>
  </si>
  <si>
    <t>brave</t>
  </si>
  <si>
    <t>bread</t>
  </si>
  <si>
    <t>breadth</t>
  </si>
  <si>
    <t>break</t>
  </si>
  <si>
    <t>breakfast</t>
  </si>
  <si>
    <t>breast</t>
  </si>
  <si>
    <t>breath</t>
  </si>
  <si>
    <t>breathe</t>
  </si>
  <si>
    <t>breed</t>
  </si>
  <si>
    <t>breeze</t>
  </si>
  <si>
    <t>brick</t>
  </si>
  <si>
    <t>bride</t>
  </si>
  <si>
    <t>bridge</t>
  </si>
  <si>
    <t>brief</t>
  </si>
  <si>
    <t>bright</t>
  </si>
  <si>
    <t>brilliant</t>
  </si>
  <si>
    <t>bring</t>
  </si>
  <si>
    <t>British</t>
  </si>
  <si>
    <t>broad</t>
  </si>
  <si>
    <t>broadcast</t>
  </si>
  <si>
    <t>brother</t>
  </si>
  <si>
    <t>brow</t>
  </si>
  <si>
    <t>brown</t>
  </si>
  <si>
    <t>brush</t>
  </si>
  <si>
    <t>bubble</t>
  </si>
  <si>
    <t>bucket</t>
  </si>
  <si>
    <t>build</t>
  </si>
  <si>
    <t>building</t>
  </si>
  <si>
    <t>bulb</t>
  </si>
  <si>
    <t>bulk</t>
  </si>
  <si>
    <t>bullet</t>
  </si>
  <si>
    <t>bundle</t>
  </si>
  <si>
    <t>bureau</t>
  </si>
  <si>
    <t>burn</t>
  </si>
  <si>
    <t>burst</t>
  </si>
  <si>
    <t>bury</t>
  </si>
  <si>
    <t>bus</t>
  </si>
  <si>
    <t>bush</t>
  </si>
  <si>
    <t>business</t>
  </si>
  <si>
    <t>busy</t>
  </si>
  <si>
    <t>but</t>
  </si>
  <si>
    <t>butter</t>
  </si>
  <si>
    <t>button</t>
  </si>
  <si>
    <t>buy</t>
  </si>
  <si>
    <t>by</t>
  </si>
  <si>
    <t>cabin</t>
  </si>
  <si>
    <t>cabinet</t>
  </si>
  <si>
    <t>cable</t>
  </si>
  <si>
    <t>cafe</t>
  </si>
  <si>
    <t>cage</t>
  </si>
  <si>
    <t>cake</t>
  </si>
  <si>
    <t>calculate</t>
  </si>
  <si>
    <t>calculator</t>
  </si>
  <si>
    <t>calendar</t>
  </si>
  <si>
    <t>call</t>
  </si>
  <si>
    <t>calm</t>
  </si>
  <si>
    <t>camel</t>
  </si>
  <si>
    <t>camera</t>
  </si>
  <si>
    <t>camp</t>
  </si>
  <si>
    <t>campaign</t>
  </si>
  <si>
    <t>campus</t>
  </si>
  <si>
    <t>can</t>
  </si>
  <si>
    <t>Canadian</t>
  </si>
  <si>
    <t>canal</t>
  </si>
  <si>
    <t>cancel</t>
  </si>
  <si>
    <t>cancer</t>
  </si>
  <si>
    <t>candidate</t>
  </si>
  <si>
    <t>candle</t>
  </si>
  <si>
    <t>cap</t>
  </si>
  <si>
    <t>capable</t>
  </si>
  <si>
    <t>capacity</t>
  </si>
  <si>
    <t>capital</t>
  </si>
  <si>
    <t>captain</t>
  </si>
  <si>
    <t>capture</t>
  </si>
  <si>
    <t>car</t>
  </si>
  <si>
    <t>carbon</t>
  </si>
  <si>
    <t>card</t>
  </si>
  <si>
    <t>care</t>
  </si>
  <si>
    <t>career</t>
  </si>
  <si>
    <t>careful</t>
  </si>
  <si>
    <t>careless</t>
  </si>
  <si>
    <t>cargo</t>
  </si>
  <si>
    <t>carpenter</t>
  </si>
  <si>
    <t>carpet</t>
  </si>
  <si>
    <t>carriage</t>
  </si>
  <si>
    <t>carrier</t>
  </si>
  <si>
    <t>carry</t>
  </si>
  <si>
    <t>cart</t>
  </si>
  <si>
    <t>case</t>
  </si>
  <si>
    <t>cash</t>
  </si>
  <si>
    <t>cassette</t>
  </si>
  <si>
    <t>cast</t>
  </si>
  <si>
    <t>castle</t>
  </si>
  <si>
    <t>casual</t>
  </si>
  <si>
    <t>cat</t>
  </si>
  <si>
    <t>catalog</t>
  </si>
  <si>
    <t>catch</t>
  </si>
  <si>
    <t>cattle</t>
  </si>
  <si>
    <t>cause</t>
  </si>
  <si>
    <t>cave</t>
  </si>
  <si>
    <t>cease</t>
  </si>
  <si>
    <t>ceiling</t>
  </si>
  <si>
    <t>celebrate</t>
  </si>
  <si>
    <t>cell</t>
  </si>
  <si>
    <t>cement</t>
  </si>
  <si>
    <t>cent</t>
  </si>
  <si>
    <t>centimetre</t>
  </si>
  <si>
    <t>central</t>
  </si>
  <si>
    <t>centre</t>
  </si>
  <si>
    <t>century</t>
  </si>
  <si>
    <t>ceremony</t>
  </si>
  <si>
    <t>certain</t>
  </si>
  <si>
    <t>certainly</t>
  </si>
  <si>
    <t>certificate</t>
  </si>
  <si>
    <t>chain</t>
  </si>
  <si>
    <t>chair</t>
  </si>
  <si>
    <t>chairman</t>
  </si>
  <si>
    <t>chalk</t>
  </si>
  <si>
    <t>challenge</t>
  </si>
  <si>
    <t>chamber</t>
  </si>
  <si>
    <t>champion</t>
  </si>
  <si>
    <t>chance</t>
  </si>
  <si>
    <t>change</t>
  </si>
  <si>
    <t>channel</t>
  </si>
  <si>
    <t>chapter</t>
  </si>
  <si>
    <t>character</t>
  </si>
  <si>
    <t>charge</t>
  </si>
  <si>
    <t>chart</t>
  </si>
  <si>
    <t>chase</t>
  </si>
  <si>
    <t>cheap</t>
  </si>
  <si>
    <t>cheat</t>
  </si>
  <si>
    <t>check</t>
  </si>
  <si>
    <t>cheek</t>
  </si>
  <si>
    <t>cheer</t>
  </si>
  <si>
    <t>cheerful</t>
  </si>
  <si>
    <t>cheese</t>
  </si>
  <si>
    <t>chemical</t>
  </si>
  <si>
    <t>chemist</t>
  </si>
  <si>
    <t>chemistry</t>
  </si>
  <si>
    <t>cheque</t>
  </si>
  <si>
    <t>chess</t>
  </si>
  <si>
    <t>chest</t>
  </si>
  <si>
    <t>chew</t>
  </si>
  <si>
    <t>chicken</t>
  </si>
  <si>
    <t>chief</t>
  </si>
  <si>
    <t>child</t>
  </si>
  <si>
    <t>childhood</t>
  </si>
  <si>
    <t>chill</t>
  </si>
  <si>
    <t>chimney</t>
  </si>
  <si>
    <t>chin</t>
  </si>
  <si>
    <t>China</t>
  </si>
  <si>
    <t>china</t>
  </si>
  <si>
    <t>Chinese</t>
  </si>
  <si>
    <t>chocolate</t>
  </si>
  <si>
    <t>chɔice</t>
  </si>
  <si>
    <t>choke</t>
  </si>
  <si>
    <t>choose</t>
  </si>
  <si>
    <t>chop</t>
  </si>
  <si>
    <t>Christian</t>
  </si>
  <si>
    <t>Christmas</t>
  </si>
  <si>
    <t>church</t>
  </si>
  <si>
    <t>cigarette</t>
  </si>
  <si>
    <t>cinema</t>
  </si>
  <si>
    <t>circle</t>
  </si>
  <si>
    <t>circuit</t>
  </si>
  <si>
    <t>circular</t>
  </si>
  <si>
    <t>circulate</t>
  </si>
  <si>
    <t>circumference</t>
  </si>
  <si>
    <t>circumstance</t>
  </si>
  <si>
    <t>citizen</t>
  </si>
  <si>
    <t>city</t>
  </si>
  <si>
    <t>civil</t>
  </si>
  <si>
    <t>civilization</t>
  </si>
  <si>
    <t>civilize</t>
  </si>
  <si>
    <t>claim</t>
  </si>
  <si>
    <t>clap</t>
  </si>
  <si>
    <t>clarify</t>
  </si>
  <si>
    <t>class</t>
  </si>
  <si>
    <t>classical</t>
  </si>
  <si>
    <t>classify</t>
  </si>
  <si>
    <t>classmate</t>
  </si>
  <si>
    <t>classroom</t>
  </si>
  <si>
    <t>claw</t>
  </si>
  <si>
    <t>clay</t>
  </si>
  <si>
    <t>clean</t>
  </si>
  <si>
    <t>clear</t>
  </si>
  <si>
    <t>clerk</t>
  </si>
  <si>
    <t>clever</t>
  </si>
  <si>
    <t>cliff</t>
  </si>
  <si>
    <t>climate</t>
  </si>
  <si>
    <t>climb</t>
  </si>
  <si>
    <t>clock</t>
  </si>
  <si>
    <t>close</t>
  </si>
  <si>
    <t>cloth</t>
  </si>
  <si>
    <t>clothe</t>
  </si>
  <si>
    <t>clothes</t>
  </si>
  <si>
    <t>clothing</t>
  </si>
  <si>
    <t>cloud</t>
  </si>
  <si>
    <t>cloudy</t>
  </si>
  <si>
    <t>club</t>
  </si>
  <si>
    <t>clue</t>
  </si>
  <si>
    <t>clumsy</t>
  </si>
  <si>
    <t>coach</t>
  </si>
  <si>
    <t>coal</t>
  </si>
  <si>
    <t>coarse</t>
  </si>
  <si>
    <t>coast</t>
  </si>
  <si>
    <t>coat</t>
  </si>
  <si>
    <t>cock</t>
  </si>
  <si>
    <t>code</t>
  </si>
  <si>
    <t>coffee</t>
  </si>
  <si>
    <t>cɔil</t>
  </si>
  <si>
    <t>cɔin</t>
  </si>
  <si>
    <t>cold</t>
  </si>
  <si>
    <t>collapse</t>
  </si>
  <si>
    <t>collar</t>
  </si>
  <si>
    <t>colleague</t>
  </si>
  <si>
    <t>collect</t>
  </si>
  <si>
    <t>collection</t>
  </si>
  <si>
    <t>collective</t>
  </si>
  <si>
    <t>college</t>
  </si>
  <si>
    <t>collision</t>
  </si>
  <si>
    <t>colony</t>
  </si>
  <si>
    <t>color</t>
  </si>
  <si>
    <t>column</t>
  </si>
  <si>
    <t>comb</t>
  </si>
  <si>
    <t>combination</t>
  </si>
  <si>
    <t>combine</t>
  </si>
  <si>
    <t>come</t>
  </si>
  <si>
    <t>comfort</t>
  </si>
  <si>
    <t>comfortable</t>
  </si>
  <si>
    <t>command</t>
  </si>
  <si>
    <t>commander</t>
  </si>
  <si>
    <t>comment</t>
  </si>
  <si>
    <t>commerce</t>
  </si>
  <si>
    <t>commercial</t>
  </si>
  <si>
    <t>commission</t>
  </si>
  <si>
    <t>commit</t>
  </si>
  <si>
    <t>committee</t>
  </si>
  <si>
    <t>common</t>
  </si>
  <si>
    <t>communicate</t>
  </si>
  <si>
    <t>communication</t>
  </si>
  <si>
    <t>communism</t>
  </si>
  <si>
    <t>communist</t>
  </si>
  <si>
    <t>community</t>
  </si>
  <si>
    <t>companion</t>
  </si>
  <si>
    <t>company</t>
  </si>
  <si>
    <t>comparative</t>
  </si>
  <si>
    <t>compare</t>
  </si>
  <si>
    <t>comparison</t>
  </si>
  <si>
    <t>compass</t>
  </si>
  <si>
    <t>compel</t>
  </si>
  <si>
    <t>compete</t>
  </si>
  <si>
    <t>competent</t>
  </si>
  <si>
    <t>competition</t>
  </si>
  <si>
    <t>complain</t>
  </si>
  <si>
    <t>complaint</t>
  </si>
  <si>
    <t>complete</t>
  </si>
  <si>
    <t>complex</t>
  </si>
  <si>
    <t>complicated</t>
  </si>
  <si>
    <t>component</t>
  </si>
  <si>
    <t>compose</t>
  </si>
  <si>
    <t>composition</t>
  </si>
  <si>
    <t>compound</t>
  </si>
  <si>
    <t>comprehension</t>
  </si>
  <si>
    <t>comprehensive</t>
  </si>
  <si>
    <t>compress</t>
  </si>
  <si>
    <t>comprise</t>
  </si>
  <si>
    <t>compromise</t>
  </si>
  <si>
    <t>compute</t>
  </si>
  <si>
    <t>computer</t>
  </si>
  <si>
    <t>conceal</t>
  </si>
  <si>
    <t>concentrate</t>
  </si>
  <si>
    <t>concentration</t>
  </si>
  <si>
    <t>concept</t>
  </si>
  <si>
    <t>concern</t>
  </si>
  <si>
    <t>concerning</t>
  </si>
  <si>
    <t>concert</t>
  </si>
  <si>
    <t>conclude</t>
  </si>
  <si>
    <t>conclusion</t>
  </si>
  <si>
    <t>concrete</t>
  </si>
  <si>
    <t>condemn</t>
  </si>
  <si>
    <t>condense</t>
  </si>
  <si>
    <t>condition</t>
  </si>
  <si>
    <t>conduct</t>
  </si>
  <si>
    <t>conductor</t>
  </si>
  <si>
    <t>conference</t>
  </si>
  <si>
    <t>confess</t>
  </si>
  <si>
    <t>confidence</t>
  </si>
  <si>
    <t>confident</t>
  </si>
  <si>
    <t>confine</t>
  </si>
  <si>
    <t>confirm</t>
  </si>
  <si>
    <t>conflict</t>
  </si>
  <si>
    <t>confuse</t>
  </si>
  <si>
    <t>congratulate</t>
  </si>
  <si>
    <t>congress</t>
  </si>
  <si>
    <t>conjunction</t>
  </si>
  <si>
    <t>connect</t>
  </si>
  <si>
    <t>connection</t>
  </si>
  <si>
    <t>conquer</t>
  </si>
  <si>
    <t>conquest</t>
  </si>
  <si>
    <t>conscience</t>
  </si>
  <si>
    <t>conscious</t>
  </si>
  <si>
    <t>consciousness</t>
  </si>
  <si>
    <t>consent</t>
  </si>
  <si>
    <t>consequence</t>
  </si>
  <si>
    <t>consequently</t>
  </si>
  <si>
    <t>conservation</t>
  </si>
  <si>
    <t>conservative</t>
  </si>
  <si>
    <t>consider</t>
  </si>
  <si>
    <t>considerable</t>
  </si>
  <si>
    <t>considerate</t>
  </si>
  <si>
    <t>consideration</t>
  </si>
  <si>
    <t>consist</t>
  </si>
  <si>
    <t>consistent</t>
  </si>
  <si>
    <t>constant</t>
  </si>
  <si>
    <t>constitute</t>
  </si>
  <si>
    <t>constitution</t>
  </si>
  <si>
    <t>construct</t>
  </si>
  <si>
    <t>construction</t>
  </si>
  <si>
    <t>consult</t>
  </si>
  <si>
    <t>consume</t>
  </si>
  <si>
    <t>consumption</t>
  </si>
  <si>
    <t>contact</t>
  </si>
  <si>
    <t>contain</t>
  </si>
  <si>
    <t>container</t>
  </si>
  <si>
    <t>contemporary</t>
  </si>
  <si>
    <t>contempt</t>
  </si>
  <si>
    <t>content</t>
  </si>
  <si>
    <t>contest</t>
  </si>
  <si>
    <t>continent</t>
  </si>
  <si>
    <t>continual</t>
  </si>
  <si>
    <t>continue</t>
  </si>
  <si>
    <t>continuous</t>
  </si>
  <si>
    <t>contract</t>
  </si>
  <si>
    <t>contradiction</t>
  </si>
  <si>
    <t>contrary</t>
  </si>
  <si>
    <t>contrast</t>
  </si>
  <si>
    <t>contribute</t>
  </si>
  <si>
    <t>control</t>
  </si>
  <si>
    <t>convenience</t>
  </si>
  <si>
    <t>convenient</t>
  </si>
  <si>
    <t>convention</t>
  </si>
  <si>
    <t>conventional</t>
  </si>
  <si>
    <t>conversation</t>
  </si>
  <si>
    <t>conversely</t>
  </si>
  <si>
    <t>conversion</t>
  </si>
  <si>
    <t>convert</t>
  </si>
  <si>
    <t>convey</t>
  </si>
  <si>
    <t>convince</t>
  </si>
  <si>
    <t>cook</t>
  </si>
  <si>
    <t>cool</t>
  </si>
  <si>
    <t>cooperate</t>
  </si>
  <si>
    <t>coordinate</t>
  </si>
  <si>
    <t>cope</t>
  </si>
  <si>
    <t>copper</t>
  </si>
  <si>
    <t>copy</t>
  </si>
  <si>
    <t>cord</t>
  </si>
  <si>
    <t>core</t>
  </si>
  <si>
    <t>corn</t>
  </si>
  <si>
    <t>corner</t>
  </si>
  <si>
    <t>corporation</t>
  </si>
  <si>
    <t>correct</t>
  </si>
  <si>
    <t>correspond</t>
  </si>
  <si>
    <t>corresponding</t>
  </si>
  <si>
    <t>corridor</t>
  </si>
  <si>
    <t>cost</t>
  </si>
  <si>
    <t>costly</t>
  </si>
  <si>
    <t>cottage</t>
  </si>
  <si>
    <t>cotton</t>
  </si>
  <si>
    <t>cough</t>
  </si>
  <si>
    <t>could</t>
  </si>
  <si>
    <t>council</t>
  </si>
  <si>
    <t>count</t>
  </si>
  <si>
    <t>counter</t>
  </si>
  <si>
    <t>country</t>
  </si>
  <si>
    <t>countryside</t>
  </si>
  <si>
    <t>county</t>
  </si>
  <si>
    <t>couple</t>
  </si>
  <si>
    <t>courage</t>
  </si>
  <si>
    <t>course</t>
  </si>
  <si>
    <t>court</t>
  </si>
  <si>
    <t>cousin</t>
  </si>
  <si>
    <t>cover</t>
  </si>
  <si>
    <t>cow</t>
  </si>
  <si>
    <t>crack</t>
  </si>
  <si>
    <t>craft</t>
  </si>
  <si>
    <t>crane</t>
  </si>
  <si>
    <t>crash</t>
  </si>
  <si>
    <t>crawl</t>
  </si>
  <si>
    <t>crazy</t>
  </si>
  <si>
    <t>cream</t>
  </si>
  <si>
    <t>create</t>
  </si>
  <si>
    <t>creative</t>
  </si>
  <si>
    <t>creature</t>
  </si>
  <si>
    <t>credit</t>
  </si>
  <si>
    <t>creep</t>
  </si>
  <si>
    <t>crew</t>
  </si>
  <si>
    <t>crime</t>
  </si>
  <si>
    <t>criminal</t>
  </si>
  <si>
    <t>crisis</t>
  </si>
  <si>
    <t>critic</t>
  </si>
  <si>
    <t>critical</t>
  </si>
  <si>
    <t>criticism</t>
  </si>
  <si>
    <t>criticize</t>
  </si>
  <si>
    <t>crop</t>
  </si>
  <si>
    <t>cross</t>
  </si>
  <si>
    <t>crowd</t>
  </si>
  <si>
    <t>crown</t>
  </si>
  <si>
    <t>crude</t>
  </si>
  <si>
    <t>cruel</t>
  </si>
  <si>
    <t>crush</t>
  </si>
  <si>
    <t>crust</t>
  </si>
  <si>
    <t>cry</t>
  </si>
  <si>
    <t>crystal</t>
  </si>
  <si>
    <t>cube</t>
  </si>
  <si>
    <t>cubic</t>
  </si>
  <si>
    <t>cultivate</t>
  </si>
  <si>
    <t>culture</t>
  </si>
  <si>
    <t>cup</t>
  </si>
  <si>
    <t>cupboard</t>
  </si>
  <si>
    <t>cure</t>
  </si>
  <si>
    <t>curiosity</t>
  </si>
  <si>
    <t>curious</t>
  </si>
  <si>
    <t>current</t>
  </si>
  <si>
    <t>curse</t>
  </si>
  <si>
    <t>curtain</t>
  </si>
  <si>
    <t>curve</t>
  </si>
  <si>
    <t>cushion</t>
  </si>
  <si>
    <t>custom</t>
  </si>
  <si>
    <t>customer</t>
  </si>
  <si>
    <t>cut</t>
  </si>
  <si>
    <t>cycle</t>
  </si>
  <si>
    <t>eager</t>
  </si>
  <si>
    <t>eagle</t>
  </si>
  <si>
    <t>ear</t>
  </si>
  <si>
    <t>early</t>
  </si>
  <si>
    <t>earn</t>
  </si>
  <si>
    <t>earnest</t>
  </si>
  <si>
    <t>earth</t>
  </si>
  <si>
    <t>earthquake</t>
  </si>
  <si>
    <t>ease</t>
  </si>
  <si>
    <t>east</t>
  </si>
  <si>
    <t>eastern</t>
  </si>
  <si>
    <t>easy</t>
  </si>
  <si>
    <t>eat</t>
  </si>
  <si>
    <t>echo</t>
  </si>
  <si>
    <t>economic</t>
  </si>
  <si>
    <t>economical</t>
  </si>
  <si>
    <t>economy</t>
  </si>
  <si>
    <t>edge</t>
  </si>
  <si>
    <t>edition</t>
  </si>
  <si>
    <t>editor</t>
  </si>
  <si>
    <t>educate</t>
  </si>
  <si>
    <t>education</t>
  </si>
  <si>
    <t>effect</t>
  </si>
  <si>
    <t>effective</t>
  </si>
  <si>
    <t>efficiency</t>
  </si>
  <si>
    <t>efficient</t>
  </si>
  <si>
    <t>effort</t>
  </si>
  <si>
    <t>egg</t>
  </si>
  <si>
    <t>eight</t>
  </si>
  <si>
    <t>eighteen</t>
  </si>
  <si>
    <t>eighth</t>
  </si>
  <si>
    <t>eighty</t>
  </si>
  <si>
    <t>either</t>
  </si>
  <si>
    <t>elaborate</t>
  </si>
  <si>
    <t>elastic</t>
  </si>
  <si>
    <t>elder</t>
  </si>
  <si>
    <t>elect</t>
  </si>
  <si>
    <t>election</t>
  </si>
  <si>
    <t>electric</t>
  </si>
  <si>
    <t>electrical</t>
  </si>
  <si>
    <t>electricity</t>
  </si>
  <si>
    <t>electron</t>
  </si>
  <si>
    <t>electronic</t>
  </si>
  <si>
    <t>element</t>
  </si>
  <si>
    <t>elementary</t>
  </si>
  <si>
    <t>elephant</t>
  </si>
  <si>
    <t>elevator</t>
  </si>
  <si>
    <t>eleven</t>
  </si>
  <si>
    <t>eliminate</t>
  </si>
  <si>
    <t>else</t>
  </si>
  <si>
    <t>elsewhere</t>
  </si>
  <si>
    <t>embarrass</t>
  </si>
  <si>
    <t>embrace</t>
  </si>
  <si>
    <t>emerge</t>
  </si>
  <si>
    <t>emergency</t>
  </si>
  <si>
    <t>emit</t>
  </si>
  <si>
    <t>emotion</t>
  </si>
  <si>
    <t>emotional</t>
  </si>
  <si>
    <t>emphasis</t>
  </si>
  <si>
    <t>emphasize</t>
  </si>
  <si>
    <t>empire</t>
  </si>
  <si>
    <t>employ</t>
  </si>
  <si>
    <t>employee</t>
  </si>
  <si>
    <t>employer</t>
  </si>
  <si>
    <t>employment</t>
  </si>
  <si>
    <t>empty</t>
  </si>
  <si>
    <t>enable</t>
  </si>
  <si>
    <t>enclose</t>
  </si>
  <si>
    <t>encounter</t>
  </si>
  <si>
    <t>encourage</t>
  </si>
  <si>
    <t>end</t>
  </si>
  <si>
    <t>ending</t>
  </si>
  <si>
    <t>endless</t>
  </si>
  <si>
    <t>endure</t>
  </si>
  <si>
    <t>enemy</t>
  </si>
  <si>
    <t>energy</t>
  </si>
  <si>
    <t>enforce</t>
  </si>
  <si>
    <t>engage</t>
  </si>
  <si>
    <t>engine</t>
  </si>
  <si>
    <t>engineer</t>
  </si>
  <si>
    <t>engineering</t>
  </si>
  <si>
    <t>enlarge</t>
  </si>
  <si>
    <t>enormous</t>
  </si>
  <si>
    <t>enough</t>
  </si>
  <si>
    <t>enquire</t>
  </si>
  <si>
    <t>enquiry</t>
  </si>
  <si>
    <t>ensure</t>
  </si>
  <si>
    <t>entertain</t>
  </si>
  <si>
    <t>enthusiasm</t>
  </si>
  <si>
    <t>entitle</t>
  </si>
  <si>
    <t>entry</t>
  </si>
  <si>
    <t>environment</t>
  </si>
  <si>
    <t>envy</t>
  </si>
  <si>
    <t>equal</t>
  </si>
  <si>
    <t>equality</t>
  </si>
  <si>
    <t>equation</t>
  </si>
  <si>
    <t>equip</t>
  </si>
  <si>
    <t>equipment</t>
  </si>
  <si>
    <t>equivalent</t>
  </si>
  <si>
    <t>era</t>
  </si>
  <si>
    <t>erect</t>
  </si>
  <si>
    <t>error</t>
  </si>
  <si>
    <t>escape</t>
  </si>
  <si>
    <t>especially</t>
  </si>
  <si>
    <t>essay</t>
  </si>
  <si>
    <t>essential</t>
  </si>
  <si>
    <t>establish</t>
  </si>
  <si>
    <t>establishment</t>
  </si>
  <si>
    <t>estimate</t>
  </si>
  <si>
    <t>əurope</t>
  </si>
  <si>
    <t>əuropean</t>
  </si>
  <si>
    <t>evaluate</t>
  </si>
  <si>
    <t>evaporate</t>
  </si>
  <si>
    <t>eve</t>
  </si>
  <si>
    <t>even</t>
  </si>
  <si>
    <t>evening</t>
  </si>
  <si>
    <t>event</t>
  </si>
  <si>
    <t>eventually</t>
  </si>
  <si>
    <t>ever</t>
  </si>
  <si>
    <t>every</t>
  </si>
  <si>
    <t>everybody</t>
  </si>
  <si>
    <t>everyday</t>
  </si>
  <si>
    <t>everyone</t>
  </si>
  <si>
    <t>everything</t>
  </si>
  <si>
    <t>everywhere</t>
  </si>
  <si>
    <t>evidence</t>
  </si>
  <si>
    <t>evident</t>
  </si>
  <si>
    <t>evil</t>
  </si>
  <si>
    <t>evolution</t>
  </si>
  <si>
    <t>evolve</t>
  </si>
  <si>
    <t>exact</t>
  </si>
  <si>
    <t>exaggerate</t>
  </si>
  <si>
    <t>exam</t>
  </si>
  <si>
    <t>examination</t>
  </si>
  <si>
    <t>examine</t>
  </si>
  <si>
    <t>example</t>
  </si>
  <si>
    <t>exceed</t>
  </si>
  <si>
    <t>exceedingly</t>
  </si>
  <si>
    <t>excellent</t>
  </si>
  <si>
    <t>except</t>
  </si>
  <si>
    <t>exception</t>
  </si>
  <si>
    <t>excess</t>
  </si>
  <si>
    <t>excessive</t>
  </si>
  <si>
    <t>exchange</t>
  </si>
  <si>
    <t>excite</t>
  </si>
  <si>
    <t>exciting</t>
  </si>
  <si>
    <t>exclaim</t>
  </si>
  <si>
    <t>exclude</t>
  </si>
  <si>
    <t>exclusively</t>
  </si>
  <si>
    <t>excursion</t>
  </si>
  <si>
    <t>excuse</t>
  </si>
  <si>
    <t>execute</t>
  </si>
  <si>
    <t>executive</t>
  </si>
  <si>
    <t>exercise</t>
  </si>
  <si>
    <t>exert</t>
  </si>
  <si>
    <t>exhaust</t>
  </si>
  <si>
    <t>exhibit</t>
  </si>
  <si>
    <t>exhibition</t>
  </si>
  <si>
    <t>exist</t>
  </si>
  <si>
    <t>existence</t>
  </si>
  <si>
    <t>exit</t>
  </si>
  <si>
    <t>expand</t>
  </si>
  <si>
    <t>expansion</t>
  </si>
  <si>
    <t>expect</t>
  </si>
  <si>
    <t>expectation</t>
  </si>
  <si>
    <t>expense</t>
  </si>
  <si>
    <t>expensive</t>
  </si>
  <si>
    <t>experience</t>
  </si>
  <si>
    <t>experiment</t>
  </si>
  <si>
    <t>experimental</t>
  </si>
  <si>
    <t>expert</t>
  </si>
  <si>
    <t>explain</t>
  </si>
  <si>
    <t>explanation</t>
  </si>
  <si>
    <t>explode</t>
  </si>
  <si>
    <t>explɔit</t>
  </si>
  <si>
    <t>explore</t>
  </si>
  <si>
    <t>explosion</t>
  </si>
  <si>
    <t>explosive</t>
  </si>
  <si>
    <t>export</t>
  </si>
  <si>
    <t>expose</t>
  </si>
  <si>
    <t>exposure</t>
  </si>
  <si>
    <t>express</t>
  </si>
  <si>
    <t>expression</t>
  </si>
  <si>
    <t>extend</t>
  </si>
  <si>
    <t>extension</t>
  </si>
  <si>
    <t>extensive</t>
  </si>
  <si>
    <t>extent</t>
  </si>
  <si>
    <t>exterior</t>
  </si>
  <si>
    <t>external</t>
  </si>
  <si>
    <t>extra</t>
  </si>
  <si>
    <t>extraordinary</t>
  </si>
  <si>
    <t>extreme</t>
  </si>
  <si>
    <t>eye</t>
  </si>
  <si>
    <t>eyesight</t>
  </si>
  <si>
    <t>face</t>
  </si>
  <si>
    <t>facility</t>
  </si>
  <si>
    <t>fact</t>
  </si>
  <si>
    <t>factor</t>
  </si>
  <si>
    <t>factory</t>
  </si>
  <si>
    <t>faculty</t>
  </si>
  <si>
    <t>fade</t>
  </si>
  <si>
    <t>fail</t>
  </si>
  <si>
    <t>failure</t>
  </si>
  <si>
    <t>faint</t>
  </si>
  <si>
    <t>fair</t>
  </si>
  <si>
    <t>fairly</t>
  </si>
  <si>
    <t>faith</t>
  </si>
  <si>
    <t>faithful</t>
  </si>
  <si>
    <t>fall</t>
  </si>
  <si>
    <t>fame</t>
  </si>
  <si>
    <t>familiar</t>
  </si>
  <si>
    <t>family</t>
  </si>
  <si>
    <t>famine</t>
  </si>
  <si>
    <t>famous</t>
  </si>
  <si>
    <t>fan</t>
  </si>
  <si>
    <t>fancy</t>
  </si>
  <si>
    <t>far</t>
  </si>
  <si>
    <t>fare</t>
  </si>
  <si>
    <t>farewell</t>
  </si>
  <si>
    <t>farm</t>
  </si>
  <si>
    <t>farmer</t>
  </si>
  <si>
    <t>farther</t>
  </si>
  <si>
    <t>fashion</t>
  </si>
  <si>
    <t>fashionable</t>
  </si>
  <si>
    <t>fast</t>
  </si>
  <si>
    <t>fasten</t>
  </si>
  <si>
    <t>fat</t>
  </si>
  <si>
    <t>fatal</t>
  </si>
  <si>
    <t>fate</t>
  </si>
  <si>
    <t>father</t>
  </si>
  <si>
    <t>fatigue</t>
  </si>
  <si>
    <t>fault</t>
  </si>
  <si>
    <t>faulty</t>
  </si>
  <si>
    <t>favour</t>
  </si>
  <si>
    <t>favourable</t>
  </si>
  <si>
    <t>favourite</t>
  </si>
  <si>
    <t>fear</t>
  </si>
  <si>
    <t>fearful</t>
  </si>
  <si>
    <t>feasible</t>
  </si>
  <si>
    <t>feather</t>
  </si>
  <si>
    <t>feature</t>
  </si>
  <si>
    <t>federal</t>
  </si>
  <si>
    <t>fee</t>
  </si>
  <si>
    <t>feed</t>
  </si>
  <si>
    <t>feedback</t>
  </si>
  <si>
    <t>feel</t>
  </si>
  <si>
    <t>feeling</t>
  </si>
  <si>
    <t>fellow</t>
  </si>
  <si>
    <t>female</t>
  </si>
  <si>
    <t>fence</t>
  </si>
  <si>
    <t>fertile</t>
  </si>
  <si>
    <t>fertilizer</t>
  </si>
  <si>
    <t>festival</t>
  </si>
  <si>
    <t>fetch</t>
  </si>
  <si>
    <t>fever</t>
  </si>
  <si>
    <t>few</t>
  </si>
  <si>
    <t>fibre</t>
  </si>
  <si>
    <t>fiction</t>
  </si>
  <si>
    <t>field</t>
  </si>
  <si>
    <t>fierce</t>
  </si>
  <si>
    <t>fifteen</t>
  </si>
  <si>
    <t>fifth</t>
  </si>
  <si>
    <t>fifty</t>
  </si>
  <si>
    <t>fight</t>
  </si>
  <si>
    <t>figure</t>
  </si>
  <si>
    <t>file</t>
  </si>
  <si>
    <t>fill</t>
  </si>
  <si>
    <t>film</t>
  </si>
  <si>
    <t>filter</t>
  </si>
  <si>
    <t>final</t>
  </si>
  <si>
    <t>finally</t>
  </si>
  <si>
    <t>finance</t>
  </si>
  <si>
    <t>financial</t>
  </si>
  <si>
    <t>find</t>
  </si>
  <si>
    <t>finding</t>
  </si>
  <si>
    <t>fine</t>
  </si>
  <si>
    <t>finger</t>
  </si>
  <si>
    <t>finish</t>
  </si>
  <si>
    <t>fire</t>
  </si>
  <si>
    <t>fireman</t>
  </si>
  <si>
    <t>firm</t>
  </si>
  <si>
    <t>first</t>
  </si>
  <si>
    <t>fish</t>
  </si>
  <si>
    <t>fisherman</t>
  </si>
  <si>
    <t>fit</t>
  </si>
  <si>
    <t>five</t>
  </si>
  <si>
    <t>fix</t>
  </si>
  <si>
    <t>flag</t>
  </si>
  <si>
    <t>flame</t>
  </si>
  <si>
    <t>flash</t>
  </si>
  <si>
    <t>flat</t>
  </si>
  <si>
    <t>flavour</t>
  </si>
  <si>
    <t>fleet</t>
  </si>
  <si>
    <t>flesh</t>
  </si>
  <si>
    <t>flexible</t>
  </si>
  <si>
    <t>flight</t>
  </si>
  <si>
    <t>float</t>
  </si>
  <si>
    <t>flock</t>
  </si>
  <si>
    <t>flood</t>
  </si>
  <si>
    <t>floor</t>
  </si>
  <si>
    <t>flour</t>
  </si>
  <si>
    <t>flourish</t>
  </si>
  <si>
    <t>flow</t>
  </si>
  <si>
    <t>flower</t>
  </si>
  <si>
    <t>fluent</t>
  </si>
  <si>
    <t>fluid</t>
  </si>
  <si>
    <t>fly</t>
  </si>
  <si>
    <t>focus</t>
  </si>
  <si>
    <t>fog</t>
  </si>
  <si>
    <t>fold</t>
  </si>
  <si>
    <t>folk</t>
  </si>
  <si>
    <t>follow</t>
  </si>
  <si>
    <t>following</t>
  </si>
  <si>
    <t>fond</t>
  </si>
  <si>
    <t>food</t>
  </si>
  <si>
    <t>fool</t>
  </si>
  <si>
    <t>foolish</t>
  </si>
  <si>
    <t>foot</t>
  </si>
  <si>
    <t>football</t>
  </si>
  <si>
    <t>footstep</t>
  </si>
  <si>
    <t>for</t>
  </si>
  <si>
    <t>forbid</t>
  </si>
  <si>
    <t>force</t>
  </si>
  <si>
    <t>forecast</t>
  </si>
  <si>
    <t>forehead</t>
  </si>
  <si>
    <t>foreign</t>
  </si>
  <si>
    <t>foreigner</t>
  </si>
  <si>
    <t>forest</t>
  </si>
  <si>
    <t>forever</t>
  </si>
  <si>
    <t>forge</t>
  </si>
  <si>
    <t>forget</t>
  </si>
  <si>
    <t>forgive</t>
  </si>
  <si>
    <t>fork</t>
  </si>
  <si>
    <t>form</t>
  </si>
  <si>
    <t>formal</t>
  </si>
  <si>
    <t>formation</t>
  </si>
  <si>
    <t>former</t>
  </si>
  <si>
    <t>formula</t>
  </si>
  <si>
    <t>forth</t>
  </si>
  <si>
    <t>fortnight</t>
  </si>
  <si>
    <t>fortunate</t>
  </si>
  <si>
    <t>fortunately</t>
  </si>
  <si>
    <t>fortune</t>
  </si>
  <si>
    <t>forty</t>
  </si>
  <si>
    <t>forward</t>
  </si>
  <si>
    <t>found</t>
  </si>
  <si>
    <t>foundation</t>
  </si>
  <si>
    <t>fountain</t>
  </si>
  <si>
    <t>four</t>
  </si>
  <si>
    <t>fourteen</t>
  </si>
  <si>
    <t>fox</t>
  </si>
  <si>
    <t>fraction</t>
  </si>
  <si>
    <t>fragment</t>
  </si>
  <si>
    <t>frame</t>
  </si>
  <si>
    <t>framework</t>
  </si>
  <si>
    <t>frank</t>
  </si>
  <si>
    <t>free</t>
  </si>
  <si>
    <t>freedom</t>
  </si>
  <si>
    <t>freeze</t>
  </si>
  <si>
    <t>freight</t>
  </si>
  <si>
    <t>frequency</t>
  </si>
  <si>
    <t>frequent</t>
  </si>
  <si>
    <t>fresh</t>
  </si>
  <si>
    <t>friction</t>
  </si>
  <si>
    <t>fridge</t>
  </si>
  <si>
    <t>friend</t>
  </si>
  <si>
    <t>friendly</t>
  </si>
  <si>
    <t>friendship</t>
  </si>
  <si>
    <t>frighten</t>
  </si>
  <si>
    <t>frog</t>
  </si>
  <si>
    <t>from</t>
  </si>
  <si>
    <t>front</t>
  </si>
  <si>
    <t>frontier</t>
  </si>
  <si>
    <t>frost</t>
  </si>
  <si>
    <t>frown</t>
  </si>
  <si>
    <t>fruit</t>
  </si>
  <si>
    <t>fruitful</t>
  </si>
  <si>
    <t>fry</t>
  </si>
  <si>
    <t>fuel</t>
  </si>
  <si>
    <t>fulfil</t>
  </si>
  <si>
    <t>full</t>
  </si>
  <si>
    <t>fun</t>
  </si>
  <si>
    <t>function</t>
  </si>
  <si>
    <t>fund</t>
  </si>
  <si>
    <t>fundamental</t>
  </si>
  <si>
    <t>funeral</t>
  </si>
  <si>
    <t>funny</t>
  </si>
  <si>
    <t>fur</t>
  </si>
  <si>
    <t>furnace</t>
  </si>
  <si>
    <t>furnish</t>
  </si>
  <si>
    <t>furniture</t>
  </si>
  <si>
    <t>further</t>
  </si>
  <si>
    <t>furthermore</t>
  </si>
  <si>
    <t>future</t>
  </si>
  <si>
    <t>gallon</t>
  </si>
  <si>
    <t>game</t>
  </si>
  <si>
    <t>gang</t>
  </si>
  <si>
    <t>gap</t>
  </si>
  <si>
    <t>garage</t>
  </si>
  <si>
    <t>garden</t>
  </si>
  <si>
    <t>gardener</t>
  </si>
  <si>
    <t>gas</t>
  </si>
  <si>
    <t>gaseous</t>
  </si>
  <si>
    <t>gasoline</t>
  </si>
  <si>
    <t>gate</t>
  </si>
  <si>
    <t>gather</t>
  </si>
  <si>
    <t>gauge</t>
  </si>
  <si>
    <t>gay</t>
  </si>
  <si>
    <t>gaze</t>
  </si>
  <si>
    <t>general</t>
  </si>
  <si>
    <t>generally</t>
  </si>
  <si>
    <t>generate</t>
  </si>
  <si>
    <t>generation</t>
  </si>
  <si>
    <t>generator</t>
  </si>
  <si>
    <t>generous</t>
  </si>
  <si>
    <t>genius</t>
  </si>
  <si>
    <t>gentle</t>
  </si>
  <si>
    <t>gentleman</t>
  </si>
  <si>
    <t>genuine</t>
  </si>
  <si>
    <t>geography</t>
  </si>
  <si>
    <t>geometry</t>
  </si>
  <si>
    <t>germ</t>
  </si>
  <si>
    <t>German</t>
  </si>
  <si>
    <t>gesture</t>
  </si>
  <si>
    <t>get</t>
  </si>
  <si>
    <t>ghost</t>
  </si>
  <si>
    <t>giant</t>
  </si>
  <si>
    <t>gift</t>
  </si>
  <si>
    <t>girl</t>
  </si>
  <si>
    <t>give</t>
  </si>
  <si>
    <t>glad</t>
  </si>
  <si>
    <t>glance</t>
  </si>
  <si>
    <t>glass</t>
  </si>
  <si>
    <t>glimpse</t>
  </si>
  <si>
    <t>globe</t>
  </si>
  <si>
    <t>glorious</t>
  </si>
  <si>
    <t>glory</t>
  </si>
  <si>
    <t>glove</t>
  </si>
  <si>
    <t>glow</t>
  </si>
  <si>
    <t>glue</t>
  </si>
  <si>
    <t>go</t>
  </si>
  <si>
    <t>goal</t>
  </si>
  <si>
    <t>goat</t>
  </si>
  <si>
    <t>God</t>
  </si>
  <si>
    <t>gold</t>
  </si>
  <si>
    <t>golden</t>
  </si>
  <si>
    <t>good</t>
  </si>
  <si>
    <t>goodbye</t>
  </si>
  <si>
    <t>goods</t>
  </si>
  <si>
    <t>goose</t>
  </si>
  <si>
    <t>govern</t>
  </si>
  <si>
    <t>government</t>
  </si>
  <si>
    <t>governor</t>
  </si>
  <si>
    <t>grace</t>
  </si>
  <si>
    <t>graceful</t>
  </si>
  <si>
    <t>grade</t>
  </si>
  <si>
    <t>gradual</t>
  </si>
  <si>
    <t>graduate</t>
  </si>
  <si>
    <t>grain</t>
  </si>
  <si>
    <t>gram</t>
  </si>
  <si>
    <t>grammar</t>
  </si>
  <si>
    <t>grammatical</t>
  </si>
  <si>
    <t>gramme</t>
  </si>
  <si>
    <t>grand</t>
  </si>
  <si>
    <t>grandfather</t>
  </si>
  <si>
    <t>grandmother</t>
  </si>
  <si>
    <t>grant</t>
  </si>
  <si>
    <t>grape</t>
  </si>
  <si>
    <t>graph</t>
  </si>
  <si>
    <t>grasp</t>
  </si>
  <si>
    <t>grass</t>
  </si>
  <si>
    <t>grateful</t>
  </si>
  <si>
    <t>gratitude</t>
  </si>
  <si>
    <t>grave</t>
  </si>
  <si>
    <t>gravity</t>
  </si>
  <si>
    <t>gray</t>
  </si>
  <si>
    <t>great</t>
  </si>
  <si>
    <t>greedy</t>
  </si>
  <si>
    <t>Greek</t>
  </si>
  <si>
    <t>green</t>
  </si>
  <si>
    <t>greet</t>
  </si>
  <si>
    <t>greeting</t>
  </si>
  <si>
    <t>grey</t>
  </si>
  <si>
    <t>grind</t>
  </si>
  <si>
    <t>grip</t>
  </si>
  <si>
    <t>grocer</t>
  </si>
  <si>
    <t>gross</t>
  </si>
  <si>
    <t>ground</t>
  </si>
  <si>
    <t>group</t>
  </si>
  <si>
    <t>grow</t>
  </si>
  <si>
    <t>growth</t>
  </si>
  <si>
    <t>guarantee</t>
  </si>
  <si>
    <t>guard</t>
  </si>
  <si>
    <t>guess</t>
  </si>
  <si>
    <t>guest</t>
  </si>
  <si>
    <t>guidance</t>
  </si>
  <si>
    <t>guide</t>
  </si>
  <si>
    <t>guilty</t>
  </si>
  <si>
    <t>gulf</t>
  </si>
  <si>
    <t>gum</t>
  </si>
  <si>
    <t>gun</t>
  </si>
  <si>
    <t>gym</t>
  </si>
  <si>
    <t>gymnasium</t>
  </si>
  <si>
    <t>hair</t>
  </si>
  <si>
    <t>half</t>
  </si>
  <si>
    <t>hall</t>
  </si>
  <si>
    <t>halt</t>
  </si>
  <si>
    <t>hammer</t>
  </si>
  <si>
    <t>hand</t>
  </si>
  <si>
    <t>handful</t>
  </si>
  <si>
    <t>handkerchief</t>
  </si>
  <si>
    <t>handle</t>
  </si>
  <si>
    <t>handsome</t>
  </si>
  <si>
    <t>handwriting</t>
  </si>
  <si>
    <t>handy</t>
  </si>
  <si>
    <t>hang</t>
  </si>
  <si>
    <t>happen</t>
  </si>
  <si>
    <t>happy</t>
  </si>
  <si>
    <t>harbour</t>
  </si>
  <si>
    <t>hard</t>
  </si>
  <si>
    <t>harden</t>
  </si>
  <si>
    <t>hardly</t>
  </si>
  <si>
    <t>hardship</t>
  </si>
  <si>
    <t>hardware</t>
  </si>
  <si>
    <t>harm</t>
  </si>
  <si>
    <t>harmony</t>
  </si>
  <si>
    <t>harness</t>
  </si>
  <si>
    <t>harsh</t>
  </si>
  <si>
    <t>harvest</t>
  </si>
  <si>
    <t>haste</t>
  </si>
  <si>
    <t>hat</t>
  </si>
  <si>
    <t>hate</t>
  </si>
  <si>
    <t>hatred</t>
  </si>
  <si>
    <t>have</t>
  </si>
  <si>
    <t>hay</t>
  </si>
  <si>
    <t>hazard</t>
  </si>
  <si>
    <t>he</t>
  </si>
  <si>
    <t>head</t>
  </si>
  <si>
    <t>headache</t>
  </si>
  <si>
    <t>heading</t>
  </si>
  <si>
    <t>headline</t>
  </si>
  <si>
    <t>headquarters</t>
  </si>
  <si>
    <t>health</t>
  </si>
  <si>
    <t>healthy</t>
  </si>
  <si>
    <t>heap</t>
  </si>
  <si>
    <t>hear</t>
  </si>
  <si>
    <t>heart</t>
  </si>
  <si>
    <t>heat</t>
  </si>
  <si>
    <t>heaven</t>
  </si>
  <si>
    <t>heavy</t>
  </si>
  <si>
    <t>hedge</t>
  </si>
  <si>
    <t>heel</t>
  </si>
  <si>
    <t>height</t>
  </si>
  <si>
    <t>helicopter</t>
  </si>
  <si>
    <t>hell</t>
  </si>
  <si>
    <t>hello</t>
  </si>
  <si>
    <t>help</t>
  </si>
  <si>
    <t>helpful</t>
  </si>
  <si>
    <t>helpless</t>
  </si>
  <si>
    <t>hen</t>
  </si>
  <si>
    <t>hence</t>
  </si>
  <si>
    <t>her</t>
  </si>
  <si>
    <t>herd</t>
  </si>
  <si>
    <t>here</t>
  </si>
  <si>
    <t>hero</t>
  </si>
  <si>
    <t>herɔic</t>
  </si>
  <si>
    <t>hers</t>
  </si>
  <si>
    <t>herself</t>
  </si>
  <si>
    <t>hesitate</t>
  </si>
  <si>
    <t>hi</t>
  </si>
  <si>
    <t>hide</t>
  </si>
  <si>
    <t>high</t>
  </si>
  <si>
    <t>highly</t>
  </si>
  <si>
    <t>highway</t>
  </si>
  <si>
    <t>hill</t>
  </si>
  <si>
    <t>hillside</t>
  </si>
  <si>
    <t>him</t>
  </si>
  <si>
    <t>himself</t>
  </si>
  <si>
    <t>hint</t>
  </si>
  <si>
    <t>hire</t>
  </si>
  <si>
    <t>his</t>
  </si>
  <si>
    <t>historical</t>
  </si>
  <si>
    <t>history</t>
  </si>
  <si>
    <t>hit</t>
  </si>
  <si>
    <t>hobby</t>
  </si>
  <si>
    <t>hold</t>
  </si>
  <si>
    <t>hole</t>
  </si>
  <si>
    <t>holiday</t>
  </si>
  <si>
    <t>hollow</t>
  </si>
  <si>
    <t>holy</t>
  </si>
  <si>
    <t>home</t>
  </si>
  <si>
    <t>honest</t>
  </si>
  <si>
    <t>honey</t>
  </si>
  <si>
    <t>honour</t>
  </si>
  <si>
    <t>honourable</t>
  </si>
  <si>
    <t>hook</t>
  </si>
  <si>
    <t>hope</t>
  </si>
  <si>
    <t>hopeful</t>
  </si>
  <si>
    <t>hopeless</t>
  </si>
  <si>
    <t>horizon</t>
  </si>
  <si>
    <t>horizontal</t>
  </si>
  <si>
    <t>horn</t>
  </si>
  <si>
    <t>horror</t>
  </si>
  <si>
    <t>horse</t>
  </si>
  <si>
    <t>horsepower</t>
  </si>
  <si>
    <t>hospital</t>
  </si>
  <si>
    <t>host</t>
  </si>
  <si>
    <t>hostile</t>
  </si>
  <si>
    <t>hot</t>
  </si>
  <si>
    <t>hotel</t>
  </si>
  <si>
    <t>hour</t>
  </si>
  <si>
    <t>house</t>
  </si>
  <si>
    <t>household</t>
  </si>
  <si>
    <t>housewife</t>
  </si>
  <si>
    <t>how</t>
  </si>
  <si>
    <t>however</t>
  </si>
  <si>
    <t>huge</t>
  </si>
  <si>
    <t>human</t>
  </si>
  <si>
    <t>humble</t>
  </si>
  <si>
    <t>humorous</t>
  </si>
  <si>
    <t>humour</t>
  </si>
  <si>
    <t>hundred</t>
  </si>
  <si>
    <t>hunger</t>
  </si>
  <si>
    <t>hungry</t>
  </si>
  <si>
    <t>hunt</t>
  </si>
  <si>
    <t>hurry</t>
  </si>
  <si>
    <t>hurt</t>
  </si>
  <si>
    <t>husband</t>
  </si>
  <si>
    <t>hut</t>
  </si>
  <si>
    <t>hydrogen</t>
  </si>
  <si>
    <t>ice</t>
  </si>
  <si>
    <t>ice-cream</t>
  </si>
  <si>
    <t>idea</t>
  </si>
  <si>
    <t>ideal</t>
  </si>
  <si>
    <t>identical</t>
  </si>
  <si>
    <t>identify</t>
  </si>
  <si>
    <t>idle</t>
  </si>
  <si>
    <t>if</t>
  </si>
  <si>
    <t>ignorant</t>
  </si>
  <si>
    <t>ignore</t>
  </si>
  <si>
    <t>ill</t>
  </si>
  <si>
    <t>illegal</t>
  </si>
  <si>
    <t>illness</t>
  </si>
  <si>
    <t>illustrate</t>
  </si>
  <si>
    <t>illustration</t>
  </si>
  <si>
    <t>image</t>
  </si>
  <si>
    <t>imaginary</t>
  </si>
  <si>
    <t>imagination</t>
  </si>
  <si>
    <t>imagine</t>
  </si>
  <si>
    <t>imitate</t>
  </si>
  <si>
    <t>immediate</t>
  </si>
  <si>
    <t>immense</t>
  </si>
  <si>
    <t>immigrant</t>
  </si>
  <si>
    <t>impact</t>
  </si>
  <si>
    <t>impatient</t>
  </si>
  <si>
    <t>implication</t>
  </si>
  <si>
    <t>imply</t>
  </si>
  <si>
    <t>import</t>
  </si>
  <si>
    <t>importance</t>
  </si>
  <si>
    <t>important</t>
  </si>
  <si>
    <t>impose</t>
  </si>
  <si>
    <t>impossible</t>
  </si>
  <si>
    <t>impress</t>
  </si>
  <si>
    <t>impression</t>
  </si>
  <si>
    <t>impressive</t>
  </si>
  <si>
    <t>improve</t>
  </si>
  <si>
    <t>improvement</t>
  </si>
  <si>
    <t>in</t>
  </si>
  <si>
    <t>inch</t>
  </si>
  <si>
    <t>incident</t>
  </si>
  <si>
    <t>incline</t>
  </si>
  <si>
    <t>include</t>
  </si>
  <si>
    <t>income</t>
  </si>
  <si>
    <t>increase</t>
  </si>
  <si>
    <t>increasingly</t>
  </si>
  <si>
    <t>indeed</t>
  </si>
  <si>
    <t>independence</t>
  </si>
  <si>
    <t>independent</t>
  </si>
  <si>
    <t>index</t>
  </si>
  <si>
    <t>Indian</t>
  </si>
  <si>
    <t>indicate</t>
  </si>
  <si>
    <t>indication</t>
  </si>
  <si>
    <t>indifferent</t>
  </si>
  <si>
    <t>indirect</t>
  </si>
  <si>
    <t>indispensable</t>
  </si>
  <si>
    <t>individual</t>
  </si>
  <si>
    <t>indoors</t>
  </si>
  <si>
    <t>industrial</t>
  </si>
  <si>
    <t>industrialize</t>
  </si>
  <si>
    <t>industry</t>
  </si>
  <si>
    <t>inevitable</t>
  </si>
  <si>
    <t>infant</t>
  </si>
  <si>
    <t>infect</t>
  </si>
  <si>
    <t>infer</t>
  </si>
  <si>
    <t>inferior</t>
  </si>
  <si>
    <t>infinite</t>
  </si>
  <si>
    <t>influence</t>
  </si>
  <si>
    <t>influential</t>
  </si>
  <si>
    <t>inform</t>
  </si>
  <si>
    <t>information</t>
  </si>
  <si>
    <t>inhabitant</t>
  </si>
  <si>
    <t>inherit</t>
  </si>
  <si>
    <t>initial</t>
  </si>
  <si>
    <t>injection</t>
  </si>
  <si>
    <t>injure</t>
  </si>
  <si>
    <t>injury</t>
  </si>
  <si>
    <t>ink</t>
  </si>
  <si>
    <t>inn</t>
  </si>
  <si>
    <t>inner</t>
  </si>
  <si>
    <t>innocent</t>
  </si>
  <si>
    <t>input</t>
  </si>
  <si>
    <t>inquire</t>
  </si>
  <si>
    <t>inquiry</t>
  </si>
  <si>
    <t>insect</t>
  </si>
  <si>
    <t>insert</t>
  </si>
  <si>
    <t>inside</t>
  </si>
  <si>
    <t>insist</t>
  </si>
  <si>
    <t>inspect</t>
  </si>
  <si>
    <t>inspire</t>
  </si>
  <si>
    <t>install</t>
  </si>
  <si>
    <t>installation</t>
  </si>
  <si>
    <t>instance</t>
  </si>
  <si>
    <t>instant</t>
  </si>
  <si>
    <t>instead</t>
  </si>
  <si>
    <t>instinct</t>
  </si>
  <si>
    <t>institute</t>
  </si>
  <si>
    <t>institution</t>
  </si>
  <si>
    <t>instruct</t>
  </si>
  <si>
    <t>instruction</t>
  </si>
  <si>
    <t>instrument</t>
  </si>
  <si>
    <t>insult</t>
  </si>
  <si>
    <t>insurance</t>
  </si>
  <si>
    <t>insure</t>
  </si>
  <si>
    <t>intellectual</t>
  </si>
  <si>
    <t>intelligence</t>
  </si>
  <si>
    <t>intelligent</t>
  </si>
  <si>
    <t>intend</t>
  </si>
  <si>
    <t>intense</t>
  </si>
  <si>
    <t>intensity</t>
  </si>
  <si>
    <t>intensive</t>
  </si>
  <si>
    <t>intention</t>
  </si>
  <si>
    <t>interaction</t>
  </si>
  <si>
    <t>interest</t>
  </si>
  <si>
    <t>interesting</t>
  </si>
  <si>
    <t>interfere</t>
  </si>
  <si>
    <t>interference</t>
  </si>
  <si>
    <t>interior</t>
  </si>
  <si>
    <t>intermediate</t>
  </si>
  <si>
    <t>internal</t>
  </si>
  <si>
    <t>international</t>
  </si>
  <si>
    <t>interpret</t>
  </si>
  <si>
    <t>interpretatio</t>
  </si>
  <si>
    <t>interrupt</t>
  </si>
  <si>
    <t>interval</t>
  </si>
  <si>
    <t>interview</t>
  </si>
  <si>
    <t>intimate</t>
  </si>
  <si>
    <t>into</t>
  </si>
  <si>
    <t>introduce</t>
  </si>
  <si>
    <t>introduction</t>
  </si>
  <si>
    <t>invade</t>
  </si>
  <si>
    <t>invasion</t>
  </si>
  <si>
    <t>invent</t>
  </si>
  <si>
    <t>invention</t>
  </si>
  <si>
    <t>inventor</t>
  </si>
  <si>
    <t>invest</t>
  </si>
  <si>
    <t>investigate</t>
  </si>
  <si>
    <t>investment</t>
  </si>
  <si>
    <t>invisible</t>
  </si>
  <si>
    <t>invitation</t>
  </si>
  <si>
    <t>invite</t>
  </si>
  <si>
    <t>involve</t>
  </si>
  <si>
    <t>inward</t>
  </si>
  <si>
    <t>iron</t>
  </si>
  <si>
    <t>island</t>
  </si>
  <si>
    <t>isolate</t>
  </si>
  <si>
    <t>issue</t>
  </si>
  <si>
    <t>it</t>
  </si>
  <si>
    <t>Italian</t>
  </si>
  <si>
    <t>item</t>
  </si>
  <si>
    <t>its</t>
  </si>
  <si>
    <t>itself</t>
  </si>
  <si>
    <t>jam</t>
  </si>
  <si>
    <t>January</t>
  </si>
  <si>
    <t>Japanese</t>
  </si>
  <si>
    <t>jar</t>
  </si>
  <si>
    <t>jaw</t>
  </si>
  <si>
    <t>jazz</t>
  </si>
  <si>
    <t>jealous</t>
  </si>
  <si>
    <t>jet</t>
  </si>
  <si>
    <t>jewel</t>
  </si>
  <si>
    <t>job</t>
  </si>
  <si>
    <t>jɔin</t>
  </si>
  <si>
    <t>jɔint</t>
  </si>
  <si>
    <t>joke</t>
  </si>
  <si>
    <t>journal</t>
  </si>
  <si>
    <t>journey</t>
  </si>
  <si>
    <t>joy</t>
  </si>
  <si>
    <t>judge</t>
  </si>
  <si>
    <t>judgement</t>
  </si>
  <si>
    <t>juice</t>
  </si>
  <si>
    <t>July</t>
  </si>
  <si>
    <t>jump</t>
  </si>
  <si>
    <t>June</t>
  </si>
  <si>
    <t>jungle</t>
  </si>
  <si>
    <t>junior</t>
  </si>
  <si>
    <t>jury</t>
  </si>
  <si>
    <t>just</t>
  </si>
  <si>
    <t>justice</t>
  </si>
  <si>
    <t>keen</t>
  </si>
  <si>
    <t>keep</t>
  </si>
  <si>
    <t>kettle</t>
  </si>
  <si>
    <t>key</t>
  </si>
  <si>
    <t>keyboard</t>
  </si>
  <si>
    <t>kick</t>
  </si>
  <si>
    <t>kid</t>
  </si>
  <si>
    <t>kill</t>
  </si>
  <si>
    <t>kilogram</t>
  </si>
  <si>
    <t>kilometer</t>
  </si>
  <si>
    <t>kind</t>
  </si>
  <si>
    <t>kindness</t>
  </si>
  <si>
    <t>king</t>
  </si>
  <si>
    <t>kingdom</t>
  </si>
  <si>
    <t>kiss</t>
  </si>
  <si>
    <t>kitchen</t>
  </si>
  <si>
    <t>knee</t>
  </si>
  <si>
    <t>kneel</t>
  </si>
  <si>
    <t>knife</t>
  </si>
  <si>
    <t>knock</t>
  </si>
  <si>
    <t>knot</t>
  </si>
  <si>
    <t>know</t>
  </si>
  <si>
    <t>knowledge</t>
  </si>
  <si>
    <t>label</t>
  </si>
  <si>
    <t>laboratory</t>
  </si>
  <si>
    <t>labour</t>
  </si>
  <si>
    <t>lack</t>
  </si>
  <si>
    <t>ladder</t>
  </si>
  <si>
    <t>lady</t>
  </si>
  <si>
    <t>lag</t>
  </si>
  <si>
    <t>lake</t>
  </si>
  <si>
    <t>lamp</t>
  </si>
  <si>
    <t>land</t>
  </si>
  <si>
    <t>landlord</t>
  </si>
  <si>
    <t>lane</t>
  </si>
  <si>
    <t>language</t>
  </si>
  <si>
    <t>lap</t>
  </si>
  <si>
    <t>large</t>
  </si>
  <si>
    <t>largely</t>
  </si>
  <si>
    <t>laser</t>
  </si>
  <si>
    <t>last</t>
  </si>
  <si>
    <t>late</t>
  </si>
  <si>
    <t>lately</t>
  </si>
  <si>
    <t>later</t>
  </si>
  <si>
    <t>Latin</t>
  </si>
  <si>
    <t>latter</t>
  </si>
  <si>
    <t>laugh</t>
  </si>
  <si>
    <t>laughter</t>
  </si>
  <si>
    <t>launch</t>
  </si>
  <si>
    <t>laundry</t>
  </si>
  <si>
    <t>lavatory</t>
  </si>
  <si>
    <t>law</t>
  </si>
  <si>
    <t>lawn</t>
  </si>
  <si>
    <t>lawyer</t>
  </si>
  <si>
    <t>lay</t>
  </si>
  <si>
    <t>layer</t>
  </si>
  <si>
    <t>layout</t>
  </si>
  <si>
    <t>lazy</t>
  </si>
  <si>
    <t>lead</t>
  </si>
  <si>
    <t>leader</t>
  </si>
  <si>
    <t>leadership</t>
  </si>
  <si>
    <t>leading</t>
  </si>
  <si>
    <t>leaf</t>
  </si>
  <si>
    <t>league</t>
  </si>
  <si>
    <t>leak</t>
  </si>
  <si>
    <t>lean</t>
  </si>
  <si>
    <t>leap</t>
  </si>
  <si>
    <t>learn</t>
  </si>
  <si>
    <t>learned</t>
  </si>
  <si>
    <t>learning</t>
  </si>
  <si>
    <t>least</t>
  </si>
  <si>
    <t>leather</t>
  </si>
  <si>
    <t>leave</t>
  </si>
  <si>
    <t>lecture</t>
  </si>
  <si>
    <t>left</t>
  </si>
  <si>
    <t>leg</t>
  </si>
  <si>
    <t>legal</t>
  </si>
  <si>
    <t>leisure</t>
  </si>
  <si>
    <t>lend</t>
  </si>
  <si>
    <t>length</t>
  </si>
  <si>
    <t>lens</t>
  </si>
  <si>
    <t>less</t>
  </si>
  <si>
    <t>lessen</t>
  </si>
  <si>
    <t>lesson</t>
  </si>
  <si>
    <t>lest</t>
  </si>
  <si>
    <t>let</t>
  </si>
  <si>
    <t>letter</t>
  </si>
  <si>
    <t>level</t>
  </si>
  <si>
    <t>lever</t>
  </si>
  <si>
    <t>liable</t>
  </si>
  <si>
    <t>liberal</t>
  </si>
  <si>
    <t>liberate</t>
  </si>
  <si>
    <t>liberty</t>
  </si>
  <si>
    <t>librarian</t>
  </si>
  <si>
    <t>library</t>
  </si>
  <si>
    <t>license</t>
  </si>
  <si>
    <t>lid</t>
  </si>
  <si>
    <t>lie</t>
  </si>
  <si>
    <t>life</t>
  </si>
  <si>
    <t>lifetime</t>
  </si>
  <si>
    <t>lift</t>
  </si>
  <si>
    <t>light</t>
  </si>
  <si>
    <t>lightning</t>
  </si>
  <si>
    <t>like</t>
  </si>
  <si>
    <t>likely</t>
  </si>
  <si>
    <t>likewise</t>
  </si>
  <si>
    <t>limb</t>
  </si>
  <si>
    <t>lime</t>
  </si>
  <si>
    <t>limit</t>
  </si>
  <si>
    <t>limitation</t>
  </si>
  <si>
    <t>limited</t>
  </si>
  <si>
    <t>line</t>
  </si>
  <si>
    <t>link</t>
  </si>
  <si>
    <t>lion</t>
  </si>
  <si>
    <t>lip</t>
  </si>
  <si>
    <t>liquid</t>
  </si>
  <si>
    <t>liquor</t>
  </si>
  <si>
    <t>list</t>
  </si>
  <si>
    <t>listen</t>
  </si>
  <si>
    <t>liter</t>
  </si>
  <si>
    <t>litre</t>
  </si>
  <si>
    <t>literary</t>
  </si>
  <si>
    <t>literature</t>
  </si>
  <si>
    <t>little</t>
  </si>
  <si>
    <t>live</t>
  </si>
  <si>
    <t>lively</t>
  </si>
  <si>
    <t>liver</t>
  </si>
  <si>
    <t>living</t>
  </si>
  <si>
    <t>living-room</t>
  </si>
  <si>
    <t>load</t>
  </si>
  <si>
    <t>loaf</t>
  </si>
  <si>
    <t>loan</t>
  </si>
  <si>
    <t>local</t>
  </si>
  <si>
    <t>locate</t>
  </si>
  <si>
    <t>location</t>
  </si>
  <si>
    <t>lock</t>
  </si>
  <si>
    <t>lodge</t>
  </si>
  <si>
    <t>log</t>
  </si>
  <si>
    <t>logic</t>
  </si>
  <si>
    <t>logical</t>
  </si>
  <si>
    <t>lonely</t>
  </si>
  <si>
    <t>long</t>
  </si>
  <si>
    <t>look</t>
  </si>
  <si>
    <t>loop</t>
  </si>
  <si>
    <t>loose</t>
  </si>
  <si>
    <t>loosen</t>
  </si>
  <si>
    <t>lord</t>
  </si>
  <si>
    <t>lorry</t>
  </si>
  <si>
    <t>lose</t>
  </si>
  <si>
    <t>loss</t>
  </si>
  <si>
    <t>lot</t>
  </si>
  <si>
    <t>loud</t>
  </si>
  <si>
    <t>love</t>
  </si>
  <si>
    <t>lovely</t>
  </si>
  <si>
    <t>lover</t>
  </si>
  <si>
    <t>low</t>
  </si>
  <si>
    <t>lower</t>
  </si>
  <si>
    <t>loyal</t>
  </si>
  <si>
    <t>loyalty</t>
  </si>
  <si>
    <t>luck</t>
  </si>
  <si>
    <t>lucky</t>
  </si>
  <si>
    <t>luggage</t>
  </si>
  <si>
    <t>lump</t>
  </si>
  <si>
    <t>lunch</t>
  </si>
  <si>
    <t>lung</t>
  </si>
  <si>
    <t>luxury</t>
  </si>
  <si>
    <t>machinery</t>
  </si>
  <si>
    <t>mad</t>
  </si>
  <si>
    <t>magazine</t>
  </si>
  <si>
    <t>magic</t>
  </si>
  <si>
    <t>magnet</t>
  </si>
  <si>
    <t>magnetic</t>
  </si>
  <si>
    <t>magnificent</t>
  </si>
  <si>
    <t>maid</t>
  </si>
  <si>
    <t>mail</t>
  </si>
  <si>
    <t>main</t>
  </si>
  <si>
    <t>mainland</t>
  </si>
  <si>
    <t>maintain</t>
  </si>
  <si>
    <t>maintenance</t>
  </si>
  <si>
    <t>major</t>
  </si>
  <si>
    <t>majority</t>
  </si>
  <si>
    <t>make</t>
  </si>
  <si>
    <t>male</t>
  </si>
  <si>
    <t>man</t>
  </si>
  <si>
    <t>manage</t>
  </si>
  <si>
    <t>management</t>
  </si>
  <si>
    <t>manager</t>
  </si>
  <si>
    <t>mankind</t>
  </si>
  <si>
    <t>manner</t>
  </si>
  <si>
    <t>manual</t>
  </si>
  <si>
    <t>manufacture</t>
  </si>
  <si>
    <t>manufacturer</t>
  </si>
  <si>
    <t>many</t>
  </si>
  <si>
    <t>map</t>
  </si>
  <si>
    <t>March</t>
  </si>
  <si>
    <t>march</t>
  </si>
  <si>
    <t>margin</t>
  </si>
  <si>
    <t>marine</t>
  </si>
  <si>
    <t>mark</t>
  </si>
  <si>
    <t>market</t>
  </si>
  <si>
    <t>marriage</t>
  </si>
  <si>
    <t>married</t>
  </si>
  <si>
    <t>marry</t>
  </si>
  <si>
    <t>marvelous</t>
  </si>
  <si>
    <t>Marxist</t>
  </si>
  <si>
    <t>mask</t>
  </si>
  <si>
    <t>mass</t>
  </si>
  <si>
    <t>master</t>
  </si>
  <si>
    <t>mat</t>
  </si>
  <si>
    <t>match</t>
  </si>
  <si>
    <t>mate</t>
  </si>
  <si>
    <t>material</t>
  </si>
  <si>
    <t>mathematical</t>
  </si>
  <si>
    <t>mathematics</t>
  </si>
  <si>
    <t>maths</t>
  </si>
  <si>
    <t>matter</t>
  </si>
  <si>
    <t>mature</t>
  </si>
  <si>
    <t>maximum</t>
  </si>
  <si>
    <t>May</t>
  </si>
  <si>
    <t>may</t>
  </si>
  <si>
    <t>maybe</t>
  </si>
  <si>
    <t>mayor</t>
  </si>
  <si>
    <t>me</t>
  </si>
  <si>
    <t>meal</t>
  </si>
  <si>
    <t>mean</t>
  </si>
  <si>
    <t>meaning</t>
  </si>
  <si>
    <t>means</t>
  </si>
  <si>
    <t>meantime</t>
  </si>
  <si>
    <t>meanwhile</t>
  </si>
  <si>
    <t>measure</t>
  </si>
  <si>
    <t>measurement</t>
  </si>
  <si>
    <t>meat</t>
  </si>
  <si>
    <t>mechanic</t>
  </si>
  <si>
    <t>mechanical</t>
  </si>
  <si>
    <t>mechanics</t>
  </si>
  <si>
    <t>medical</t>
  </si>
  <si>
    <t>medicine</t>
  </si>
  <si>
    <t>medium</t>
  </si>
  <si>
    <t>meet</t>
  </si>
  <si>
    <t>meeting</t>
  </si>
  <si>
    <t>melt</t>
  </si>
  <si>
    <t>member</t>
  </si>
  <si>
    <t>memorial</t>
  </si>
  <si>
    <t>memory</t>
  </si>
  <si>
    <t>mend</t>
  </si>
  <si>
    <t>mental</t>
  </si>
  <si>
    <t>mention</t>
  </si>
  <si>
    <t>menu</t>
  </si>
  <si>
    <t>merchant</t>
  </si>
  <si>
    <t>mercury</t>
  </si>
  <si>
    <t>Mercury</t>
  </si>
  <si>
    <t>mercy</t>
  </si>
  <si>
    <t>mere</t>
  </si>
  <si>
    <t>merely</t>
  </si>
  <si>
    <t>merit</t>
  </si>
  <si>
    <t>merry</t>
  </si>
  <si>
    <t>message</t>
  </si>
  <si>
    <t>metal</t>
  </si>
  <si>
    <t>meter</t>
  </si>
  <si>
    <t>method</t>
  </si>
  <si>
    <t>metre</t>
  </si>
  <si>
    <t>metric</t>
  </si>
  <si>
    <t>microphone</t>
  </si>
  <si>
    <t>microscope</t>
  </si>
  <si>
    <t>middle</t>
  </si>
  <si>
    <t>midnight</t>
  </si>
  <si>
    <t>might</t>
  </si>
  <si>
    <t>mild</t>
  </si>
  <si>
    <t>mile</t>
  </si>
  <si>
    <t>military</t>
  </si>
  <si>
    <t>milk</t>
  </si>
  <si>
    <t>mill</t>
  </si>
  <si>
    <t>millimetre</t>
  </si>
  <si>
    <t>million</t>
  </si>
  <si>
    <t>mind</t>
  </si>
  <si>
    <t>mine</t>
  </si>
  <si>
    <t>mineral</t>
  </si>
  <si>
    <t>minimum</t>
  </si>
  <si>
    <t>minister</t>
  </si>
  <si>
    <t>ministry</t>
  </si>
  <si>
    <t>minor</t>
  </si>
  <si>
    <t>minority</t>
  </si>
  <si>
    <t>minus</t>
  </si>
  <si>
    <t>minute</t>
  </si>
  <si>
    <t>miracle</t>
  </si>
  <si>
    <t>mirror</t>
  </si>
  <si>
    <t>miserable</t>
  </si>
  <si>
    <t>mislead</t>
  </si>
  <si>
    <t>miss</t>
  </si>
  <si>
    <t>missile</t>
  </si>
  <si>
    <t>missing</t>
  </si>
  <si>
    <t>mission</t>
  </si>
  <si>
    <t>mist</t>
  </si>
  <si>
    <t>mistake</t>
  </si>
  <si>
    <t>misunderstand</t>
  </si>
  <si>
    <t>mix</t>
  </si>
  <si>
    <t>mixture</t>
  </si>
  <si>
    <t>mobile</t>
  </si>
  <si>
    <t>mode</t>
  </si>
  <si>
    <t>model</t>
  </si>
  <si>
    <t>moderate</t>
  </si>
  <si>
    <t>modern</t>
  </si>
  <si>
    <t>modest</t>
  </si>
  <si>
    <t>modify</t>
  </si>
  <si>
    <t>mɔist</t>
  </si>
  <si>
    <t>mɔisture</t>
  </si>
  <si>
    <t>molecule</t>
  </si>
  <si>
    <t>moment</t>
  </si>
  <si>
    <t>Monday</t>
  </si>
  <si>
    <t>money</t>
  </si>
  <si>
    <t>monitor</t>
  </si>
  <si>
    <t>monkey</t>
  </si>
  <si>
    <t>month</t>
  </si>
  <si>
    <t>monthly</t>
  </si>
  <si>
    <t>monument</t>
  </si>
  <si>
    <t>mood</t>
  </si>
  <si>
    <t>moon</t>
  </si>
  <si>
    <t>moral</t>
  </si>
  <si>
    <t>more</t>
  </si>
  <si>
    <t>moreover</t>
  </si>
  <si>
    <t>morning</t>
  </si>
  <si>
    <t>mosquito</t>
  </si>
  <si>
    <t>most</t>
  </si>
  <si>
    <t>mostly</t>
  </si>
  <si>
    <t>mother</t>
  </si>
  <si>
    <t>motion</t>
  </si>
  <si>
    <t>motivate</t>
  </si>
  <si>
    <t>motive</t>
  </si>
  <si>
    <t>motor</t>
  </si>
  <si>
    <t>mould</t>
  </si>
  <si>
    <t>mount</t>
  </si>
  <si>
    <t>mountain</t>
  </si>
  <si>
    <t>mouse</t>
  </si>
  <si>
    <t>mouth</t>
  </si>
  <si>
    <t>move</t>
  </si>
  <si>
    <t>movement</t>
  </si>
  <si>
    <t>movie</t>
  </si>
  <si>
    <t>much</t>
  </si>
  <si>
    <t>mud</t>
  </si>
  <si>
    <t>multiple</t>
  </si>
  <si>
    <t>multiply</t>
  </si>
  <si>
    <t>murder</t>
  </si>
  <si>
    <t>muscle</t>
  </si>
  <si>
    <t>museum</t>
  </si>
  <si>
    <t>music</t>
  </si>
  <si>
    <t>musical</t>
  </si>
  <si>
    <t>musician</t>
  </si>
  <si>
    <t>must</t>
  </si>
  <si>
    <t>mutual</t>
  </si>
  <si>
    <t>my</t>
  </si>
  <si>
    <t>myself</t>
  </si>
  <si>
    <t>mysterious</t>
  </si>
  <si>
    <t>mystery</t>
  </si>
  <si>
    <t>naked</t>
  </si>
  <si>
    <t>name</t>
  </si>
  <si>
    <t>namely</t>
  </si>
  <si>
    <t>narrow</t>
  </si>
  <si>
    <t>nation</t>
  </si>
  <si>
    <t>national</t>
  </si>
  <si>
    <t>nationality</t>
  </si>
  <si>
    <t>native</t>
  </si>
  <si>
    <t>natural</t>
  </si>
  <si>
    <t>naturally</t>
  </si>
  <si>
    <t>nature</t>
  </si>
  <si>
    <t>naval</t>
  </si>
  <si>
    <t>navigation</t>
  </si>
  <si>
    <t>navy</t>
  </si>
  <si>
    <t>near</t>
  </si>
  <si>
    <t>nearby</t>
  </si>
  <si>
    <t>nearly</t>
  </si>
  <si>
    <t>neat</t>
  </si>
  <si>
    <t>necessarily</t>
  </si>
  <si>
    <t>necessary</t>
  </si>
  <si>
    <t>necessity</t>
  </si>
  <si>
    <t>neck</t>
  </si>
  <si>
    <t>need</t>
  </si>
  <si>
    <t>needle</t>
  </si>
  <si>
    <t>negative</t>
  </si>
  <si>
    <t>neglect</t>
  </si>
  <si>
    <t>ŋegro</t>
  </si>
  <si>
    <t>neighbour</t>
  </si>
  <si>
    <t>neighbourhood</t>
  </si>
  <si>
    <t>neither</t>
  </si>
  <si>
    <t>nephew</t>
  </si>
  <si>
    <t>nerve</t>
  </si>
  <si>
    <t>nervous</t>
  </si>
  <si>
    <t>nest</t>
  </si>
  <si>
    <t>net</t>
  </si>
  <si>
    <t>network</t>
  </si>
  <si>
    <t>neutral</t>
  </si>
  <si>
    <t>never</t>
  </si>
  <si>
    <t>nevertheless</t>
  </si>
  <si>
    <t>new</t>
  </si>
  <si>
    <t>news</t>
  </si>
  <si>
    <t>newspaper</t>
  </si>
  <si>
    <t>next</t>
  </si>
  <si>
    <t>nice</t>
  </si>
  <si>
    <t>niece</t>
  </si>
  <si>
    <t>night</t>
  </si>
  <si>
    <t>nine</t>
  </si>
  <si>
    <t>nineteen</t>
  </si>
  <si>
    <t>ninety</t>
  </si>
  <si>
    <t>ninth</t>
  </si>
  <si>
    <t>nitrogen</t>
  </si>
  <si>
    <t>no</t>
  </si>
  <si>
    <t>noble</t>
  </si>
  <si>
    <t>nobody</t>
  </si>
  <si>
    <t>nod</t>
  </si>
  <si>
    <t>nɔise</t>
  </si>
  <si>
    <t>nɔisy</t>
  </si>
  <si>
    <t>none</t>
  </si>
  <si>
    <t>nonsense</t>
  </si>
  <si>
    <t>noon</t>
  </si>
  <si>
    <t>nor</t>
  </si>
  <si>
    <t>normal</t>
  </si>
  <si>
    <t>normally</t>
  </si>
  <si>
    <t>north</t>
  </si>
  <si>
    <t>northeast</t>
  </si>
  <si>
    <t>northern</t>
  </si>
  <si>
    <t>northwest</t>
  </si>
  <si>
    <t>nose</t>
  </si>
  <si>
    <t>not</t>
  </si>
  <si>
    <t>note</t>
  </si>
  <si>
    <t>notebook</t>
  </si>
  <si>
    <t>nothing</t>
  </si>
  <si>
    <t>notice</t>
  </si>
  <si>
    <t>noticeable</t>
  </si>
  <si>
    <t>noun</t>
  </si>
  <si>
    <t>novel</t>
  </si>
  <si>
    <t>ŋovember</t>
  </si>
  <si>
    <t>now</t>
  </si>
  <si>
    <t>nowadays</t>
  </si>
  <si>
    <t>nowhere</t>
  </si>
  <si>
    <t>nuclear</t>
  </si>
  <si>
    <t>nucleus</t>
  </si>
  <si>
    <t>nuisance</t>
  </si>
  <si>
    <t>number</t>
  </si>
  <si>
    <t>numerous</t>
  </si>
  <si>
    <t>nurse</t>
  </si>
  <si>
    <t>nursery</t>
  </si>
  <si>
    <t>nut</t>
  </si>
  <si>
    <t>nylon</t>
  </si>
  <si>
    <t>object</t>
  </si>
  <si>
    <t>objection</t>
  </si>
  <si>
    <t>objective</t>
  </si>
  <si>
    <t>oblige</t>
  </si>
  <si>
    <t>observation</t>
  </si>
  <si>
    <t>observe</t>
  </si>
  <si>
    <t>observer</t>
  </si>
  <si>
    <t>obstacle</t>
  </si>
  <si>
    <t>obtain</t>
  </si>
  <si>
    <t>obvious</t>
  </si>
  <si>
    <t>occasion</t>
  </si>
  <si>
    <t>occasional</t>
  </si>
  <si>
    <t>occupation</t>
  </si>
  <si>
    <t>occupy</t>
  </si>
  <si>
    <t>occur</t>
  </si>
  <si>
    <t>occurrence</t>
  </si>
  <si>
    <t>ocean</t>
  </si>
  <si>
    <t>o'clock</t>
  </si>
  <si>
    <t>October</t>
  </si>
  <si>
    <t>odd</t>
  </si>
  <si>
    <t>of</t>
  </si>
  <si>
    <t>off</t>
  </si>
  <si>
    <t>offend</t>
  </si>
  <si>
    <t>offer</t>
  </si>
  <si>
    <t>office</t>
  </si>
  <si>
    <t>officer</t>
  </si>
  <si>
    <t>official</t>
  </si>
  <si>
    <t>often</t>
  </si>
  <si>
    <t>oh</t>
  </si>
  <si>
    <t>ɔil</t>
  </si>
  <si>
    <t>okay</t>
  </si>
  <si>
    <t>old</t>
  </si>
  <si>
    <t>omit</t>
  </si>
  <si>
    <t>on</t>
  </si>
  <si>
    <t>once</t>
  </si>
  <si>
    <t>one</t>
  </si>
  <si>
    <t>oneself</t>
  </si>
  <si>
    <t>onion</t>
  </si>
  <si>
    <t>only</t>
  </si>
  <si>
    <t>onto</t>
  </si>
  <si>
    <t>open</t>
  </si>
  <si>
    <t>opening</t>
  </si>
  <si>
    <t>opera</t>
  </si>
  <si>
    <t>operate</t>
  </si>
  <si>
    <t>operation</t>
  </si>
  <si>
    <t>operational</t>
  </si>
  <si>
    <t>operator</t>
  </si>
  <si>
    <t>opinion</t>
  </si>
  <si>
    <t>opponent</t>
  </si>
  <si>
    <t>opportunity</t>
  </si>
  <si>
    <t>oppose</t>
  </si>
  <si>
    <t>opposite</t>
  </si>
  <si>
    <t>optical</t>
  </si>
  <si>
    <t>optimistic</t>
  </si>
  <si>
    <t>optional</t>
  </si>
  <si>
    <t>or</t>
  </si>
  <si>
    <t>oral</t>
  </si>
  <si>
    <t>orange</t>
  </si>
  <si>
    <t>orbit</t>
  </si>
  <si>
    <t>orchestra</t>
  </si>
  <si>
    <t>order</t>
  </si>
  <si>
    <t>orderly</t>
  </si>
  <si>
    <t>ordinary</t>
  </si>
  <si>
    <t>ore</t>
  </si>
  <si>
    <t>organ</t>
  </si>
  <si>
    <t>organic</t>
  </si>
  <si>
    <t>organism</t>
  </si>
  <si>
    <t>organization</t>
  </si>
  <si>
    <t>organize</t>
  </si>
  <si>
    <t>origin</t>
  </si>
  <si>
    <t>original</t>
  </si>
  <si>
    <t>other</t>
  </si>
  <si>
    <t>otherwise</t>
  </si>
  <si>
    <t>ought</t>
  </si>
  <si>
    <t>ounce</t>
  </si>
  <si>
    <t>our</t>
  </si>
  <si>
    <t>ours</t>
  </si>
  <si>
    <t>ourselves</t>
  </si>
  <si>
    <t>out</t>
  </si>
  <si>
    <t>outcome</t>
  </si>
  <si>
    <t>outdoors</t>
  </si>
  <si>
    <t>outer</t>
  </si>
  <si>
    <t>outlet</t>
  </si>
  <si>
    <t>outline</t>
  </si>
  <si>
    <t>outlook</t>
  </si>
  <si>
    <t>output</t>
  </si>
  <si>
    <t>outset</t>
  </si>
  <si>
    <t>outside</t>
  </si>
  <si>
    <t>outstanding</t>
  </si>
  <si>
    <t>outward</t>
  </si>
  <si>
    <t>oven</t>
  </si>
  <si>
    <t>over</t>
  </si>
  <si>
    <t>overall</t>
  </si>
  <si>
    <t>overcoat</t>
  </si>
  <si>
    <t>overcome</t>
  </si>
  <si>
    <t>overhead</t>
  </si>
  <si>
    <t>overlook</t>
  </si>
  <si>
    <t>overnight</t>
  </si>
  <si>
    <t>overseas</t>
  </si>
  <si>
    <t>overtake</t>
  </si>
  <si>
    <t>owe</t>
  </si>
  <si>
    <t>owl</t>
  </si>
  <si>
    <t>own</t>
  </si>
  <si>
    <t>owner</t>
  </si>
  <si>
    <t>ownership</t>
  </si>
  <si>
    <t>ox</t>
  </si>
  <si>
    <t>oxygen</t>
  </si>
  <si>
    <t>pacific</t>
  </si>
  <si>
    <t>pack</t>
  </si>
  <si>
    <t>package</t>
  </si>
  <si>
    <t>packet</t>
  </si>
  <si>
    <t>pad</t>
  </si>
  <si>
    <t>page</t>
  </si>
  <si>
    <t>pain</t>
  </si>
  <si>
    <t>painful</t>
  </si>
  <si>
    <t>paint</t>
  </si>
  <si>
    <t>painter</t>
  </si>
  <si>
    <t>painting</t>
  </si>
  <si>
    <t>pair</t>
  </si>
  <si>
    <t>palace</t>
  </si>
  <si>
    <t>pale</t>
  </si>
  <si>
    <t>palm</t>
  </si>
  <si>
    <t>pan</t>
  </si>
  <si>
    <t>panel</t>
  </si>
  <si>
    <t>paper</t>
  </si>
  <si>
    <t>parade</t>
  </si>
  <si>
    <t>paragraph</t>
  </si>
  <si>
    <t>parallel</t>
  </si>
  <si>
    <t>parcel</t>
  </si>
  <si>
    <t>pardon</t>
  </si>
  <si>
    <t>parent</t>
  </si>
  <si>
    <t>park</t>
  </si>
  <si>
    <t>parliament</t>
  </si>
  <si>
    <t>part</t>
  </si>
  <si>
    <t>partial</t>
  </si>
  <si>
    <t>participate</t>
  </si>
  <si>
    <t>particle</t>
  </si>
  <si>
    <t>particular</t>
  </si>
  <si>
    <t>particularly</t>
  </si>
  <si>
    <t>partly</t>
  </si>
  <si>
    <t>partner</t>
  </si>
  <si>
    <t>party</t>
  </si>
  <si>
    <t>pass</t>
  </si>
  <si>
    <t>passage</t>
  </si>
  <si>
    <t>passenger</t>
  </si>
  <si>
    <t>passion</t>
  </si>
  <si>
    <t>passive</t>
  </si>
  <si>
    <t>passport</t>
  </si>
  <si>
    <t>past</t>
  </si>
  <si>
    <t>paste</t>
  </si>
  <si>
    <t>pat</t>
  </si>
  <si>
    <t>patch</t>
  </si>
  <si>
    <t>path</t>
  </si>
  <si>
    <t>patience</t>
  </si>
  <si>
    <t>patient</t>
  </si>
  <si>
    <t>pattern</t>
  </si>
  <si>
    <t>pause</t>
  </si>
  <si>
    <t>paw</t>
  </si>
  <si>
    <t>pay</t>
  </si>
  <si>
    <t>payment</t>
  </si>
  <si>
    <t>pea</t>
  </si>
  <si>
    <t>peace</t>
  </si>
  <si>
    <t>peaceful</t>
  </si>
  <si>
    <t>peach</t>
  </si>
  <si>
    <t>peak</t>
  </si>
  <si>
    <t>pear</t>
  </si>
  <si>
    <t>peasant</t>
  </si>
  <si>
    <t>peculiar</t>
  </si>
  <si>
    <t>pen</t>
  </si>
  <si>
    <t>pencil</t>
  </si>
  <si>
    <t>penetrate</t>
  </si>
  <si>
    <t>penny</t>
  </si>
  <si>
    <t>people</t>
  </si>
  <si>
    <t>per</t>
  </si>
  <si>
    <t>perceive</t>
  </si>
  <si>
    <t>percent</t>
  </si>
  <si>
    <t>percentage</t>
  </si>
  <si>
    <t>perfect</t>
  </si>
  <si>
    <t>perform</t>
  </si>
  <si>
    <t>performance</t>
  </si>
  <si>
    <t>perhaps</t>
  </si>
  <si>
    <t>period</t>
  </si>
  <si>
    <t>permanent</t>
  </si>
  <si>
    <t>permission</t>
  </si>
  <si>
    <t>permit</t>
  </si>
  <si>
    <t>persist</t>
  </si>
  <si>
    <t>person</t>
  </si>
  <si>
    <t>personal</t>
  </si>
  <si>
    <t>personnel</t>
  </si>
  <si>
    <t>perspective</t>
  </si>
  <si>
    <t>persuade</t>
  </si>
  <si>
    <t>pessimistic</t>
  </si>
  <si>
    <t>pet</t>
  </si>
  <si>
    <t>petrol</t>
  </si>
  <si>
    <t>petroleum</t>
  </si>
  <si>
    <t>phase</t>
  </si>
  <si>
    <t>phenomenon</t>
  </si>
  <si>
    <t>philosopher</t>
  </si>
  <si>
    <t>philosophy</t>
  </si>
  <si>
    <t>phone</t>
  </si>
  <si>
    <t>photo</t>
  </si>
  <si>
    <t>photograph</t>
  </si>
  <si>
    <t>phrase</t>
  </si>
  <si>
    <t>physical</t>
  </si>
  <si>
    <t>physician</t>
  </si>
  <si>
    <t>physicist</t>
  </si>
  <si>
    <t>physics</t>
  </si>
  <si>
    <t>piano</t>
  </si>
  <si>
    <t>pick</t>
  </si>
  <si>
    <t>picnic</t>
  </si>
  <si>
    <t>picture</t>
  </si>
  <si>
    <t>pie</t>
  </si>
  <si>
    <t>piece</t>
  </si>
  <si>
    <t>pierce</t>
  </si>
  <si>
    <t>pig</t>
  </si>
  <si>
    <t>pigeon</t>
  </si>
  <si>
    <t>pile</t>
  </si>
  <si>
    <t>pill</t>
  </si>
  <si>
    <t>pillar</t>
  </si>
  <si>
    <t>pillow</t>
  </si>
  <si>
    <t>pilot</t>
  </si>
  <si>
    <t>pin</t>
  </si>
  <si>
    <t>pinch</t>
  </si>
  <si>
    <t>pine</t>
  </si>
  <si>
    <t>pink</t>
  </si>
  <si>
    <t>pint</t>
  </si>
  <si>
    <t>pioneer</t>
  </si>
  <si>
    <t>pipe</t>
  </si>
  <si>
    <t>pit</t>
  </si>
  <si>
    <t>pitch</t>
  </si>
  <si>
    <t>pity</t>
  </si>
  <si>
    <t>place</t>
  </si>
  <si>
    <t>plain</t>
  </si>
  <si>
    <t>plan</t>
  </si>
  <si>
    <t>plane</t>
  </si>
  <si>
    <t>planet</t>
  </si>
  <si>
    <t>plant</t>
  </si>
  <si>
    <t>plantation</t>
  </si>
  <si>
    <t>plastic</t>
  </si>
  <si>
    <t>plate</t>
  </si>
  <si>
    <t>platform</t>
  </si>
  <si>
    <t>play</t>
  </si>
  <si>
    <t>player</t>
  </si>
  <si>
    <t>playground</t>
  </si>
  <si>
    <t>pleasant</t>
  </si>
  <si>
    <t>please</t>
  </si>
  <si>
    <t>pleasure</t>
  </si>
  <si>
    <t>plentiful</t>
  </si>
  <si>
    <t>plenty</t>
  </si>
  <si>
    <t>plot</t>
  </si>
  <si>
    <t>plough</t>
  </si>
  <si>
    <t>plug</t>
  </si>
  <si>
    <t>plunge</t>
  </si>
  <si>
    <t>plural</t>
  </si>
  <si>
    <t>plus</t>
  </si>
  <si>
    <t>pocket</t>
  </si>
  <si>
    <t>poem</t>
  </si>
  <si>
    <t>poet</t>
  </si>
  <si>
    <t>poetry</t>
  </si>
  <si>
    <t>pɔint</t>
  </si>
  <si>
    <t>pɔison</t>
  </si>
  <si>
    <t>pɔisonous</t>
  </si>
  <si>
    <t>pole</t>
  </si>
  <si>
    <t>police</t>
  </si>
  <si>
    <t>policeman</t>
  </si>
  <si>
    <t>policy</t>
  </si>
  <si>
    <t>polish</t>
  </si>
  <si>
    <t>polite</t>
  </si>
  <si>
    <t>political</t>
  </si>
  <si>
    <t>politician</t>
  </si>
  <si>
    <t>politics</t>
  </si>
  <si>
    <t>pollute</t>
  </si>
  <si>
    <t>pollution</t>
  </si>
  <si>
    <t>pond</t>
  </si>
  <si>
    <t>pool</t>
  </si>
  <si>
    <t>poor</t>
  </si>
  <si>
    <t>pop</t>
  </si>
  <si>
    <t>popular</t>
  </si>
  <si>
    <t>population</t>
  </si>
  <si>
    <t>pork</t>
  </si>
  <si>
    <t>port</t>
  </si>
  <si>
    <t>portable</t>
  </si>
  <si>
    <t>porter</t>
  </si>
  <si>
    <t>portion</t>
  </si>
  <si>
    <t>portrait</t>
  </si>
  <si>
    <t>position</t>
  </si>
  <si>
    <t>positive</t>
  </si>
  <si>
    <t>possess</t>
  </si>
  <si>
    <t>possession</t>
  </si>
  <si>
    <t>possibility</t>
  </si>
  <si>
    <t>possible</t>
  </si>
  <si>
    <t>possibly</t>
  </si>
  <si>
    <t>post</t>
  </si>
  <si>
    <t>postage</t>
  </si>
  <si>
    <t>postman</t>
  </si>
  <si>
    <t>postpone</t>
  </si>
  <si>
    <t>pot</t>
  </si>
  <si>
    <t>potato</t>
  </si>
  <si>
    <t>potential</t>
  </si>
  <si>
    <t>pound</t>
  </si>
  <si>
    <t>pour</t>
  </si>
  <si>
    <t>poverty</t>
  </si>
  <si>
    <t>powder</t>
  </si>
  <si>
    <t>power</t>
  </si>
  <si>
    <t>powerful</t>
  </si>
  <si>
    <t>practical</t>
  </si>
  <si>
    <t>practically</t>
  </si>
  <si>
    <t>practice</t>
  </si>
  <si>
    <t>practise</t>
  </si>
  <si>
    <t>praise</t>
  </si>
  <si>
    <t>precaution</t>
  </si>
  <si>
    <t>preceding</t>
  </si>
  <si>
    <t>precious</t>
  </si>
  <si>
    <t>precise</t>
  </si>
  <si>
    <t>precision</t>
  </si>
  <si>
    <t>predict</t>
  </si>
  <si>
    <t>preface</t>
  </si>
  <si>
    <t>prefer</t>
  </si>
  <si>
    <t>preferable</t>
  </si>
  <si>
    <t>preference</t>
  </si>
  <si>
    <t>prejudice</t>
  </si>
  <si>
    <t>preliminary</t>
  </si>
  <si>
    <t>preparation</t>
  </si>
  <si>
    <t>prepare</t>
  </si>
  <si>
    <t>preposition</t>
  </si>
  <si>
    <t>prescribe</t>
  </si>
  <si>
    <t>presence</t>
  </si>
  <si>
    <t>present</t>
  </si>
  <si>
    <t>presently</t>
  </si>
  <si>
    <t>preserve</t>
  </si>
  <si>
    <t>president</t>
  </si>
  <si>
    <t>press</t>
  </si>
  <si>
    <t>pressure</t>
  </si>
  <si>
    <t>pretend</t>
  </si>
  <si>
    <t>pretty</t>
  </si>
  <si>
    <t>prevail</t>
  </si>
  <si>
    <t>prevent</t>
  </si>
  <si>
    <t>previous</t>
  </si>
  <si>
    <t>price</t>
  </si>
  <si>
    <t>pride</t>
  </si>
  <si>
    <t>primarily</t>
  </si>
  <si>
    <t>primary</t>
  </si>
  <si>
    <t>prime</t>
  </si>
  <si>
    <t>primitive</t>
  </si>
  <si>
    <t>prince</t>
  </si>
  <si>
    <t>princess</t>
  </si>
  <si>
    <t>principal</t>
  </si>
  <si>
    <t>principle</t>
  </si>
  <si>
    <t>print</t>
  </si>
  <si>
    <t>prior</t>
  </si>
  <si>
    <t>prison</t>
  </si>
  <si>
    <t>prisoner</t>
  </si>
  <si>
    <t>private</t>
  </si>
  <si>
    <t>privilege</t>
  </si>
  <si>
    <t>prize</t>
  </si>
  <si>
    <t>probability</t>
  </si>
  <si>
    <t>probable</t>
  </si>
  <si>
    <t>probably</t>
  </si>
  <si>
    <t>problem</t>
  </si>
  <si>
    <t>procedure</t>
  </si>
  <si>
    <t>proceed</t>
  </si>
  <si>
    <t>process</t>
  </si>
  <si>
    <t>procession</t>
  </si>
  <si>
    <t>produce</t>
  </si>
  <si>
    <t>product</t>
  </si>
  <si>
    <t>production</t>
  </si>
  <si>
    <t>profession</t>
  </si>
  <si>
    <t>professional</t>
  </si>
  <si>
    <t>professor</t>
  </si>
  <si>
    <t>profit</t>
  </si>
  <si>
    <t>program</t>
  </si>
  <si>
    <t>progress</t>
  </si>
  <si>
    <t>progressive</t>
  </si>
  <si>
    <t>prohibit</t>
  </si>
  <si>
    <t>project</t>
  </si>
  <si>
    <t>prominent</t>
  </si>
  <si>
    <t>promise</t>
  </si>
  <si>
    <t>promote</t>
  </si>
  <si>
    <t>prompt</t>
  </si>
  <si>
    <t>pronoun</t>
  </si>
  <si>
    <t>pronounce</t>
  </si>
  <si>
    <t>pronunciation</t>
  </si>
  <si>
    <t>proof</t>
  </si>
  <si>
    <t>proper</t>
  </si>
  <si>
    <t>property</t>
  </si>
  <si>
    <t>proportion</t>
  </si>
  <si>
    <t>proportional</t>
  </si>
  <si>
    <t>proposal</t>
  </si>
  <si>
    <t>propose</t>
  </si>
  <si>
    <t>prospect</t>
  </si>
  <si>
    <t>prosperity</t>
  </si>
  <si>
    <t>prosperous</t>
  </si>
  <si>
    <t>protect</t>
  </si>
  <si>
    <t>protection</t>
  </si>
  <si>
    <t>protective</t>
  </si>
  <si>
    <t>protein</t>
  </si>
  <si>
    <t>protest</t>
  </si>
  <si>
    <t>proud</t>
  </si>
  <si>
    <t>prove</t>
  </si>
  <si>
    <t>provide</t>
  </si>
  <si>
    <t>provided</t>
  </si>
  <si>
    <t>province</t>
  </si>
  <si>
    <t>provision</t>
  </si>
  <si>
    <t>psychological</t>
  </si>
  <si>
    <t>public</t>
  </si>
  <si>
    <t>publication</t>
  </si>
  <si>
    <t>publish</t>
  </si>
  <si>
    <t>pull</t>
  </si>
  <si>
    <t>pulse</t>
  </si>
  <si>
    <t>pump</t>
  </si>
  <si>
    <t>punch</t>
  </si>
  <si>
    <t>punctual</t>
  </si>
  <si>
    <t>punish</t>
  </si>
  <si>
    <t>pupil</t>
  </si>
  <si>
    <t>purchase</t>
  </si>
  <si>
    <t>pure</t>
  </si>
  <si>
    <t>purple</t>
  </si>
  <si>
    <t>purpose</t>
  </si>
  <si>
    <t>purse</t>
  </si>
  <si>
    <t>pursue</t>
  </si>
  <si>
    <t>push</t>
  </si>
  <si>
    <t>put</t>
  </si>
  <si>
    <t>puzzle</t>
  </si>
  <si>
    <t>quality</t>
  </si>
  <si>
    <t>quantity</t>
  </si>
  <si>
    <t>quarrel</t>
  </si>
  <si>
    <t>quarter</t>
  </si>
  <si>
    <t>queen</t>
  </si>
  <si>
    <t>question</t>
  </si>
  <si>
    <t>queue</t>
  </si>
  <si>
    <t>quick</t>
  </si>
  <si>
    <t>quiet</t>
  </si>
  <si>
    <t>quit</t>
  </si>
  <si>
    <t>quite</t>
  </si>
  <si>
    <t>quotation</t>
  </si>
  <si>
    <t>quote</t>
  </si>
  <si>
    <t>rabbit</t>
  </si>
  <si>
    <t>race</t>
  </si>
  <si>
    <t>racial</t>
  </si>
  <si>
    <t>rack</t>
  </si>
  <si>
    <t>radar</t>
  </si>
  <si>
    <t>radiation</t>
  </si>
  <si>
    <t>radio</t>
  </si>
  <si>
    <t>radioactive</t>
  </si>
  <si>
    <t>radius</t>
  </si>
  <si>
    <t>rag</t>
  </si>
  <si>
    <t>rail</t>
  </si>
  <si>
    <t>railroad</t>
  </si>
  <si>
    <t>railway</t>
  </si>
  <si>
    <t>rain</t>
  </si>
  <si>
    <t>rainbow</t>
  </si>
  <si>
    <t>rainy</t>
  </si>
  <si>
    <t>raise</t>
  </si>
  <si>
    <t>range</t>
  </si>
  <si>
    <t>rank</t>
  </si>
  <si>
    <t>rapid</t>
  </si>
  <si>
    <t>rare</t>
  </si>
  <si>
    <t>rarely</t>
  </si>
  <si>
    <t>rat</t>
  </si>
  <si>
    <t>rate</t>
  </si>
  <si>
    <t>rather</t>
  </si>
  <si>
    <t>ratio</t>
  </si>
  <si>
    <t>rational</t>
  </si>
  <si>
    <t>raw</t>
  </si>
  <si>
    <t>ray</t>
  </si>
  <si>
    <t>reach</t>
  </si>
  <si>
    <t>react</t>
  </si>
  <si>
    <t>reaction</t>
  </si>
  <si>
    <t>read</t>
  </si>
  <si>
    <t>reader</t>
  </si>
  <si>
    <t>reading</t>
  </si>
  <si>
    <t>ready</t>
  </si>
  <si>
    <t>real</t>
  </si>
  <si>
    <t>reality</t>
  </si>
  <si>
    <t>realize</t>
  </si>
  <si>
    <t>really</t>
  </si>
  <si>
    <t>realm</t>
  </si>
  <si>
    <t>rear</t>
  </si>
  <si>
    <t>reason</t>
  </si>
  <si>
    <t>reasonable</t>
  </si>
  <si>
    <t>rebel</t>
  </si>
  <si>
    <t>recall</t>
  </si>
  <si>
    <t>receipt</t>
  </si>
  <si>
    <t>receive</t>
  </si>
  <si>
    <t>receiver</t>
  </si>
  <si>
    <t>recent</t>
  </si>
  <si>
    <t>recently</t>
  </si>
  <si>
    <t>reception</t>
  </si>
  <si>
    <t>recognition</t>
  </si>
  <si>
    <t>recognize</t>
  </si>
  <si>
    <t>recommend</t>
  </si>
  <si>
    <t>recommendatio</t>
  </si>
  <si>
    <t>record</t>
  </si>
  <si>
    <t>recorder</t>
  </si>
  <si>
    <t>recover</t>
  </si>
  <si>
    <t>recovery</t>
  </si>
  <si>
    <t>red</t>
  </si>
  <si>
    <t>reduce</t>
  </si>
  <si>
    <t>reduction</t>
  </si>
  <si>
    <t>refer</t>
  </si>
  <si>
    <t>reference</t>
  </si>
  <si>
    <t>refine</t>
  </si>
  <si>
    <t>reflect</t>
  </si>
  <si>
    <t>reflection</t>
  </si>
  <si>
    <t>reflexion</t>
  </si>
  <si>
    <t>reform</t>
  </si>
  <si>
    <t>refresh</t>
  </si>
  <si>
    <t>refrigerator</t>
  </si>
  <si>
    <t>refusal</t>
  </si>
  <si>
    <t>refuse</t>
  </si>
  <si>
    <t>regard</t>
  </si>
  <si>
    <t>regarding</t>
  </si>
  <si>
    <t>regardless</t>
  </si>
  <si>
    <t>region</t>
  </si>
  <si>
    <t>register</t>
  </si>
  <si>
    <t>regret</t>
  </si>
  <si>
    <t>regular</t>
  </si>
  <si>
    <t>regulate</t>
  </si>
  <si>
    <t>regulation</t>
  </si>
  <si>
    <t>reinforce</t>
  </si>
  <si>
    <t>reject</t>
  </si>
  <si>
    <t>relate</t>
  </si>
  <si>
    <t>relation</t>
  </si>
  <si>
    <t>relationship</t>
  </si>
  <si>
    <t>relative</t>
  </si>
  <si>
    <t>relativity</t>
  </si>
  <si>
    <t>relax</t>
  </si>
  <si>
    <t>release</t>
  </si>
  <si>
    <t>relevant</t>
  </si>
  <si>
    <t>reliability</t>
  </si>
  <si>
    <t>reliable</t>
  </si>
  <si>
    <t>relief</t>
  </si>
  <si>
    <t>relieve</t>
  </si>
  <si>
    <t>religion</t>
  </si>
  <si>
    <t>religious</t>
  </si>
  <si>
    <t>reluctant</t>
  </si>
  <si>
    <t>rely</t>
  </si>
  <si>
    <t>remain</t>
  </si>
  <si>
    <t>remark</t>
  </si>
  <si>
    <t>remarkable</t>
  </si>
  <si>
    <t>remedy</t>
  </si>
  <si>
    <t>remember</t>
  </si>
  <si>
    <t>remind</t>
  </si>
  <si>
    <t>remote</t>
  </si>
  <si>
    <t>removal</t>
  </si>
  <si>
    <t>remove</t>
  </si>
  <si>
    <t>render</t>
  </si>
  <si>
    <t>renew</t>
  </si>
  <si>
    <t>rent</t>
  </si>
  <si>
    <t>repair</t>
  </si>
  <si>
    <t>repeat</t>
  </si>
  <si>
    <t>repeatedly</t>
  </si>
  <si>
    <t>repetition</t>
  </si>
  <si>
    <t>reply</t>
  </si>
  <si>
    <t>report</t>
  </si>
  <si>
    <t>reporter</t>
  </si>
  <si>
    <t>represent</t>
  </si>
  <si>
    <t>representativ</t>
  </si>
  <si>
    <t>reproduce</t>
  </si>
  <si>
    <t>republic</t>
  </si>
  <si>
    <t>reputation</t>
  </si>
  <si>
    <t>request</t>
  </si>
  <si>
    <t>require</t>
  </si>
  <si>
    <t>requirement</t>
  </si>
  <si>
    <t>rescue</t>
  </si>
  <si>
    <t>resemble</t>
  </si>
  <si>
    <t>reserve</t>
  </si>
  <si>
    <t>reservior</t>
  </si>
  <si>
    <t>residence</t>
  </si>
  <si>
    <t>resident</t>
  </si>
  <si>
    <t>resign</t>
  </si>
  <si>
    <t>resist</t>
  </si>
  <si>
    <t>resistance</t>
  </si>
  <si>
    <t>resistant</t>
  </si>
  <si>
    <t>resolution</t>
  </si>
  <si>
    <t>resolve</t>
  </si>
  <si>
    <t>resort</t>
  </si>
  <si>
    <t>respective</t>
  </si>
  <si>
    <t>respectively</t>
  </si>
  <si>
    <t>respond</t>
  </si>
  <si>
    <t>response</t>
  </si>
  <si>
    <t>restless</t>
  </si>
  <si>
    <t>restore</t>
  </si>
  <si>
    <t>restrain</t>
  </si>
  <si>
    <t>restraint</t>
  </si>
  <si>
    <t>restrict</t>
  </si>
  <si>
    <t>resume</t>
  </si>
  <si>
    <t>retain</t>
  </si>
  <si>
    <t>retire</t>
  </si>
  <si>
    <t>retreat</t>
  </si>
  <si>
    <t>reveal</t>
  </si>
  <si>
    <t>reverse</t>
  </si>
  <si>
    <t>review</t>
  </si>
  <si>
    <t>revise</t>
  </si>
  <si>
    <t>revolt</t>
  </si>
  <si>
    <t>revolution</t>
  </si>
  <si>
    <t>revolutionary</t>
  </si>
  <si>
    <t>reward</t>
  </si>
  <si>
    <t>rhythm</t>
  </si>
  <si>
    <t>rib</t>
  </si>
  <si>
    <t>ribbon</t>
  </si>
  <si>
    <t>rid</t>
  </si>
  <si>
    <t>ridge</t>
  </si>
  <si>
    <t>ridiculous</t>
  </si>
  <si>
    <t>rifle</t>
  </si>
  <si>
    <t>rigid</t>
  </si>
  <si>
    <t>ripe</t>
  </si>
  <si>
    <t>risk</t>
  </si>
  <si>
    <t>rival</t>
  </si>
  <si>
    <t>roar</t>
  </si>
  <si>
    <t>roast</t>
  </si>
  <si>
    <t>robot</t>
  </si>
  <si>
    <t>rocket</t>
  </si>
  <si>
    <t>rod</t>
  </si>
  <si>
    <t>roll</t>
  </si>
  <si>
    <t>roller</t>
  </si>
  <si>
    <t>ooman</t>
  </si>
  <si>
    <t>romantic</t>
  </si>
  <si>
    <t>rotary</t>
  </si>
  <si>
    <t>rotate</t>
  </si>
  <si>
    <t>rotation</t>
  </si>
  <si>
    <t>rotten</t>
  </si>
  <si>
    <t>rough</t>
  </si>
  <si>
    <t>rouse</t>
  </si>
  <si>
    <t>route</t>
  </si>
  <si>
    <t>routine</t>
  </si>
  <si>
    <t>row</t>
  </si>
  <si>
    <t>royal</t>
  </si>
  <si>
    <t>rug</t>
  </si>
  <si>
    <t>rural</t>
  </si>
  <si>
    <t>rush</t>
  </si>
  <si>
    <t>rust</t>
  </si>
  <si>
    <t>sacrifice</t>
  </si>
  <si>
    <t>saddle</t>
  </si>
  <si>
    <t>sail</t>
  </si>
  <si>
    <t>sake</t>
  </si>
  <si>
    <t>sample</t>
  </si>
  <si>
    <t>satellite</t>
  </si>
  <si>
    <t>satisfactory</t>
  </si>
  <si>
    <t>saucer</t>
  </si>
  <si>
    <t>sausage</t>
  </si>
  <si>
    <t>saw</t>
  </si>
  <si>
    <t>say</t>
  </si>
  <si>
    <t>scale</t>
  </si>
  <si>
    <t>scan</t>
  </si>
  <si>
    <t>scarcely</t>
  </si>
  <si>
    <t>scatter</t>
  </si>
  <si>
    <t>scenery</t>
  </si>
  <si>
    <t>schedule</t>
  </si>
  <si>
    <t>scheme</t>
  </si>
  <si>
    <t>scholar</t>
  </si>
  <si>
    <t>scientific</t>
  </si>
  <si>
    <t>scissors</t>
  </si>
  <si>
    <t>score</t>
  </si>
  <si>
    <t>scout</t>
  </si>
  <si>
    <t>scrape</t>
  </si>
  <si>
    <t>scratch</t>
  </si>
  <si>
    <t>screw</t>
  </si>
  <si>
    <t>seal</t>
  </si>
  <si>
    <t>secondary</t>
  </si>
  <si>
    <t>secretary</t>
  </si>
  <si>
    <t>section</t>
  </si>
  <si>
    <t>secure</t>
  </si>
  <si>
    <t>security</t>
  </si>
  <si>
    <t>seed</t>
  </si>
  <si>
    <t>seek</t>
  </si>
  <si>
    <t>seize</t>
  </si>
  <si>
    <t>semiconductor</t>
  </si>
  <si>
    <t>senate</t>
  </si>
  <si>
    <t>senior</t>
  </si>
  <si>
    <t>sensible</t>
  </si>
  <si>
    <t>sensitive</t>
  </si>
  <si>
    <t>separate</t>
  </si>
  <si>
    <t>sequence</t>
  </si>
  <si>
    <t>series</t>
  </si>
  <si>
    <t>serve</t>
  </si>
  <si>
    <t>session</t>
  </si>
  <si>
    <t>setting</t>
  </si>
  <si>
    <t>settle</t>
  </si>
  <si>
    <t>settlement</t>
  </si>
  <si>
    <t>severe</t>
  </si>
  <si>
    <t>sew</t>
  </si>
  <si>
    <t>shade</t>
  </si>
  <si>
    <t>shave</t>
  </si>
  <si>
    <t>shear</t>
  </si>
  <si>
    <t>shed</t>
  </si>
  <si>
    <t>sheet</t>
  </si>
  <si>
    <t>shelf</t>
  </si>
  <si>
    <t>shelter</t>
  </si>
  <si>
    <t>shield</t>
  </si>
  <si>
    <t>shift</t>
  </si>
  <si>
    <t>shiver</t>
  </si>
  <si>
    <t>shoot</t>
  </si>
  <si>
    <t>shore</t>
  </si>
  <si>
    <t>shortage</t>
  </si>
  <si>
    <t>shortly</t>
  </si>
  <si>
    <t>shot</t>
  </si>
  <si>
    <t>shower</t>
  </si>
  <si>
    <t>shriek</t>
  </si>
  <si>
    <t>sideways</t>
  </si>
  <si>
    <t>sightseeing</t>
  </si>
  <si>
    <t>sign</t>
  </si>
  <si>
    <t>signal</t>
  </si>
  <si>
    <t>signature</t>
  </si>
  <si>
    <t>significance</t>
  </si>
  <si>
    <t>significant</t>
  </si>
  <si>
    <t>silence</t>
  </si>
  <si>
    <t>silent</t>
  </si>
  <si>
    <t>silk</t>
  </si>
  <si>
    <t>silly</t>
  </si>
  <si>
    <t>silver</t>
  </si>
  <si>
    <t>similar</t>
  </si>
  <si>
    <t>similarly</t>
  </si>
  <si>
    <t>simplicity</t>
  </si>
  <si>
    <t>simplify</t>
  </si>
  <si>
    <t>simply</t>
  </si>
  <si>
    <t>sincere</t>
  </si>
  <si>
    <t>singular</t>
  </si>
  <si>
    <t>site</t>
  </si>
  <si>
    <t>sketch</t>
  </si>
  <si>
    <t>skilled</t>
  </si>
  <si>
    <t>skillful</t>
  </si>
  <si>
    <t>skim</t>
  </si>
  <si>
    <t>slam</t>
  </si>
  <si>
    <t>sleeve</t>
  </si>
  <si>
    <t>slender</t>
  </si>
  <si>
    <t>slice</t>
  </si>
  <si>
    <t>slide</t>
  </si>
  <si>
    <t>slippery</t>
  </si>
  <si>
    <t>slit</t>
  </si>
  <si>
    <t>slope</t>
  </si>
  <si>
    <t>smart</t>
  </si>
  <si>
    <t>soak</t>
  </si>
  <si>
    <t>sɔil</t>
  </si>
  <si>
    <t>solar</t>
  </si>
  <si>
    <t>sole</t>
  </si>
  <si>
    <t>solemn</t>
  </si>
  <si>
    <t>solid</t>
  </si>
  <si>
    <t>soluble</t>
  </si>
  <si>
    <t>solution</t>
  </si>
  <si>
    <t>solve</t>
  </si>
  <si>
    <t>somebody</t>
  </si>
  <si>
    <t>somehow</t>
  </si>
  <si>
    <t>sometime</t>
  </si>
  <si>
    <t>somewhat</t>
  </si>
  <si>
    <t>sophisticated</t>
  </si>
  <si>
    <t>sore</t>
  </si>
  <si>
    <t>sorrow</t>
  </si>
  <si>
    <t>sort</t>
  </si>
  <si>
    <t>sound</t>
  </si>
  <si>
    <t>sour</t>
  </si>
  <si>
    <t>sow</t>
  </si>
  <si>
    <t>spacecraft</t>
  </si>
  <si>
    <t>spade</t>
  </si>
  <si>
    <t>span</t>
  </si>
  <si>
    <t>spare</t>
  </si>
  <si>
    <t>spark</t>
  </si>
  <si>
    <t>specialist</t>
  </si>
  <si>
    <t>specialize</t>
  </si>
  <si>
    <t>specific</t>
  </si>
  <si>
    <t>specify</t>
  </si>
  <si>
    <t>specimen</t>
  </si>
  <si>
    <t>sphere</t>
  </si>
  <si>
    <t>spill</t>
  </si>
  <si>
    <t>spin</t>
  </si>
  <si>
    <t>spite</t>
  </si>
  <si>
    <t>split</t>
  </si>
  <si>
    <t>spɔil</t>
  </si>
  <si>
    <t>sponsor</t>
  </si>
  <si>
    <t>sportsman</t>
  </si>
  <si>
    <t>spray</t>
  </si>
  <si>
    <t>spring</t>
  </si>
  <si>
    <t>spur</t>
  </si>
  <si>
    <t>square</t>
  </si>
  <si>
    <t>squeeze</t>
  </si>
  <si>
    <t>stability</t>
  </si>
  <si>
    <t>stable</t>
  </si>
  <si>
    <t>stack</t>
  </si>
  <si>
    <t>staff</t>
  </si>
  <si>
    <t>stage</t>
  </si>
  <si>
    <t>stain</t>
  </si>
  <si>
    <t>stair</t>
  </si>
  <si>
    <t>stake</t>
  </si>
  <si>
    <t>stale</t>
  </si>
  <si>
    <t>static</t>
  </si>
  <si>
    <t>statistical</t>
  </si>
  <si>
    <t>statue</t>
  </si>
  <si>
    <t>status</t>
  </si>
  <si>
    <t>steady</t>
  </si>
  <si>
    <t>steam</t>
  </si>
  <si>
    <t>steamer</t>
  </si>
  <si>
    <t>steel</t>
  </si>
  <si>
    <t>steep</t>
  </si>
  <si>
    <t>steer</t>
  </si>
  <si>
    <t>stem</t>
  </si>
  <si>
    <t>sticky</t>
  </si>
  <si>
    <t>stiff</t>
  </si>
  <si>
    <t>stimulate</t>
  </si>
  <si>
    <t>sting</t>
  </si>
  <si>
    <t>stir</t>
  </si>
  <si>
    <t>stock</t>
  </si>
  <si>
    <t>stocking</t>
  </si>
  <si>
    <t>stoop</t>
  </si>
  <si>
    <t>storage</t>
  </si>
  <si>
    <t>store</t>
  </si>
  <si>
    <t>storey</t>
  </si>
  <si>
    <t>stove</t>
  </si>
  <si>
    <t>strain</t>
  </si>
  <si>
    <t>strange</t>
  </si>
  <si>
    <t>stranger</t>
  </si>
  <si>
    <t>strap</t>
  </si>
  <si>
    <t>strategy</t>
  </si>
  <si>
    <t>straw</t>
  </si>
  <si>
    <t>strengthen</t>
  </si>
  <si>
    <t>stress</t>
  </si>
  <si>
    <t>stretch</t>
  </si>
  <si>
    <t>string</t>
  </si>
  <si>
    <t>strip</t>
  </si>
  <si>
    <t>stripe</t>
  </si>
  <si>
    <t>stroke</t>
  </si>
  <si>
    <t>structural</t>
  </si>
  <si>
    <t>stuff</t>
  </si>
  <si>
    <t>submarine</t>
  </si>
  <si>
    <t>submerge</t>
  </si>
  <si>
    <t>submit</t>
  </si>
  <si>
    <t>subsequent</t>
  </si>
  <si>
    <t>substance</t>
  </si>
  <si>
    <t>substantial</t>
  </si>
  <si>
    <t>substitute</t>
  </si>
  <si>
    <t>subtract</t>
  </si>
  <si>
    <t>subway</t>
  </si>
  <si>
    <t>succession</t>
  </si>
  <si>
    <t>successive</t>
  </si>
  <si>
    <t>suck</t>
  </si>
  <si>
    <t>sufficient</t>
  </si>
  <si>
    <t>suit</t>
  </si>
  <si>
    <t>sulfur</t>
  </si>
  <si>
    <t>sulphur</t>
  </si>
  <si>
    <t>sum</t>
  </si>
  <si>
    <t>summarize</t>
  </si>
  <si>
    <t>superficial</t>
  </si>
  <si>
    <t>superior</t>
  </si>
  <si>
    <t>supplement</t>
  </si>
  <si>
    <t>suppose</t>
  </si>
  <si>
    <t>supreme</t>
  </si>
  <si>
    <t>surgery</t>
  </si>
  <si>
    <t>surrender</t>
  </si>
  <si>
    <t>surroundings</t>
  </si>
  <si>
    <t>survey</t>
  </si>
  <si>
    <t>survive</t>
  </si>
  <si>
    <t>suspect</t>
  </si>
  <si>
    <t>suspend</t>
  </si>
  <si>
    <t>suspicion</t>
  </si>
  <si>
    <t>suspicious</t>
  </si>
  <si>
    <t>sustain</t>
  </si>
  <si>
    <t>swallow</t>
  </si>
  <si>
    <t>sway</t>
  </si>
  <si>
    <t>swear</t>
  </si>
  <si>
    <t>sweater</t>
  </si>
  <si>
    <t>sweep</t>
  </si>
  <si>
    <t>swell</t>
  </si>
  <si>
    <t>swift</t>
  </si>
  <si>
    <t>swing</t>
  </si>
  <si>
    <t>switch</t>
  </si>
  <si>
    <t>sword</t>
  </si>
  <si>
    <t>symbol</t>
  </si>
  <si>
    <t>sympathetic</t>
  </si>
  <si>
    <t>sympathize</t>
  </si>
  <si>
    <t>synthetic</t>
  </si>
  <si>
    <t>systematic(al</t>
  </si>
  <si>
    <t>tailor</t>
  </si>
  <si>
    <t>tale</t>
  </si>
  <si>
    <t>talent</t>
  </si>
  <si>
    <t>talk</t>
  </si>
  <si>
    <t>tame</t>
  </si>
  <si>
    <t>tank</t>
  </si>
  <si>
    <t>tap</t>
  </si>
  <si>
    <t>taste</t>
  </si>
  <si>
    <t>technical</t>
  </si>
  <si>
    <t>technician</t>
  </si>
  <si>
    <t>tedious</t>
  </si>
  <si>
    <t>telegram</t>
  </si>
  <si>
    <t>telescope</t>
  </si>
  <si>
    <t>temple</t>
  </si>
  <si>
    <t>temporary</t>
  </si>
  <si>
    <t>tempt</t>
  </si>
  <si>
    <t>temptation</t>
  </si>
  <si>
    <t>tend</t>
  </si>
  <si>
    <t>tendency</t>
  </si>
  <si>
    <t>tender</t>
  </si>
  <si>
    <t>tense</t>
  </si>
  <si>
    <t>tension</t>
  </si>
  <si>
    <t>terminal</t>
  </si>
  <si>
    <t>terrible</t>
  </si>
  <si>
    <t>territory</t>
  </si>
  <si>
    <t>terror</t>
  </si>
  <si>
    <t>textile</t>
  </si>
  <si>
    <t>theoretical</t>
  </si>
  <si>
    <t>thereby</t>
  </si>
  <si>
    <t>therefore</t>
  </si>
  <si>
    <t>thermometer</t>
  </si>
  <si>
    <t>thickness</t>
  </si>
  <si>
    <t>thorough</t>
  </si>
  <si>
    <t>thoughtful</t>
  </si>
  <si>
    <t>thread</t>
  </si>
  <si>
    <t>threat</t>
  </si>
  <si>
    <t>threaten</t>
  </si>
  <si>
    <t>thrive</t>
  </si>
  <si>
    <t>throat</t>
  </si>
  <si>
    <t>throughout</t>
  </si>
  <si>
    <t>thrust</t>
  </si>
  <si>
    <t>thunder</t>
  </si>
  <si>
    <t>thus</t>
  </si>
  <si>
    <t>tide</t>
  </si>
  <si>
    <t>tidy</t>
  </si>
  <si>
    <t>tin</t>
  </si>
  <si>
    <t>tip</t>
  </si>
  <si>
    <t>tire</t>
  </si>
  <si>
    <t>tissue</t>
  </si>
  <si>
    <t>toast</t>
  </si>
  <si>
    <t>toe</t>
  </si>
  <si>
    <t>tɔilet</t>
  </si>
  <si>
    <t>tolerance</t>
  </si>
  <si>
    <t>tolerate</t>
  </si>
  <si>
    <t>tone</t>
  </si>
  <si>
    <t>torch</t>
  </si>
  <si>
    <t>torture</t>
  </si>
  <si>
    <t>total</t>
  </si>
  <si>
    <t>touch</t>
  </si>
  <si>
    <t>tough</t>
  </si>
  <si>
    <t>tour</t>
  </si>
  <si>
    <t>tourist</t>
  </si>
  <si>
    <t>towel</t>
  </si>
  <si>
    <t>tower</t>
  </si>
  <si>
    <t>trace</t>
  </si>
  <si>
    <t>track</t>
  </si>
  <si>
    <t>tractor</t>
  </si>
  <si>
    <t>trade</t>
  </si>
  <si>
    <t>traffic</t>
  </si>
  <si>
    <t>tragedy</t>
  </si>
  <si>
    <t>trail</t>
  </si>
  <si>
    <t>transfer</t>
  </si>
  <si>
    <t>transform</t>
  </si>
  <si>
    <t>transformatio</t>
  </si>
  <si>
    <t>transformer</t>
  </si>
  <si>
    <t>transistor</t>
  </si>
  <si>
    <t>transmission</t>
  </si>
  <si>
    <t>transmit</t>
  </si>
  <si>
    <t>transparent</t>
  </si>
  <si>
    <t>transport</t>
  </si>
  <si>
    <t>transportatio</t>
  </si>
  <si>
    <t>trap</t>
  </si>
  <si>
    <t>tray</t>
  </si>
  <si>
    <t>treasure</t>
  </si>
  <si>
    <t>treat</t>
  </si>
  <si>
    <t>treatment</t>
  </si>
  <si>
    <t>treaty</t>
  </si>
  <si>
    <t>tremble</t>
  </si>
  <si>
    <t>tremendous</t>
  </si>
  <si>
    <t>trend</t>
  </si>
  <si>
    <t>trial</t>
  </si>
  <si>
    <t>triangle</t>
  </si>
  <si>
    <t>trick</t>
  </si>
  <si>
    <t>trim</t>
  </si>
  <si>
    <t>triumph</t>
  </si>
  <si>
    <t>troop</t>
  </si>
  <si>
    <t>tropical</t>
  </si>
  <si>
    <t>troublesome</t>
  </si>
  <si>
    <t>trumpet</t>
  </si>
  <si>
    <t>trunk</t>
  </si>
  <si>
    <t>trust</t>
  </si>
  <si>
    <t>truth</t>
  </si>
  <si>
    <t>tube</t>
  </si>
  <si>
    <t>tune</t>
  </si>
  <si>
    <t>tunnel</t>
  </si>
  <si>
    <t>turbine</t>
  </si>
  <si>
    <t>twin</t>
  </si>
  <si>
    <t>twist</t>
  </si>
  <si>
    <t>type</t>
  </si>
  <si>
    <t>typewriter</t>
  </si>
  <si>
    <t>typical</t>
  </si>
  <si>
    <t>typist</t>
  </si>
  <si>
    <t>ultimate</t>
  </si>
  <si>
    <t>unconscious</t>
  </si>
  <si>
    <t>uncover</t>
  </si>
  <si>
    <t>undergo</t>
  </si>
  <si>
    <t>undergraduate</t>
  </si>
  <si>
    <t>underline</t>
  </si>
  <si>
    <t>underneath</t>
  </si>
  <si>
    <t>undertake</t>
  </si>
  <si>
    <t>undo</t>
  </si>
  <si>
    <t>undoubtedly</t>
  </si>
  <si>
    <t>uneasy</t>
  </si>
  <si>
    <t>unexpected</t>
  </si>
  <si>
    <t>uniform</t>
  </si>
  <si>
    <t>union</t>
  </si>
  <si>
    <t>unique</t>
  </si>
  <si>
    <t>unit</t>
  </si>
  <si>
    <t>unite</t>
  </si>
  <si>
    <t>unity</t>
  </si>
  <si>
    <t>universal</t>
  </si>
  <si>
    <t>unknown</t>
  </si>
  <si>
    <t>unless</t>
  </si>
  <si>
    <t>unlike</t>
  </si>
  <si>
    <t>unlikely</t>
  </si>
  <si>
    <t>unload</t>
  </si>
  <si>
    <t>upper</t>
  </si>
  <si>
    <t>upright</t>
  </si>
  <si>
    <t>upset</t>
  </si>
  <si>
    <t>up-to-date</t>
  </si>
  <si>
    <t>upward</t>
  </si>
  <si>
    <t>urban</t>
  </si>
  <si>
    <t>urge</t>
  </si>
  <si>
    <t>urgent</t>
  </si>
  <si>
    <t>usage</t>
  </si>
  <si>
    <t>utility</t>
  </si>
  <si>
    <t>utilize</t>
  </si>
  <si>
    <t>utmost</t>
  </si>
  <si>
    <t>vacant</t>
  </si>
  <si>
    <t>vacuum</t>
  </si>
  <si>
    <t>vague</t>
  </si>
  <si>
    <t>vain</t>
  </si>
  <si>
    <t>valid</t>
  </si>
  <si>
    <t>value</t>
  </si>
  <si>
    <t>van</t>
  </si>
  <si>
    <t>vanish</t>
  </si>
  <si>
    <t>vapour</t>
  </si>
  <si>
    <t>variable</t>
  </si>
  <si>
    <t>variation</t>
  </si>
  <si>
    <t>variety</t>
  </si>
  <si>
    <t>various</t>
  </si>
  <si>
    <t>vary</t>
  </si>
  <si>
    <t>vast</t>
  </si>
  <si>
    <t>vehicle</t>
  </si>
  <si>
    <t>velocity</t>
  </si>
  <si>
    <t>venture</t>
  </si>
  <si>
    <t>verify</t>
  </si>
  <si>
    <t>version</t>
  </si>
  <si>
    <t>vertical</t>
  </si>
  <si>
    <t>vessel</t>
  </si>
  <si>
    <t>veteran</t>
  </si>
  <si>
    <t>via</t>
  </si>
  <si>
    <t>vibrate</t>
  </si>
  <si>
    <t>vice</t>
  </si>
  <si>
    <t>vigorous</t>
  </si>
  <si>
    <t>vinegar</t>
  </si>
  <si>
    <t>violent</t>
  </si>
  <si>
    <t>violet</t>
  </si>
  <si>
    <t>virtually</t>
  </si>
  <si>
    <t>virtue</t>
  </si>
  <si>
    <t>visible</t>
  </si>
  <si>
    <t>vision</t>
  </si>
  <si>
    <t>visual</t>
  </si>
  <si>
    <t>vital</t>
  </si>
  <si>
    <t>vitamin</t>
  </si>
  <si>
    <t>vivid</t>
  </si>
  <si>
    <t>volcano</t>
  </si>
  <si>
    <t>volt</t>
  </si>
  <si>
    <t>voltage</t>
  </si>
  <si>
    <t>volume</t>
  </si>
  <si>
    <t>voluntary</t>
  </si>
  <si>
    <t>wage</t>
  </si>
  <si>
    <t>waggon</t>
  </si>
  <si>
    <t>waken</t>
  </si>
  <si>
    <t>wander</t>
  </si>
  <si>
    <t>want</t>
  </si>
  <si>
    <t>warmth</t>
  </si>
  <si>
    <t>water</t>
  </si>
  <si>
    <t>waterproof</t>
  </si>
  <si>
    <t>wave</t>
  </si>
  <si>
    <t>wax</t>
  </si>
  <si>
    <t>weaken</t>
  </si>
  <si>
    <t>weakness</t>
  </si>
  <si>
    <t>wear</t>
  </si>
  <si>
    <t>weave</t>
  </si>
  <si>
    <t>weed</t>
  </si>
  <si>
    <t>weep</t>
  </si>
  <si>
    <t>weld</t>
  </si>
  <si>
    <t>welfare</t>
  </si>
  <si>
    <t>wheat</t>
  </si>
  <si>
    <t>wheel</t>
  </si>
  <si>
    <t>whilst</t>
  </si>
  <si>
    <t>whip</t>
  </si>
  <si>
    <t>whisper</t>
  </si>
  <si>
    <t>whistle</t>
  </si>
  <si>
    <t>wholly</t>
  </si>
  <si>
    <t>wicked</t>
  </si>
  <si>
    <t>widen</t>
  </si>
  <si>
    <t>widow</t>
  </si>
  <si>
    <t>width</t>
  </si>
  <si>
    <t>willing</t>
  </si>
  <si>
    <t>wind</t>
  </si>
  <si>
    <t>wing</t>
  </si>
  <si>
    <t>wire</t>
  </si>
  <si>
    <t>wit</t>
  </si>
  <si>
    <t>withdraw</t>
  </si>
  <si>
    <t>withstand</t>
  </si>
  <si>
    <t>witness</t>
  </si>
  <si>
    <t>wooden</t>
  </si>
  <si>
    <t>wool</t>
  </si>
  <si>
    <t>workman</t>
  </si>
  <si>
    <t>workshop</t>
  </si>
  <si>
    <t>world-wide</t>
  </si>
  <si>
    <t>worm</t>
  </si>
  <si>
    <t>worship</t>
  </si>
  <si>
    <t>worst</t>
  </si>
  <si>
    <t>worth</t>
  </si>
  <si>
    <t>worthless</t>
  </si>
  <si>
    <t>worthwhile</t>
  </si>
  <si>
    <t>worthy</t>
  </si>
  <si>
    <t>wound</t>
  </si>
  <si>
    <t>wrap</t>
  </si>
  <si>
    <t>wreck</t>
  </si>
  <si>
    <t>wrist</t>
  </si>
  <si>
    <t>X-ray</t>
  </si>
  <si>
    <t>yard</t>
  </si>
  <si>
    <t>yawn</t>
  </si>
  <si>
    <t>yearly</t>
  </si>
  <si>
    <t>yield</t>
  </si>
  <si>
    <t>youth</t>
  </si>
  <si>
    <t>zone</t>
  </si>
  <si>
    <t>abandon</t>
  </si>
  <si>
    <t>FALSE</t>
  </si>
  <si>
    <t>/ə’bændən/</t>
  </si>
  <si>
    <t>/ə’bɔ:d/</t>
  </si>
  <si>
    <t>/‘æbsəlu:t/</t>
  </si>
  <si>
    <t>/‘æbsəlu:tli/</t>
  </si>
  <si>
    <t>/əb’sɔ:b/</t>
  </si>
  <si>
    <t>/’æbstrækt/</t>
  </si>
  <si>
    <t>/ə’bΛndənt/</t>
  </si>
  <si>
    <t>/ə’bju:z,ə’bju:s/</t>
  </si>
  <si>
    <t>/ækə’demik/</t>
  </si>
  <si>
    <t>/æk’seləreit/</t>
  </si>
  <si>
    <t>/‘ækses/</t>
  </si>
  <si>
    <t>/æksi’dentl/</t>
  </si>
  <si>
    <t>/ə’kɔmədeit/</t>
  </si>
  <si>
    <t>/ə,kɔmə’deiʃən/</t>
  </si>
  <si>
    <t>/ə’kΛmpəni/</t>
  </si>
  <si>
    <t>/ə’kɔmpliʃ/</t>
  </si>
  <si>
    <t>/ə’kɔr:dəns/</t>
  </si>
  <si>
    <t>/ə’kɔr:diŋli/</t>
  </si>
  <si>
    <t>/ə’kaunt/</t>
  </si>
  <si>
    <t>/ə’kju:mjuleit/</t>
  </si>
  <si>
    <t>/‘ækjurəsi/</t>
  </si>
  <si>
    <t>/‘ækjurit/</t>
  </si>
  <si>
    <t>/ə’kΛstəmd/</t>
  </si>
  <si>
    <t>/‘æsid/</t>
  </si>
  <si>
    <t>/ə’kweintəns/</t>
  </si>
  <si>
    <t>/ə’kwaiə/</t>
  </si>
  <si>
    <t>/‘eikə/</t>
  </si>
  <si>
    <t>/ə’dæpt/</t>
  </si>
  <si>
    <t>/ə’diʃən/</t>
  </si>
  <si>
    <t>/ə’diʃənl/</t>
  </si>
  <si>
    <t>/ə’dres/</t>
  </si>
  <si>
    <t>/‘ædikwit/</t>
  </si>
  <si>
    <t>/ə’dʒΛst/</t>
  </si>
  <si>
    <t>/ədminis’treiʃən/</t>
  </si>
  <si>
    <t>/əd’miʃən/</t>
  </si>
  <si>
    <t>/əd’mit/</t>
  </si>
  <si>
    <t>/əd’va:ns/</t>
  </si>
  <si>
    <t>/əd’va:nst/</t>
  </si>
  <si>
    <t>/əd’ventʃə/</t>
  </si>
  <si>
    <t>/əd’vaizəbl/</t>
  </si>
  <si>
    <t>/ə’feə/</t>
  </si>
  <si>
    <t>/ə’fekt/</t>
  </si>
  <si>
    <t>/ə’fekʃən/</t>
  </si>
  <si>
    <t>/ə’fɔr:d/</t>
  </si>
  <si>
    <t>/‘a:ftəwəd(z)/</t>
  </si>
  <si>
    <t>/eidʒ/</t>
  </si>
  <si>
    <t>/ə’gresiv/</t>
  </si>
  <si>
    <t>/‘eəkra:ft/</t>
  </si>
  <si>
    <t>/ə’la:m/</t>
  </si>
  <si>
    <t>/‘ælkəhɔl/</t>
  </si>
  <si>
    <t>/ə’laik/</t>
  </si>
  <si>
    <t>/‘ælɔi,ə’lɔi/</t>
  </si>
  <si>
    <t>/‘ælfəbit/</t>
  </si>
  <si>
    <t>/‘ɔ:ltə/</t>
  </si>
  <si>
    <t>/ɔ:l’tə:nətiv/</t>
  </si>
  <si>
    <t>/‘æltitju:d/</t>
  </si>
  <si>
    <t>/ælju’minjəm/</t>
  </si>
  <si>
    <t>/ə’meiz/</t>
  </si>
  <si>
    <t>/‘æmbjuləns/</t>
  </si>
  <si>
    <t>/ə’mΛŋst/</t>
  </si>
  <si>
    <t>/ə’mju:z/</t>
  </si>
  <si>
    <t>/‘ænəlaiz/</t>
  </si>
  <si>
    <t>/ə’næləsis/</t>
  </si>
  <si>
    <t>/‘ænsistə/</t>
  </si>
  <si>
    <t>/‘æŋkə/</t>
  </si>
  <si>
    <t>/‘einʃənt/</t>
  </si>
  <si>
    <t>/‘æŋkl/</t>
  </si>
  <si>
    <t>/ə’nauns/</t>
  </si>
  <si>
    <t>/ə’nɔi/</t>
  </si>
  <si>
    <t>/‘ænjuəl/</t>
  </si>
  <si>
    <t>/æn’tisipeit/</t>
  </si>
  <si>
    <t>/æŋg’zaiəti/</t>
  </si>
  <si>
    <t>/‘æŋkʃəs/</t>
  </si>
  <si>
    <t>/ə’pa:t/</t>
  </si>
  <si>
    <t>/ə’pɔlədʒaiz/</t>
  </si>
  <si>
    <t>/,æpə’reitəs/</t>
  </si>
  <si>
    <t>/ə’pi:l/</t>
  </si>
  <si>
    <t>/‘æpitait/</t>
  </si>
  <si>
    <t>/ə’plaiəns/</t>
  </si>
  <si>
    <t>/‘æplikəbl/</t>
  </si>
  <si>
    <t>/æpli’keiʃən/</t>
  </si>
  <si>
    <t>/ə’pɔint/</t>
  </si>
  <si>
    <t>/ə’pri:ʃieit/</t>
  </si>
  <si>
    <t>/ə’pru:vəl/</t>
  </si>
  <si>
    <t>/ə’pru:v/</t>
  </si>
  <si>
    <t>/ə’prɔksimit/</t>
  </si>
  <si>
    <t>/‘a:bitrəri/</t>
  </si>
  <si>
    <t>/‘a:kitektʃə/</t>
  </si>
  <si>
    <t>/‘a:gju:/</t>
  </si>
  <si>
    <t>/‘a:gju:mənt/</t>
  </si>
  <si>
    <t>/ə’raiz/</t>
  </si>
  <si>
    <t>/ə’riθmətik/</t>
  </si>
  <si>
    <t>/ə’rauz/</t>
  </si>
  <si>
    <t>/‘a:tikl/</t>
  </si>
  <si>
    <t>/a:ti’fiʃəl/</t>
  </si>
  <si>
    <t>/a:’tistik/</t>
  </si>
  <si>
    <t>/æʃ/</t>
  </si>
  <si>
    <t>/ə’ʃeimd/</t>
  </si>
  <si>
    <t>/‘æspekt/</t>
  </si>
  <si>
    <t>/ə’sembl/</t>
  </si>
  <si>
    <t>/ə’sembli/</t>
  </si>
  <si>
    <t>/ə’ses/</t>
  </si>
  <si>
    <t>/ə’sain/</t>
  </si>
  <si>
    <t>/ə’sist/</t>
  </si>
  <si>
    <t>/ə’sistəns/</t>
  </si>
  <si>
    <t>/ə’səuʃieit/</t>
  </si>
  <si>
    <t>/əsəusi’eiʃən/</t>
  </si>
  <si>
    <t>/ə’sju:m/</t>
  </si>
  <si>
    <t>/ə’ʃuə/</t>
  </si>
  <si>
    <t>/əs’tɔniʃ/</t>
  </si>
  <si>
    <t>/‘æstʃəunɔ:t/</t>
  </si>
  <si>
    <t>/ət’læntik/</t>
  </si>
  <si>
    <t>/‘ætəm/</t>
  </si>
  <si>
    <t>/ə’tɔmik/</t>
  </si>
  <si>
    <t>/ə’tætʃ/</t>
  </si>
  <si>
    <t>/’tein/</t>
  </si>
  <si>
    <t>/ə’tempt/</t>
  </si>
  <si>
    <t>/ə’tend/</t>
  </si>
  <si>
    <t>/‘ætribju:t/</t>
  </si>
  <si>
    <t>/‘ɔ:djəns/</t>
  </si>
  <si>
    <t>/ɔ:’θɔriti/</t>
  </si>
  <si>
    <t>/ɔ:tə’mætik/</t>
  </si>
  <si>
    <t>/‘ɔ:təməbi:l/</t>
  </si>
  <si>
    <t>/ɔ:g’ziljəri/</t>
  </si>
  <si>
    <t>/ə’veiləbl/</t>
  </si>
  <si>
    <t>/‘ævinju:/</t>
  </si>
  <si>
    <t>/ə’weit/</t>
  </si>
  <si>
    <t>/ə’weik/</t>
  </si>
  <si>
    <t>/ə’wɔ:d/</t>
  </si>
  <si>
    <t>/ə’weə/</t>
  </si>
  <si>
    <t>/‘ɔ:ful/</t>
  </si>
  <si>
    <t>/‘ɔ:kwəd/</t>
  </si>
  <si>
    <t>/æks/</t>
  </si>
  <si>
    <t>/‘bækgraund/</t>
  </si>
  <si>
    <t>/‘bækwəd/</t>
  </si>
  <si>
    <t>/bæk’tiəriə/</t>
  </si>
  <si>
    <t>/‘bægidʒ/</t>
  </si>
  <si>
    <t>/beik/</t>
  </si>
  <si>
    <t>/‘bæləns/</t>
  </si>
  <si>
    <t>/bɔ:l/</t>
  </si>
  <si>
    <t>/bə’lu:n/</t>
  </si>
  <si>
    <t>/bə’na:nə/</t>
  </si>
  <si>
    <t>/bænd/</t>
  </si>
  <si>
    <t>/bæŋ/</t>
  </si>
  <si>
    <t>/bæŋk/</t>
  </si>
  <si>
    <t>/ba:/</t>
  </si>
  <si>
    <t>/‘ba:bə/</t>
  </si>
  <si>
    <t>/beə/</t>
  </si>
  <si>
    <t>/‘ba:gin/</t>
  </si>
  <si>
    <t>/‘bærəl/</t>
  </si>
  <si>
    <t>/‘bæriə/</t>
  </si>
  <si>
    <t>/beis/</t>
  </si>
  <si>
    <t>/‘beisik/</t>
  </si>
  <si>
    <t>/‘beisikəli/</t>
  </si>
  <si>
    <t>/‘beisn/</t>
  </si>
  <si>
    <t>/‘beisis/</t>
  </si>
  <si>
    <t>/‘ba:skit/</t>
  </si>
  <si>
    <t>/‘ba:skitbɔ:l/</t>
  </si>
  <si>
    <t>/ba:θ/</t>
  </si>
  <si>
    <t>/beið/</t>
  </si>
  <si>
    <t>/‘ba:θrum/</t>
  </si>
  <si>
    <t>/‘bætəri/</t>
  </si>
  <si>
    <t>/‘bætl/</t>
  </si>
  <si>
    <t>/bei/</t>
  </si>
  <si>
    <t>/bi:/</t>
  </si>
  <si>
    <t>/bi:tʃ/</t>
  </si>
  <si>
    <t>/bi:m/</t>
  </si>
  <si>
    <t>/bi:n/</t>
  </si>
  <si>
    <t>/biəd/</t>
  </si>
  <si>
    <t>/bi:st/</t>
  </si>
  <si>
    <t>/bi:t/</t>
  </si>
  <si>
    <t>/‘bju:tiful/</t>
  </si>
  <si>
    <t>/‘bju:ti/</t>
  </si>
  <si>
    <t>/bi’kɔz/</t>
  </si>
  <si>
    <t>/bi’kΛm/</t>
  </si>
  <si>
    <t>/bed/</t>
  </si>
  <si>
    <t>/bi:f/</t>
  </si>
  <si>
    <t>/biə/</t>
  </si>
  <si>
    <t>/bi’fɔ:/</t>
  </si>
  <si>
    <t>/beg/</t>
  </si>
  <si>
    <t>/bi’gin/</t>
  </si>
  <si>
    <t>/bi’giniŋ/</t>
  </si>
  <si>
    <t>/bi’ha:f/</t>
  </si>
  <si>
    <t>/bi’heiv/</t>
  </si>
  <si>
    <t>/bi’heivjə/</t>
  </si>
  <si>
    <t>/bi’haind/</t>
  </si>
  <si>
    <t>/‘bi:iŋ/</t>
  </si>
  <si>
    <t>/bi’li:f/</t>
  </si>
  <si>
    <t>/bi’li:v/</t>
  </si>
  <si>
    <t>/bel/</t>
  </si>
  <si>
    <t>/bi’lɔŋ/</t>
  </si>
  <si>
    <t>/bi’ləu/</t>
  </si>
  <si>
    <t>/belt/</t>
  </si>
  <si>
    <t>/bentʃ/</t>
  </si>
  <si>
    <t>/bend/</t>
  </si>
  <si>
    <t>/bi’ni:θ/</t>
  </si>
  <si>
    <t>/beni’fiʃəl/</t>
  </si>
  <si>
    <t>/‘benifit/</t>
  </si>
  <si>
    <t>/bi’said/</t>
  </si>
  <si>
    <t>/bi’saidz/</t>
  </si>
  <si>
    <t>/best/</t>
  </si>
  <si>
    <t>/bet/</t>
  </si>
  <si>
    <t>/‘betə/</t>
  </si>
  <si>
    <t>/bi’twi:n/</t>
  </si>
  <si>
    <t>/bi’jɔnd/</t>
  </si>
  <si>
    <t>/‘baibl/</t>
  </si>
  <si>
    <t>/‘baisikl/</t>
  </si>
  <si>
    <t>/big/</t>
  </si>
  <si>
    <t>/baik/</t>
  </si>
  <si>
    <t>/bil/</t>
  </si>
  <si>
    <t>/‘biljən/</t>
  </si>
  <si>
    <t>/baind/</t>
  </si>
  <si>
    <t>/bai’ɔlədʒi/</t>
  </si>
  <si>
    <t>/bə:d/</t>
  </si>
  <si>
    <t>/bə:θ/</t>
  </si>
  <si>
    <t>/‘bə:θdi/</t>
  </si>
  <si>
    <t>/‘biskit/</t>
  </si>
  <si>
    <t>/bit/</t>
  </si>
  <si>
    <t>/bait/</t>
  </si>
  <si>
    <t>/‘bitə/</t>
  </si>
  <si>
    <t>/blæk/</t>
  </si>
  <si>
    <t>/‘blækbɔ:d/</t>
  </si>
  <si>
    <t>/bleid/</t>
  </si>
  <si>
    <t>/bleim/</t>
  </si>
  <si>
    <t>/blæŋk/</t>
  </si>
  <si>
    <t>/‘blæŋkit/</t>
  </si>
  <si>
    <t>/bla:st/</t>
  </si>
  <si>
    <t>/bli:d/</t>
  </si>
  <si>
    <t>/blend/</t>
  </si>
  <si>
    <t>/blaind/</t>
  </si>
  <si>
    <t>/blɔk/</t>
  </si>
  <si>
    <t>/blΛd/</t>
  </si>
  <si>
    <t>/blu:m/</t>
  </si>
  <si>
    <t>/bləu/</t>
  </si>
  <si>
    <t>/blu:/</t>
  </si>
  <si>
    <t>/bɔ:d/</t>
  </si>
  <si>
    <t>/bəust/</t>
  </si>
  <si>
    <t>/bəut/</t>
  </si>
  <si>
    <t>/‘bɔdi/</t>
  </si>
  <si>
    <t>/bɔil/</t>
  </si>
  <si>
    <t>/bəuld/</t>
  </si>
  <si>
    <t>/bəult/</t>
  </si>
  <si>
    <t>/bɔm/</t>
  </si>
  <si>
    <t>/bɔnd/</t>
  </si>
  <si>
    <t>/bəun/</t>
  </si>
  <si>
    <t>/buk/</t>
  </si>
  <si>
    <t>/bu:t/</t>
  </si>
  <si>
    <t>/‘bɔ:də/</t>
  </si>
  <si>
    <t>/bɔ:/</t>
  </si>
  <si>
    <t>/bɔ:n/</t>
  </si>
  <si>
    <t>/‘bɔrəu/</t>
  </si>
  <si>
    <t>/bɔs/</t>
  </si>
  <si>
    <t>/bəuθ/</t>
  </si>
  <si>
    <t>/‘bɔðə/</t>
  </si>
  <si>
    <t>/‘bɔtl/</t>
  </si>
  <si>
    <t>/‘bɔtəm/</t>
  </si>
  <si>
    <t>/bauns/</t>
  </si>
  <si>
    <t>/baund/</t>
  </si>
  <si>
    <t>/‘baundəri/</t>
  </si>
  <si>
    <t>/bau/</t>
  </si>
  <si>
    <t>/bəul/</t>
  </si>
  <si>
    <t>/bɔks/</t>
  </si>
  <si>
    <t>/brein/</t>
  </si>
  <si>
    <t>/breik/</t>
  </si>
  <si>
    <t>/bra:ntʃ/</t>
  </si>
  <si>
    <t>/brænd/</t>
  </si>
  <si>
    <t>/bra:s/</t>
  </si>
  <si>
    <t>/breiv/</t>
  </si>
  <si>
    <t>/bred/</t>
  </si>
  <si>
    <t>/bredð/</t>
  </si>
  <si>
    <t>/‘brekfəst/</t>
  </si>
  <si>
    <t>/brest/</t>
  </si>
  <si>
    <t>/breθ/</t>
  </si>
  <si>
    <t>/bri:ð/</t>
  </si>
  <si>
    <t>/bri:d/</t>
  </si>
  <si>
    <t>/bri:z/</t>
  </si>
  <si>
    <t>/brik/</t>
  </si>
  <si>
    <t>/braid/</t>
  </si>
  <si>
    <t>/bridʒ/</t>
  </si>
  <si>
    <t>/bri:f/</t>
  </si>
  <si>
    <t>/brait/</t>
  </si>
  <si>
    <t>/‘briljənt/</t>
  </si>
  <si>
    <t>/briŋ/</t>
  </si>
  <si>
    <t>/‘britiʃ/</t>
  </si>
  <si>
    <t>/brɔ:d/</t>
  </si>
  <si>
    <t>/‘brɔ:dka:st/</t>
  </si>
  <si>
    <t>/‘brΛðə/</t>
  </si>
  <si>
    <t>/brau/</t>
  </si>
  <si>
    <t>/braun/</t>
  </si>
  <si>
    <t>/brΛʃ/</t>
  </si>
  <si>
    <t>/‘bΛbl/</t>
  </si>
  <si>
    <t>/‘bΛkit/</t>
  </si>
  <si>
    <t>/bild/</t>
  </si>
  <si>
    <t>/‘bildiŋ/</t>
  </si>
  <si>
    <t>/bΛlb/</t>
  </si>
  <si>
    <t>/bΛlk/</t>
  </si>
  <si>
    <t>/‘bulit/</t>
  </si>
  <si>
    <t>/‘bΛndl/</t>
  </si>
  <si>
    <t>/‘bə:dn/</t>
  </si>
  <si>
    <t>/‘bjuərəu/</t>
  </si>
  <si>
    <t>/bə:n/</t>
  </si>
  <si>
    <t>/bə:st/</t>
  </si>
  <si>
    <t>/‘beri/</t>
  </si>
  <si>
    <t>/bΛs/</t>
  </si>
  <si>
    <t>/buʃ/</t>
  </si>
  <si>
    <t>/‘biznis/</t>
  </si>
  <si>
    <t>/‘bizi/</t>
  </si>
  <si>
    <t>/bΛt/</t>
  </si>
  <si>
    <t>/‘bΛtə/</t>
  </si>
  <si>
    <t>/‘bΛtn/</t>
  </si>
  <si>
    <t>/bai/</t>
  </si>
  <si>
    <t>/‘kæbidʒ/</t>
  </si>
  <si>
    <t>/‘kæbin/</t>
  </si>
  <si>
    <t>/‘kæbinit/</t>
  </si>
  <si>
    <t>/‘keibl/</t>
  </si>
  <si>
    <t>/‘kæfei,kə’fei/</t>
  </si>
  <si>
    <t>/keidʒ/</t>
  </si>
  <si>
    <t>/keik/</t>
  </si>
  <si>
    <t>/‘kælkjuleit/</t>
  </si>
  <si>
    <t>/‘kælkjuleitə/</t>
  </si>
  <si>
    <t>/‘kælində/</t>
  </si>
  <si>
    <t>/kɔ:l/</t>
  </si>
  <si>
    <t>/ka:m/</t>
  </si>
  <si>
    <t>/‘kæməl/</t>
  </si>
  <si>
    <t>/‘kæmərə/</t>
  </si>
  <si>
    <t>/kæmp/</t>
  </si>
  <si>
    <t>/kæm’pein/</t>
  </si>
  <si>
    <t>/‘kæmpəs/</t>
  </si>
  <si>
    <t>/kæn/</t>
  </si>
  <si>
    <t>/kə’neidjən/</t>
  </si>
  <si>
    <t>/kə’næl/</t>
  </si>
  <si>
    <t>/‘kænsəl/</t>
  </si>
  <si>
    <t>/‘kænsə/</t>
  </si>
  <si>
    <t>/‘kændidit/</t>
  </si>
  <si>
    <t>/‘kændl/</t>
  </si>
  <si>
    <t>/kæp/</t>
  </si>
  <si>
    <t>/‘keipəbl/</t>
  </si>
  <si>
    <t>/kə’pæsiti/</t>
  </si>
  <si>
    <t>/‘kæpitl/</t>
  </si>
  <si>
    <t>/‘kæptin/</t>
  </si>
  <si>
    <t>/‘kæptʃə/</t>
  </si>
  <si>
    <t>/ka:/</t>
  </si>
  <si>
    <t>/‘ka:bən/</t>
  </si>
  <si>
    <t>/ka:d/</t>
  </si>
  <si>
    <t>/keə/</t>
  </si>
  <si>
    <t>/kə’riə/</t>
  </si>
  <si>
    <t>/‘keəful/</t>
  </si>
  <si>
    <t>/‘keəlis/</t>
  </si>
  <si>
    <t>/‘ka:gəu/</t>
  </si>
  <si>
    <t>/‘ka:pintə/</t>
  </si>
  <si>
    <t>/‘ka:pit/</t>
  </si>
  <si>
    <t>/‘kæridʒ/</t>
  </si>
  <si>
    <t>/‘kæriə/</t>
  </si>
  <si>
    <t>/‘kæri/</t>
  </si>
  <si>
    <t>/ka:t/</t>
  </si>
  <si>
    <t>/keis/</t>
  </si>
  <si>
    <t>/kæʃ/</t>
  </si>
  <si>
    <t>/ka:’set/</t>
  </si>
  <si>
    <t>/ka:st/</t>
  </si>
  <si>
    <t>/‘ka:sl/</t>
  </si>
  <si>
    <t>/‘kæʒjuəl/</t>
  </si>
  <si>
    <t>/kæt/</t>
  </si>
  <si>
    <t>/‘kætəlɔg/</t>
  </si>
  <si>
    <t>/kætʃ/</t>
  </si>
  <si>
    <t>/‘kætl/</t>
  </si>
  <si>
    <t>/kɔ:z/</t>
  </si>
  <si>
    <t>/keiv/</t>
  </si>
  <si>
    <t>/si:s/</t>
  </si>
  <si>
    <t>/‘si:liŋ/</t>
  </si>
  <si>
    <t>/‘selibreit/</t>
  </si>
  <si>
    <t>/sel/</t>
  </si>
  <si>
    <t>/si’ment/</t>
  </si>
  <si>
    <t>/sent/</t>
  </si>
  <si>
    <t>/‘sentimi:tə/</t>
  </si>
  <si>
    <t>/‘sentrəl/</t>
  </si>
  <si>
    <t>/‘sentə/</t>
  </si>
  <si>
    <t>/‘sentʃuri/</t>
  </si>
  <si>
    <t>/‘seriməni/</t>
  </si>
  <si>
    <t>/‘sə:tən/</t>
  </si>
  <si>
    <t>/‘sə:tənli/</t>
  </si>
  <si>
    <t>/sə’tifikit/</t>
  </si>
  <si>
    <t>/tʃein/</t>
  </si>
  <si>
    <t>/tʃeə/</t>
  </si>
  <si>
    <t>/‘tʃeəmən/</t>
  </si>
  <si>
    <t>/tʃɔ:k/</t>
  </si>
  <si>
    <t>/‘tʃæləndʒ/</t>
  </si>
  <si>
    <t>/‘tʃeimbə/</t>
  </si>
  <si>
    <t>/‘tʃæmpjən/</t>
  </si>
  <si>
    <t>/tʃa:ns/</t>
  </si>
  <si>
    <t>/tʃeindʒ/</t>
  </si>
  <si>
    <t>/‘tʃænl/</t>
  </si>
  <si>
    <t>/‘tʃæptə/</t>
  </si>
  <si>
    <t>/‘kæriktə/</t>
  </si>
  <si>
    <t>/tʃa:dʒ/</t>
  </si>
  <si>
    <t>/tʃa:t/</t>
  </si>
  <si>
    <t>/tʃeis/</t>
  </si>
  <si>
    <t>/tʃi:p/</t>
  </si>
  <si>
    <t>/tʃi:t/</t>
  </si>
  <si>
    <t>/tʃek/</t>
  </si>
  <si>
    <t>/tʃi:k/</t>
  </si>
  <si>
    <t>/tʃiə/</t>
  </si>
  <si>
    <t>/‘tʃiəful/</t>
  </si>
  <si>
    <t>/tʃi:z/</t>
  </si>
  <si>
    <t>/‘kemikl/</t>
  </si>
  <si>
    <t>/‘kemist/</t>
  </si>
  <si>
    <t>/‘kemistri/</t>
  </si>
  <si>
    <t>/tʃes/</t>
  </si>
  <si>
    <t>/tʃest/</t>
  </si>
  <si>
    <t>/tʃu:/</t>
  </si>
  <si>
    <t>/‘tʃikin/</t>
  </si>
  <si>
    <t>/tʃi:f/</t>
  </si>
  <si>
    <t>/tʃaild/</t>
  </si>
  <si>
    <t>/‘tʃaildhud/</t>
  </si>
  <si>
    <t>/tʃil/</t>
  </si>
  <si>
    <t>/‘tʃimni/</t>
  </si>
  <si>
    <t>/tʃin/</t>
  </si>
  <si>
    <t>/‘tʃainə/</t>
  </si>
  <si>
    <t>/‘tʃai’ni:z/</t>
  </si>
  <si>
    <t>/‘tʃɔkəlit/</t>
  </si>
  <si>
    <t>/tʃɔis/</t>
  </si>
  <si>
    <t>/tʃəuk/</t>
  </si>
  <si>
    <t>/tʃu:z/</t>
  </si>
  <si>
    <t>/tʃɔp/</t>
  </si>
  <si>
    <t>/‘kristiən/</t>
  </si>
  <si>
    <t>/‘krisməs/</t>
  </si>
  <si>
    <t>/tʃə:tʃ/</t>
  </si>
  <si>
    <t>/sigə’ret/</t>
  </si>
  <si>
    <t>/‘sinimə/</t>
  </si>
  <si>
    <t>/‘sə:kl/</t>
  </si>
  <si>
    <t>/‘sə:kit/</t>
  </si>
  <si>
    <t>/‘sə:kjulə/</t>
  </si>
  <si>
    <t>/‘sə:kjuleit/</t>
  </si>
  <si>
    <t>/sə’kΛmfərəns/</t>
  </si>
  <si>
    <t>/‘sə:kəmstəns/</t>
  </si>
  <si>
    <t>/‘sitizn/</t>
  </si>
  <si>
    <t>/‘siti/</t>
  </si>
  <si>
    <t>/‘sivl/</t>
  </si>
  <si>
    <t>/sivilai’zeiʃən/</t>
  </si>
  <si>
    <t>/‘sivilaiz/</t>
  </si>
  <si>
    <t>/kleim/</t>
  </si>
  <si>
    <t>/klæp/</t>
  </si>
  <si>
    <t>/‘klærifai/</t>
  </si>
  <si>
    <t>/kla:s/</t>
  </si>
  <si>
    <t>/‘klæsikəl/</t>
  </si>
  <si>
    <t>n/</t>
  </si>
  <si>
    <t>/‘klæsifai/</t>
  </si>
  <si>
    <t>/‘kla:smeit/</t>
  </si>
  <si>
    <t>/‘kla:srum/</t>
  </si>
  <si>
    <t>/klɔ:/</t>
  </si>
  <si>
    <t>/klei/</t>
  </si>
  <si>
    <t>/kli:n/</t>
  </si>
  <si>
    <t>/kliə/</t>
  </si>
  <si>
    <t>/kla:k,klə:k/</t>
  </si>
  <si>
    <t>/‘klevə/</t>
  </si>
  <si>
    <t>/klif/</t>
  </si>
  <si>
    <t>/‘klaimit/</t>
  </si>
  <si>
    <t>/klaim/</t>
  </si>
  <si>
    <t>/klɔk/</t>
  </si>
  <si>
    <t>/kləuz,kləus/</t>
  </si>
  <si>
    <t>/klɔ:θ/</t>
  </si>
  <si>
    <t>/kləuð/</t>
  </si>
  <si>
    <t>/kləuðz/</t>
  </si>
  <si>
    <t>/‘kləuðiŋ/</t>
  </si>
  <si>
    <t>/klaud/</t>
  </si>
  <si>
    <t>/klaudi/</t>
  </si>
  <si>
    <t>/klΛb/</t>
  </si>
  <si>
    <t>/klu:/</t>
  </si>
  <si>
    <t>/‘klΛmzi/</t>
  </si>
  <si>
    <t>/kəutʃ/</t>
  </si>
  <si>
    <t>/kəul/</t>
  </si>
  <si>
    <t>/kɔ:s/</t>
  </si>
  <si>
    <t>/kəust/</t>
  </si>
  <si>
    <t>/kəut/</t>
  </si>
  <si>
    <t>/kɔk/</t>
  </si>
  <si>
    <t>/kəud/</t>
  </si>
  <si>
    <t>/‘kɔfi/</t>
  </si>
  <si>
    <t>/kɔil/</t>
  </si>
  <si>
    <t>/kɔin/</t>
  </si>
  <si>
    <t>/kəuld/</t>
  </si>
  <si>
    <t>/kə’læps/</t>
  </si>
  <si>
    <t>/‘kɔlə/</t>
  </si>
  <si>
    <t>/‘kɔli:g/</t>
  </si>
  <si>
    <t>/kə’lekt/</t>
  </si>
  <si>
    <t>/kə’lekʃən/</t>
  </si>
  <si>
    <t>/kə’lektiv/</t>
  </si>
  <si>
    <t>/‘kɔlidʒ/</t>
  </si>
  <si>
    <t>/kə’liʒ(ə)n/</t>
  </si>
  <si>
    <t>/‘kɔləni/</t>
  </si>
  <si>
    <t>/‘kΛlə/</t>
  </si>
  <si>
    <t>/‘kɔləm/</t>
  </si>
  <si>
    <t>/kəum/</t>
  </si>
  <si>
    <t>/kɔmbi’neiʃən/</t>
  </si>
  <si>
    <t>/kəm’bain/</t>
  </si>
  <si>
    <t>/kΛm/</t>
  </si>
  <si>
    <t>/‘kΛmfət/</t>
  </si>
  <si>
    <t>/‘kΛmfətəbl/</t>
  </si>
  <si>
    <t>/kə’ma:nd/</t>
  </si>
  <si>
    <t>/kə’ma:ndə/</t>
  </si>
  <si>
    <t>/‘kɔment/</t>
  </si>
  <si>
    <t>/‘kɔmə(:)s/</t>
  </si>
  <si>
    <t>/kə’mə:ʃəl/</t>
  </si>
  <si>
    <t>/kə’miʃən/</t>
  </si>
  <si>
    <t>/kə’mit/</t>
  </si>
  <si>
    <t>/kə’miti/</t>
  </si>
  <si>
    <t>/‘kɔmən/</t>
  </si>
  <si>
    <t>/kə’mju:nikeit/</t>
  </si>
  <si>
    <t>/kə’mju:nikeiʃən/</t>
  </si>
  <si>
    <t>/‘kɔmjunizəm/</t>
  </si>
  <si>
    <t>/‘kɔmjunist/</t>
  </si>
  <si>
    <t>/kə’mju:niti/</t>
  </si>
  <si>
    <t>/kəm’pæniən/</t>
  </si>
  <si>
    <t>/‘kΛmpəni/</t>
  </si>
  <si>
    <t>/kəm’pærətiv/</t>
  </si>
  <si>
    <t>/kəm’peə/</t>
  </si>
  <si>
    <t>/kəm’pærisn/</t>
  </si>
  <si>
    <t>/‘kΛmpəs/</t>
  </si>
  <si>
    <t>/kəm’pel/</t>
  </si>
  <si>
    <t>/kəm’pi:t/</t>
  </si>
  <si>
    <t>/‘kɔmpitənt/</t>
  </si>
  <si>
    <t>/kɔmpə’tiʃən/</t>
  </si>
  <si>
    <t>/kəm’plein/</t>
  </si>
  <si>
    <t>/kəm’pleint/</t>
  </si>
  <si>
    <t>/kəm’pli:t/</t>
  </si>
  <si>
    <t>/‘kɔmpleks/</t>
  </si>
  <si>
    <t>/‘kɔmplikeitid/</t>
  </si>
  <si>
    <t>/kəm’pəunənt/</t>
  </si>
  <si>
    <t>/kəm’pəuz/</t>
  </si>
  <si>
    <t>/kɔmpə’ziʃən/</t>
  </si>
  <si>
    <t>/‘kɔmpaund,kəm’paund/</t>
  </si>
  <si>
    <t>/kɔmpri’henʃən/</t>
  </si>
  <si>
    <t>/kɔmpri’hensiv/</t>
  </si>
  <si>
    <t>/kəm’pres/</t>
  </si>
  <si>
    <t>/kəm’praiz/</t>
  </si>
  <si>
    <t>/‘kɔmprəmaiz/</t>
  </si>
  <si>
    <t>/kəm’pju:t/</t>
  </si>
  <si>
    <t>/kəm’pju:tə/</t>
  </si>
  <si>
    <t>/kən’si:l/</t>
  </si>
  <si>
    <t>/‘kɔnsəntreit/</t>
  </si>
  <si>
    <t>/kɔnsən’treiʃən/</t>
  </si>
  <si>
    <t>/‘kɔnsept/</t>
  </si>
  <si>
    <t>/kən’sə:n/</t>
  </si>
  <si>
    <t>/kən’sə:niŋ/</t>
  </si>
  <si>
    <t>/‘kɔnsət/</t>
  </si>
  <si>
    <t>/kən’klu:d/</t>
  </si>
  <si>
    <t>/kən’klu:ʒən/</t>
  </si>
  <si>
    <t>/‘kɔnkri:t/</t>
  </si>
  <si>
    <t>/kən’dem/</t>
  </si>
  <si>
    <t>/kən’dens/</t>
  </si>
  <si>
    <t>/kən’diʃən/</t>
  </si>
  <si>
    <t>/‘kɔndəkt,kən’dΛkt/</t>
  </si>
  <si>
    <t>/kən’dΛktə/</t>
  </si>
  <si>
    <t>/‘kɔnfərəns/</t>
  </si>
  <si>
    <t>/kən’fes/</t>
  </si>
  <si>
    <t>/‘kɔnfidəns/</t>
  </si>
  <si>
    <t>/‘kɔnfidənt/</t>
  </si>
  <si>
    <t>/kən’fain/</t>
  </si>
  <si>
    <t>/kən’fə:m/</t>
  </si>
  <si>
    <t>/‘kɔnflikt,kən’flikt/</t>
  </si>
  <si>
    <t>/kən’fju:z/</t>
  </si>
  <si>
    <t>/kən’grætjuleit/</t>
  </si>
  <si>
    <t>/‘kɔŋgres/</t>
  </si>
  <si>
    <t>/kən’dʒΛŋkʃən/</t>
  </si>
  <si>
    <t>/kə’nekt/</t>
  </si>
  <si>
    <t>/kə’nekʃən/</t>
  </si>
  <si>
    <t>/‘kɔŋkə/</t>
  </si>
  <si>
    <t>/‘kɔŋkwest/</t>
  </si>
  <si>
    <t>/‘kɔnʃəns/</t>
  </si>
  <si>
    <t>/‘kɔnʃəs/</t>
  </si>
  <si>
    <t>/‘kɔnʃəsnis/</t>
  </si>
  <si>
    <t>/kən’sent/</t>
  </si>
  <si>
    <t>/‘kɔnsikwəns/</t>
  </si>
  <si>
    <t>/‘kɔnsikwəntli/</t>
  </si>
  <si>
    <t>/kɔnsə(:)’veiʃən/</t>
  </si>
  <si>
    <t>/kən’sə:vətiv/</t>
  </si>
  <si>
    <t>/kən’sidə/</t>
  </si>
  <si>
    <t>/kən’sidərəbl/</t>
  </si>
  <si>
    <t>/kən’sidərit/</t>
  </si>
  <si>
    <t>/kənsidə’reiʃən/</t>
  </si>
  <si>
    <t>/kən’sist/</t>
  </si>
  <si>
    <t>/kən’sistənt/</t>
  </si>
  <si>
    <t>/‘kɔnstənt/</t>
  </si>
  <si>
    <t>/‘kɔnstitju:t/</t>
  </si>
  <si>
    <t>/kɔnsti’tju:ʃən/</t>
  </si>
  <si>
    <t>/kən’strΛkt/</t>
  </si>
  <si>
    <t>/kən’strΛkʃən/</t>
  </si>
  <si>
    <t>/kən’sΛlt/</t>
  </si>
  <si>
    <t>/kən’sju:m/</t>
  </si>
  <si>
    <t>/kən’sΛmpʃən/</t>
  </si>
  <si>
    <t>/‘kɔntækt,kən’tækt/</t>
  </si>
  <si>
    <t>/kən’tein/</t>
  </si>
  <si>
    <t>/kən’teinə/</t>
  </si>
  <si>
    <t>/kən’tempərəri/</t>
  </si>
  <si>
    <t>/kən’tempt/</t>
  </si>
  <si>
    <t>/‘kɔntent,kən’tent/</t>
  </si>
  <si>
    <t>/kən’test,‘kɔntest/</t>
  </si>
  <si>
    <t>/‘kɔntinənt/</t>
  </si>
  <si>
    <t>/kən’tinjuəl/</t>
  </si>
  <si>
    <t>/kən’tinju(:)/</t>
  </si>
  <si>
    <t>/kən’tinjuəs/</t>
  </si>
  <si>
    <t>/‘kɔntrækt,kən’trækt/</t>
  </si>
  <si>
    <t>/kɔntrə’dikʃən/</t>
  </si>
  <si>
    <t>/‘kɔntrəri/</t>
  </si>
  <si>
    <t>/‘kɔntræst,kən’træst/</t>
  </si>
  <si>
    <t>/kən’tribju(:)t/</t>
  </si>
  <si>
    <t>/kən’trəul/</t>
  </si>
  <si>
    <t>/kən’vi:njəns/</t>
  </si>
  <si>
    <t>/kən’vi:njənt/</t>
  </si>
  <si>
    <t>/kən’venʃən/</t>
  </si>
  <si>
    <t>/kən’venʃənl/</t>
  </si>
  <si>
    <t>/kɔnvə’seiʃən/</t>
  </si>
  <si>
    <t>/‘kɔnvə:sli/</t>
  </si>
  <si>
    <t>/kən’və:ʃən/</t>
  </si>
  <si>
    <t>/kən’və:t,‘kɔnvə:t/</t>
  </si>
  <si>
    <t>/kən’vei/</t>
  </si>
  <si>
    <t>/kən’vins/</t>
  </si>
  <si>
    <t>/kuk/</t>
  </si>
  <si>
    <t>/ku:l/</t>
  </si>
  <si>
    <t>/kəu’ɔpəreit/</t>
  </si>
  <si>
    <t>/kəu’ɔdinit/</t>
  </si>
  <si>
    <t>/kəup/</t>
  </si>
  <si>
    <t>/‘kɔpə/</t>
  </si>
  <si>
    <t>/‘kɔpi/</t>
  </si>
  <si>
    <t>/kɔ:d/</t>
  </si>
  <si>
    <t>/kɔ:/</t>
  </si>
  <si>
    <t>/kɔ:n/</t>
  </si>
  <si>
    <t>/‘kɔ:nə/</t>
  </si>
  <si>
    <t>/kɔ:pə’reiʃən/</t>
  </si>
  <si>
    <t>/kə’rekt/</t>
  </si>
  <si>
    <t>/kɔris’pɔnd/</t>
  </si>
  <si>
    <t>/kɔris’pɔndiŋ/</t>
  </si>
  <si>
    <t>/‘kɔridɔ:/</t>
  </si>
  <si>
    <t>/kɔst/</t>
  </si>
  <si>
    <t>/‘kɔstli/</t>
  </si>
  <si>
    <t>/‘kɔtidʒ/</t>
  </si>
  <si>
    <t>/‘kɔtn/</t>
  </si>
  <si>
    <t>/kɔf/</t>
  </si>
  <si>
    <t>/kud,kəd/</t>
  </si>
  <si>
    <t>/‘kaunsil/</t>
  </si>
  <si>
    <t>/kaunt/</t>
  </si>
  <si>
    <t>/‘kauntə/</t>
  </si>
  <si>
    <t>/‘kΛntri/</t>
  </si>
  <si>
    <t>/‘kΛntrisaid/</t>
  </si>
  <si>
    <t>/‘kaunti/</t>
  </si>
  <si>
    <t>/‘kΛpl/</t>
  </si>
  <si>
    <t>/‘kΛridʒ/</t>
  </si>
  <si>
    <t>/kɔ:t/</t>
  </si>
  <si>
    <t>/‘kΛzn/</t>
  </si>
  <si>
    <t>/‘kΛvə/</t>
  </si>
  <si>
    <t>/kau/</t>
  </si>
  <si>
    <t>/kræk/</t>
  </si>
  <si>
    <t>/kra:ft/</t>
  </si>
  <si>
    <t>/krein/</t>
  </si>
  <si>
    <t>/kræʃ/</t>
  </si>
  <si>
    <t>/krɔ:l/</t>
  </si>
  <si>
    <t>/‘kreizi/</t>
  </si>
  <si>
    <t>/kri:m/</t>
  </si>
  <si>
    <t>/kri(:)’eit/</t>
  </si>
  <si>
    <t>/kri(:)’eitiv/</t>
  </si>
  <si>
    <t>/‘kri:tʃə/</t>
  </si>
  <si>
    <t>/‘kredit/</t>
  </si>
  <si>
    <t>/kri:p/</t>
  </si>
  <si>
    <t>/kru:/</t>
  </si>
  <si>
    <t>/kraim/</t>
  </si>
  <si>
    <t>/‘kriminl/</t>
  </si>
  <si>
    <t>/‘kraisis/</t>
  </si>
  <si>
    <t>/‘kritik/</t>
  </si>
  <si>
    <t>/‘kritikəl/</t>
  </si>
  <si>
    <t>/‘kritisizəm/</t>
  </si>
  <si>
    <t>/‘kritisaiz/</t>
  </si>
  <si>
    <t>/krɔp/</t>
  </si>
  <si>
    <t>/krɔs/</t>
  </si>
  <si>
    <t>/kraud/</t>
  </si>
  <si>
    <t>/kraun/</t>
  </si>
  <si>
    <t>/kru:d/</t>
  </si>
  <si>
    <t>/‘kruəl/</t>
  </si>
  <si>
    <t>/krΛʃ/</t>
  </si>
  <si>
    <t>/krΛst/</t>
  </si>
  <si>
    <t>/krai/</t>
  </si>
  <si>
    <t>/‘kristl/</t>
  </si>
  <si>
    <t>/kju:b/</t>
  </si>
  <si>
    <t>/‘kju:bik/</t>
  </si>
  <si>
    <t>/‘kΛltiveit/</t>
  </si>
  <si>
    <t>/‘kΛltʃə/</t>
  </si>
  <si>
    <t>/kΛp/</t>
  </si>
  <si>
    <t>/‘kΛbəd/</t>
  </si>
  <si>
    <t>/kjuə/</t>
  </si>
  <si>
    <t>/kjuəri’ositi/</t>
  </si>
  <si>
    <t>/‘kjuəriəs/</t>
  </si>
  <si>
    <t>/‘kΛrənt/</t>
  </si>
  <si>
    <t>/kə:s/</t>
  </si>
  <si>
    <t>/‘kə:tn/</t>
  </si>
  <si>
    <t>/kə:v/</t>
  </si>
  <si>
    <t>/‘kuʃən/</t>
  </si>
  <si>
    <t>/‘kΛstəm/</t>
  </si>
  <si>
    <t>/‘kΛstəmə/</t>
  </si>
  <si>
    <t>/kΛt/</t>
  </si>
  <si>
    <t>/‘saikl/</t>
  </si>
  <si>
    <t>vt.加深vi.深化</t>
  </si>
  <si>
    <t>vt.取得vi.起源</t>
  </si>
  <si>
    <t>n.沙漠vt.离弃;擅离</t>
  </si>
  <si>
    <t>vt.设计n.设计;图样</t>
  </si>
  <si>
    <t>vt.相望;要求n.愿望</t>
  </si>
  <si>
    <t>/‘i:gə/</t>
  </si>
  <si>
    <t>/‘i:gl/</t>
  </si>
  <si>
    <t>/iə/</t>
  </si>
  <si>
    <t>/‘ə:li/</t>
  </si>
  <si>
    <t>/ə:n/</t>
  </si>
  <si>
    <t>/‘ə:nist/</t>
  </si>
  <si>
    <t>/ə:θ/</t>
  </si>
  <si>
    <t>/‘ə:θkweik/</t>
  </si>
  <si>
    <t>/i:z/</t>
  </si>
  <si>
    <t>/i:st/</t>
  </si>
  <si>
    <t>/‘i:stən/</t>
  </si>
  <si>
    <t>/‘i:zi/</t>
  </si>
  <si>
    <t>/i:t/</t>
  </si>
  <si>
    <t>/‘ekəu/</t>
  </si>
  <si>
    <t>/i:kə’nɔmik/</t>
  </si>
  <si>
    <t>/i:kə’nɔmikəl/</t>
  </si>
  <si>
    <t>/i(:)’kɔnəmi/</t>
  </si>
  <si>
    <t>/edʒ/</t>
  </si>
  <si>
    <t>/i’diʃən/</t>
  </si>
  <si>
    <t>/‘editə/</t>
  </si>
  <si>
    <t>/‘edju(:)keit/</t>
  </si>
  <si>
    <t>/edju:’keiʃən/</t>
  </si>
  <si>
    <t>/i’fekt/</t>
  </si>
  <si>
    <t>/i’fektiv/</t>
  </si>
  <si>
    <t>/i’fiʃənsi/</t>
  </si>
  <si>
    <t>/i’fiʃənt/</t>
  </si>
  <si>
    <t>/‘efət/</t>
  </si>
  <si>
    <t>/eg/</t>
  </si>
  <si>
    <t>/eit/</t>
  </si>
  <si>
    <t>/‘ei’ti:n/</t>
  </si>
  <si>
    <t>/eitθ/</t>
  </si>
  <si>
    <t>/‘eiti/</t>
  </si>
  <si>
    <t>/‘aiðə,‘i:ðə/</t>
  </si>
  <si>
    <t>/i’læbərit/</t>
  </si>
  <si>
    <t>/i’læstik/</t>
  </si>
  <si>
    <t>/‘eldə/</t>
  </si>
  <si>
    <t>/i’lekt/</t>
  </si>
  <si>
    <t>/i’lekʃən/</t>
  </si>
  <si>
    <t>/i’lektrik/</t>
  </si>
  <si>
    <t>/i’lektrikəl/</t>
  </si>
  <si>
    <t>/ilek’trisiti/</t>
  </si>
  <si>
    <t>/i’lektrɔn/</t>
  </si>
  <si>
    <t>/ilek’trɔnik/</t>
  </si>
  <si>
    <t>/‘elimənt/</t>
  </si>
  <si>
    <t>/eli’mentəri/</t>
  </si>
  <si>
    <t>/‘elifənt/</t>
  </si>
  <si>
    <t>/‘eliveitə/</t>
  </si>
  <si>
    <t>/i’levn/</t>
  </si>
  <si>
    <t>/i’limineit/</t>
  </si>
  <si>
    <t>/els/</t>
  </si>
  <si>
    <t>/els’weə/</t>
  </si>
  <si>
    <t>/im’bærəs/</t>
  </si>
  <si>
    <t>/im’breis/</t>
  </si>
  <si>
    <t>/i’mə:dʒ/</t>
  </si>
  <si>
    <t>/i’mə:dʒənsi/</t>
  </si>
  <si>
    <t>/i’mit/</t>
  </si>
  <si>
    <t>/i’məuʃən/</t>
  </si>
  <si>
    <t>/i’məuʃənl/</t>
  </si>
  <si>
    <t>/‘empərə/</t>
  </si>
  <si>
    <t>/‘emfəsis/</t>
  </si>
  <si>
    <t>/‘emfəsaiz/</t>
  </si>
  <si>
    <t>/‘empaiə/</t>
  </si>
  <si>
    <t>/im’plɔi/</t>
  </si>
  <si>
    <t>/emplɔi’i:/</t>
  </si>
  <si>
    <t>/im’plɔiə/</t>
  </si>
  <si>
    <t>/im’plɔimənt/</t>
  </si>
  <si>
    <t>/‘empti/</t>
  </si>
  <si>
    <t>/i’neibl/</t>
  </si>
  <si>
    <t>/in’kləuz/</t>
  </si>
  <si>
    <t>/in’kauntə/</t>
  </si>
  <si>
    <t>/in’kΛridʒ/</t>
  </si>
  <si>
    <t>/end/</t>
  </si>
  <si>
    <t>/‘endiŋ/</t>
  </si>
  <si>
    <t>/‘endlis/</t>
  </si>
  <si>
    <t>/in’djuə/</t>
  </si>
  <si>
    <t>/‘enimi/</t>
  </si>
  <si>
    <t>/‘enədʒi/</t>
  </si>
  <si>
    <t>/in’fɔ:s/</t>
  </si>
  <si>
    <t>/in’geidʒ/</t>
  </si>
  <si>
    <t>/‘endʒin/</t>
  </si>
  <si>
    <t>/endʒi’niə/</t>
  </si>
  <si>
    <t>/endʒi’niəriŋ/</t>
  </si>
  <si>
    <t>/in’la:dʒ/</t>
  </si>
  <si>
    <t>/i’nɔ:məs/</t>
  </si>
  <si>
    <t>/i’nΛf/</t>
  </si>
  <si>
    <t>/in’kwaiə/</t>
  </si>
  <si>
    <t>//</t>
  </si>
  <si>
    <t>/in’ʃuə/</t>
  </si>
  <si>
    <t>/entə’tein/</t>
  </si>
  <si>
    <t>/in’θju:ziæzəm/</t>
  </si>
  <si>
    <t>/in’taitl/</t>
  </si>
  <si>
    <t>/‘entri/</t>
  </si>
  <si>
    <t>/in’vaiərənmənt/</t>
  </si>
  <si>
    <t>/‘envi/</t>
  </si>
  <si>
    <t>/‘i:kwəl/</t>
  </si>
  <si>
    <t>/i(:)’kwɔliti/</t>
  </si>
  <si>
    <t>/i’kweiʃən/</t>
  </si>
  <si>
    <t>/i’kwip/</t>
  </si>
  <si>
    <t>/i’kwipmənt/</t>
  </si>
  <si>
    <t>/i’kwivələnt/</t>
  </si>
  <si>
    <t>/‘iərə/</t>
  </si>
  <si>
    <t>/i’rekt/</t>
  </si>
  <si>
    <t>/‘erə/</t>
  </si>
  <si>
    <t>/is’keip/</t>
  </si>
  <si>
    <t>/is’peʃəli/</t>
  </si>
  <si>
    <t>/‘esei/</t>
  </si>
  <si>
    <t>/i’senʃəl/</t>
  </si>
  <si>
    <t>/is’tæbliʃ/</t>
  </si>
  <si>
    <t>/is’tæbliʃmənt/</t>
  </si>
  <si>
    <t>/‘estimit,‘estimeit/</t>
  </si>
  <si>
    <t>/‘juərəp/</t>
  </si>
  <si>
    <t>/juərə’pi:ən/</t>
  </si>
  <si>
    <t>/i’væljueit/</t>
  </si>
  <si>
    <t>/i’væpəreit/</t>
  </si>
  <si>
    <t>/i:v/</t>
  </si>
  <si>
    <t>/‘i:vən/</t>
  </si>
  <si>
    <t>/‘i:vniŋ/</t>
  </si>
  <si>
    <t>/i’vent/</t>
  </si>
  <si>
    <t>/i’ventjuəli/</t>
  </si>
  <si>
    <t>/‘evə/</t>
  </si>
  <si>
    <t>/‘evri/</t>
  </si>
  <si>
    <t>/‘evribɔdi/</t>
  </si>
  <si>
    <t>/‘evridei/</t>
  </si>
  <si>
    <t>/‘evriwΛn/</t>
  </si>
  <si>
    <t>/‘evriθiŋ/</t>
  </si>
  <si>
    <t>/‘evriweə/</t>
  </si>
  <si>
    <t>/‘evidəns/</t>
  </si>
  <si>
    <t>/‘evidənt/</t>
  </si>
  <si>
    <t>/‘i:vl/</t>
  </si>
  <si>
    <t>/i:və’lju:ʃən/</t>
  </si>
  <si>
    <t>/i’vɔlv/</t>
  </si>
  <si>
    <t>/ig’zækt/</t>
  </si>
  <si>
    <t>/ig’zædʒəreit/</t>
  </si>
  <si>
    <t>/ig’zæm/</t>
  </si>
  <si>
    <t>/igzæmi’neiʃən/</t>
  </si>
  <si>
    <t>/ig’zæmin/</t>
  </si>
  <si>
    <t>/ig’za:mpl/</t>
  </si>
  <si>
    <t>/ik’si:d/</t>
  </si>
  <si>
    <t>/ik’si:diŋli/</t>
  </si>
  <si>
    <t>/‘eksələnt/</t>
  </si>
  <si>
    <t>/ik’sept/</t>
  </si>
  <si>
    <t>/ik’sepʃən/</t>
  </si>
  <si>
    <t>/ik’ses,‘ekses/</t>
  </si>
  <si>
    <t>/ik’sesiv/</t>
  </si>
  <si>
    <t>/iks’tʃeindʒ/</t>
  </si>
  <si>
    <t>/ik’sait/</t>
  </si>
  <si>
    <t>/ik’saitiŋ/</t>
  </si>
  <si>
    <t>/iks’kleim/</t>
  </si>
  <si>
    <t>/iks’klu:d/</t>
  </si>
  <si>
    <t>/iks’klu:sivli/</t>
  </si>
  <si>
    <t>/iks’kə:ʃən/</t>
  </si>
  <si>
    <t>/iks’kju:z,iks’kju:s/</t>
  </si>
  <si>
    <t>/‘eksikju:t/</t>
  </si>
  <si>
    <t>/ig’zekjutiv/</t>
  </si>
  <si>
    <t>/‘eksəsaiz/</t>
  </si>
  <si>
    <t>/ig’zə:t/</t>
  </si>
  <si>
    <t>/ig’zɔ:st/</t>
  </si>
  <si>
    <t>/ig’zibit/</t>
  </si>
  <si>
    <t>/eksi’biʃən/</t>
  </si>
  <si>
    <t>/ig’zist/</t>
  </si>
  <si>
    <t>/ig’zistəns/</t>
  </si>
  <si>
    <t>/‘eksit/</t>
  </si>
  <si>
    <t>/iks’pænd/</t>
  </si>
  <si>
    <t>/iks’pænʃən/</t>
  </si>
  <si>
    <t>/iks’pekt/</t>
  </si>
  <si>
    <t>/ekspek’teiʃən/</t>
  </si>
  <si>
    <t>/iks’pens/</t>
  </si>
  <si>
    <t>/iks’pensiv/</t>
  </si>
  <si>
    <t>/iks’piəriəns/</t>
  </si>
  <si>
    <t>/iks’perimənt/</t>
  </si>
  <si>
    <t>/iksperi’mentl/</t>
  </si>
  <si>
    <t>/‘ekspə:t/</t>
  </si>
  <si>
    <t>/iks’plein/</t>
  </si>
  <si>
    <t>/eksplə’neiʃən/</t>
  </si>
  <si>
    <t>/iks’pləud/</t>
  </si>
  <si>
    <t>/‘eksplɔit,iks’plɔit/</t>
  </si>
  <si>
    <t>/iks’plɔ:/</t>
  </si>
  <si>
    <t>/iks’pləuʒən/</t>
  </si>
  <si>
    <t>/iks’pləusiv/</t>
  </si>
  <si>
    <t>/eks’pɔ:t,‘ekspɔ:t/</t>
  </si>
  <si>
    <t>/iks’pəuz/</t>
  </si>
  <si>
    <t>/iks’pəuʒə/</t>
  </si>
  <si>
    <t>/iks’pres/</t>
  </si>
  <si>
    <t>/iks’preʃən/</t>
  </si>
  <si>
    <t>/iks’tend/</t>
  </si>
  <si>
    <t>/iks’tenʃən/</t>
  </si>
  <si>
    <t>/iks’tensiv/</t>
  </si>
  <si>
    <t>/iks’tent/</t>
  </si>
  <si>
    <t>/eks’tiəriə/</t>
  </si>
  <si>
    <t>/eks’tə:nl/</t>
  </si>
  <si>
    <t>/‘ekstrə/</t>
  </si>
  <si>
    <t>/iks’trɔ:dinəri/</t>
  </si>
  <si>
    <t>/iks’tri:m/</t>
  </si>
  <si>
    <t>/ai/</t>
  </si>
  <si>
    <t>/‘aisait/</t>
  </si>
  <si>
    <t>/‘fæbrik/</t>
  </si>
  <si>
    <t>/feis/</t>
  </si>
  <si>
    <t>/fə’siliti/</t>
  </si>
  <si>
    <t>/fækt/</t>
  </si>
  <si>
    <t>/‘fæktə/</t>
  </si>
  <si>
    <t>/‘fæktəri/</t>
  </si>
  <si>
    <t>/‘fækəlti/</t>
  </si>
  <si>
    <t>/feid/</t>
  </si>
  <si>
    <t>/feil/</t>
  </si>
  <si>
    <t>/‘feiljə/</t>
  </si>
  <si>
    <t>/feint/</t>
  </si>
  <si>
    <t>/feə/</t>
  </si>
  <si>
    <t>/‘feəli/</t>
  </si>
  <si>
    <t>/feiθ/</t>
  </si>
  <si>
    <t>/‘feiθful/</t>
  </si>
  <si>
    <t>/fɔ:l/</t>
  </si>
  <si>
    <t>/fɔ:ls/</t>
  </si>
  <si>
    <t>/feim/</t>
  </si>
  <si>
    <t>/fə’miljə/</t>
  </si>
  <si>
    <t>/‘fæmili/</t>
  </si>
  <si>
    <t>/‘fæmin/</t>
  </si>
  <si>
    <t>/‘feiməs/</t>
  </si>
  <si>
    <t>/fæn/</t>
  </si>
  <si>
    <t>/‘fænsi/</t>
  </si>
  <si>
    <t>/fa:/</t>
  </si>
  <si>
    <t>/‘feə’wel/</t>
  </si>
  <si>
    <t>/fa:m/</t>
  </si>
  <si>
    <t>/‘fa:mə/</t>
  </si>
  <si>
    <t>/‘fa:ðə/</t>
  </si>
  <si>
    <t>/‘fæʃən/</t>
  </si>
  <si>
    <t>/‘fæʃənəbl/</t>
  </si>
  <si>
    <t>/fa:st/</t>
  </si>
  <si>
    <t>/‘fa:sn/</t>
  </si>
  <si>
    <t>/fæt/</t>
  </si>
  <si>
    <t>/‘feitl/</t>
  </si>
  <si>
    <t>/feit/</t>
  </si>
  <si>
    <t>/fə’ti:g/</t>
  </si>
  <si>
    <t>/fɔ:lt/</t>
  </si>
  <si>
    <t>/‘fɔ:lti/</t>
  </si>
  <si>
    <t>/‘feivə/</t>
  </si>
  <si>
    <t>/‘feivərəbl/</t>
  </si>
  <si>
    <t>/‘feivərit/</t>
  </si>
  <si>
    <t>/fiə/</t>
  </si>
  <si>
    <t>/‘fiəful/</t>
  </si>
  <si>
    <t>/‘fi:zəbl/</t>
  </si>
  <si>
    <t>/‘feðə/</t>
  </si>
  <si>
    <t>/‘fi:tʃə/</t>
  </si>
  <si>
    <t>/‘februəri/</t>
  </si>
  <si>
    <t>/‘fedərəl/</t>
  </si>
  <si>
    <t>/fi:/</t>
  </si>
  <si>
    <t>/fi:d/</t>
  </si>
  <si>
    <t>/‘fi:dbæk/</t>
  </si>
  <si>
    <t>/fi:l/</t>
  </si>
  <si>
    <t>/‘fi:liŋ/</t>
  </si>
  <si>
    <t>/‘feləu/</t>
  </si>
  <si>
    <t>/‘fi:meil/</t>
  </si>
  <si>
    <t>/fens/</t>
  </si>
  <si>
    <t>/‘fə:tail/</t>
  </si>
  <si>
    <t>/‘fə:tilaizə/</t>
  </si>
  <si>
    <t>/‘festəvəl/</t>
  </si>
  <si>
    <t>/fetʃ/</t>
  </si>
  <si>
    <t>/‘fi:və/</t>
  </si>
  <si>
    <t>/fju:/</t>
  </si>
  <si>
    <t>/‘faibə/</t>
  </si>
  <si>
    <t>/‘fikʃən/</t>
  </si>
  <si>
    <t>/fi:ld/</t>
  </si>
  <si>
    <t>/fiəs/</t>
  </si>
  <si>
    <t>/‘fif’ti:n/</t>
  </si>
  <si>
    <t>/fifθ/</t>
  </si>
  <si>
    <t>/‘fifti/</t>
  </si>
  <si>
    <t>/fait/</t>
  </si>
  <si>
    <t>/‘figə/</t>
  </si>
  <si>
    <t>/fail/</t>
  </si>
  <si>
    <t>/fil/</t>
  </si>
  <si>
    <t>/film/</t>
  </si>
  <si>
    <t>/‘filtə/</t>
  </si>
  <si>
    <t>/‘fainl/</t>
  </si>
  <si>
    <t>/‘fainəli/</t>
  </si>
  <si>
    <t>/fai’næns,fi-/</t>
  </si>
  <si>
    <t>/fai’nænʃəl,fi-/</t>
  </si>
  <si>
    <t>/faind/</t>
  </si>
  <si>
    <t>/faindiŋ/</t>
  </si>
  <si>
    <t>/fain/</t>
  </si>
  <si>
    <t>/‘fiŋgə/</t>
  </si>
  <si>
    <t>/‘finiʃ/</t>
  </si>
  <si>
    <t>/‘faiə/</t>
  </si>
  <si>
    <t>/‘faiəmən/</t>
  </si>
  <si>
    <t>/fə:m/</t>
  </si>
  <si>
    <t>/fə:st/</t>
  </si>
  <si>
    <t>/fiʃ/</t>
  </si>
  <si>
    <t>/‘fiʃəmən/</t>
  </si>
  <si>
    <t>/fit/</t>
  </si>
  <si>
    <t>/faiv/</t>
  </si>
  <si>
    <t>/fiks/</t>
  </si>
  <si>
    <t>/flæg/</t>
  </si>
  <si>
    <t>/fleim/</t>
  </si>
  <si>
    <t>/flæʃ/</t>
  </si>
  <si>
    <t>/flæt/</t>
  </si>
  <si>
    <t>/‘fleivə/</t>
  </si>
  <si>
    <t>/fli:t/</t>
  </si>
  <si>
    <t>/fleʃ/</t>
  </si>
  <si>
    <t>/‘fleksəbl/</t>
  </si>
  <si>
    <t>/flait/</t>
  </si>
  <si>
    <t>/fləut/</t>
  </si>
  <si>
    <t>/flɔk/</t>
  </si>
  <si>
    <t>/flΛd/</t>
  </si>
  <si>
    <t>/flɔ:/</t>
  </si>
  <si>
    <t>/‘flauə/</t>
  </si>
  <si>
    <t>/‘flΛriʃ/</t>
  </si>
  <si>
    <t>/fləu/</t>
  </si>
  <si>
    <t>/‘flu(:)ənt/</t>
  </si>
  <si>
    <t>/‘flu(:)id/</t>
  </si>
  <si>
    <t>/flai/</t>
  </si>
  <si>
    <t>/‘fəukəs/</t>
  </si>
  <si>
    <t>/fɔg/</t>
  </si>
  <si>
    <t>/fəuld/</t>
  </si>
  <si>
    <t>/fəulk/</t>
  </si>
  <si>
    <t>/‘fɔləu/</t>
  </si>
  <si>
    <t>/‘fɔləuiŋ/</t>
  </si>
  <si>
    <t>/fɔnd/</t>
  </si>
  <si>
    <t>/fu:d/</t>
  </si>
  <si>
    <t>/fu:l/</t>
  </si>
  <si>
    <t>/‘fu:liʃ/</t>
  </si>
  <si>
    <t>/fut/</t>
  </si>
  <si>
    <t>/‘futbɔ:l/</t>
  </si>
  <si>
    <t>/‘futstep/</t>
  </si>
  <si>
    <t>/fɔ:,fə/</t>
  </si>
  <si>
    <t>/fə’bid/</t>
  </si>
  <si>
    <t>/fɔ:s/</t>
  </si>
  <si>
    <t>/‘fɔ:ka:st/</t>
  </si>
  <si>
    <t>/‘fɔrid,‘fɔ:hed/</t>
  </si>
  <si>
    <t>/‘fɔrin/</t>
  </si>
  <si>
    <t>/‘fɔrinə/</t>
  </si>
  <si>
    <t>/‘fɔrist/</t>
  </si>
  <si>
    <t>/fə’revə/</t>
  </si>
  <si>
    <t>/fɔ:dʒ/</t>
  </si>
  <si>
    <t>/fə’get/</t>
  </si>
  <si>
    <t>/fə’giv/</t>
  </si>
  <si>
    <t>/fɔ:k/</t>
  </si>
  <si>
    <t>/fɔ:m/</t>
  </si>
  <si>
    <t>/‘fɔ:məl/</t>
  </si>
  <si>
    <t>/fɔ:’meiʃən/</t>
  </si>
  <si>
    <t>/‘fɔ:mə/</t>
  </si>
  <si>
    <t>/‘fɔ:mjulə/</t>
  </si>
  <si>
    <t>/fɔ:θ/</t>
  </si>
  <si>
    <t>/‘fɔ:tnait/</t>
  </si>
  <si>
    <t>/‘fɔ:tʃənit/</t>
  </si>
  <si>
    <t>/‘fɔ:tʃənitli/</t>
  </si>
  <si>
    <t>/‘fɔ:tʃən/</t>
  </si>
  <si>
    <t>/‘fɔ:ti/</t>
  </si>
  <si>
    <t>/‘fɔ:wəd/</t>
  </si>
  <si>
    <t>/faund/</t>
  </si>
  <si>
    <t>/faun’deiʃən/</t>
  </si>
  <si>
    <t>/‘fauntin/</t>
  </si>
  <si>
    <t>/fɔ:/</t>
  </si>
  <si>
    <t>/‘fɔ:’ti:n/</t>
  </si>
  <si>
    <t>/fɔks/</t>
  </si>
  <si>
    <t>/‘frækʃən/</t>
  </si>
  <si>
    <t>/‘frægmənt/</t>
  </si>
  <si>
    <t>/freim/</t>
  </si>
  <si>
    <t>/‘freimwə:k/</t>
  </si>
  <si>
    <t>/fræŋk/</t>
  </si>
  <si>
    <t>/fri:/</t>
  </si>
  <si>
    <t>/‘fri:dəm/</t>
  </si>
  <si>
    <t>/fri:z/</t>
  </si>
  <si>
    <t>/freit/</t>
  </si>
  <si>
    <t>/frentʃ/</t>
  </si>
  <si>
    <t>/‘fri:kwənsi/</t>
  </si>
  <si>
    <t>/‘fri:kwənt/</t>
  </si>
  <si>
    <t>/freʃ/</t>
  </si>
  <si>
    <t>/‘frikʃən/</t>
  </si>
  <si>
    <t>/‘fraidi/</t>
  </si>
  <si>
    <t>/fridʒ/</t>
  </si>
  <si>
    <t>/frend/</t>
  </si>
  <si>
    <t>/‘frendli/</t>
  </si>
  <si>
    <t>/‘frendʃip/</t>
  </si>
  <si>
    <t>/‘fraitn/</t>
  </si>
  <si>
    <t>/frɔg/</t>
  </si>
  <si>
    <t>/frɔm,frəm,frm/</t>
  </si>
  <si>
    <t>/frΛnt/</t>
  </si>
  <si>
    <t>/‘frΛntjə/</t>
  </si>
  <si>
    <t>/frɔst/</t>
  </si>
  <si>
    <t>/fraun/</t>
  </si>
  <si>
    <t>/fru:t/</t>
  </si>
  <si>
    <t>/‘fru:tful/</t>
  </si>
  <si>
    <t>/frai/</t>
  </si>
  <si>
    <t>/fjuəl/</t>
  </si>
  <si>
    <t>/ful’fil/</t>
  </si>
  <si>
    <t>/ful/</t>
  </si>
  <si>
    <t>/fΛn/</t>
  </si>
  <si>
    <t>/‘fΛŋkʃən/</t>
  </si>
  <si>
    <t>/fΛnd/</t>
  </si>
  <si>
    <t>/fΛndə’mentl/</t>
  </si>
  <si>
    <t>/‘fju:nərəl/</t>
  </si>
  <si>
    <t>/‘fΛni/</t>
  </si>
  <si>
    <t>/fə:/</t>
  </si>
  <si>
    <t>/‘fə:nis/</t>
  </si>
  <si>
    <t>/‘fə:niʃ/</t>
  </si>
  <si>
    <t>/‘fə:nitʃə/</t>
  </si>
  <si>
    <t>/‘fə:ðə/</t>
  </si>
  <si>
    <t>/‘fə:ðə’mɔ:/</t>
  </si>
  <si>
    <t>/‘fju:tʃə/</t>
  </si>
  <si>
    <t>/‘gælən/</t>
  </si>
  <si>
    <t>/geim/</t>
  </si>
  <si>
    <t>/gæŋ/</t>
  </si>
  <si>
    <t>/gæp/</t>
  </si>
  <si>
    <t>/‘gæra:ʒ/</t>
  </si>
  <si>
    <t>/‘ga:dn/</t>
  </si>
  <si>
    <t>/‘ga:dnə/</t>
  </si>
  <si>
    <t>/gæs/</t>
  </si>
  <si>
    <t>/‘geizjəs/</t>
  </si>
  <si>
    <t>/‘gæsəli:n/</t>
  </si>
  <si>
    <t>/geit/</t>
  </si>
  <si>
    <t>/‘gæðə/</t>
  </si>
  <si>
    <t>/geidʒ/</t>
  </si>
  <si>
    <t>/gei/</t>
  </si>
  <si>
    <t>/geiz/</t>
  </si>
  <si>
    <t>/‘dʒenərəl/</t>
  </si>
  <si>
    <t>/‘dʒenərəli/</t>
  </si>
  <si>
    <t>/‘dʒenəreit/</t>
  </si>
  <si>
    <t>/dʒenə’reiʃən/</t>
  </si>
  <si>
    <t>/‘dʒenəreitə/</t>
  </si>
  <si>
    <t>/‘dʒenərəs/</t>
  </si>
  <si>
    <t>/‘dʒi:njəs/</t>
  </si>
  <si>
    <t>/‘dʒentl/</t>
  </si>
  <si>
    <t>/‘dʒentlmən/</t>
  </si>
  <si>
    <t>/‘dʒenjuin/</t>
  </si>
  <si>
    <t>/dʒi’ɔgrəfi/</t>
  </si>
  <si>
    <t>/dʒi’ɔmitri/</t>
  </si>
  <si>
    <t>/dʒə:m/</t>
  </si>
  <si>
    <t>/‘dʒə:mən/</t>
  </si>
  <si>
    <t>/‘dʒestʃə/</t>
  </si>
  <si>
    <t>/get/</t>
  </si>
  <si>
    <t>/gəust/</t>
  </si>
  <si>
    <t>/‘dʒaiənt/</t>
  </si>
  <si>
    <t>/gift/</t>
  </si>
  <si>
    <t>/gə:l/</t>
  </si>
  <si>
    <t>/giv/</t>
  </si>
  <si>
    <t>/glæd/</t>
  </si>
  <si>
    <t>/gla:ns/</t>
  </si>
  <si>
    <t>/gla:s/</t>
  </si>
  <si>
    <t>/glimps/</t>
  </si>
  <si>
    <t>/gləub/</t>
  </si>
  <si>
    <t>/‘glɔ:riəs/</t>
  </si>
  <si>
    <t>/‘glɔ:ri/</t>
  </si>
  <si>
    <t>/glΛv/</t>
  </si>
  <si>
    <t>/gləu/</t>
  </si>
  <si>
    <t>/glu:/</t>
  </si>
  <si>
    <t>/gəu/</t>
  </si>
  <si>
    <t>/gəul/</t>
  </si>
  <si>
    <t>/gəut/</t>
  </si>
  <si>
    <t>/gɔd/</t>
  </si>
  <si>
    <t>/gəuld/</t>
  </si>
  <si>
    <t>/‘gəuldən/</t>
  </si>
  <si>
    <t>/gud/</t>
  </si>
  <si>
    <t>/gudz/</t>
  </si>
  <si>
    <t>/gu:s/</t>
  </si>
  <si>
    <t>/‘gΛvən/</t>
  </si>
  <si>
    <t>/‘gΛvənmənt/</t>
  </si>
  <si>
    <t>/‘gΛvənə/</t>
  </si>
  <si>
    <t>/greis/</t>
  </si>
  <si>
    <t>/‘greisful/</t>
  </si>
  <si>
    <t>/greid/</t>
  </si>
  <si>
    <t>/‘grædjuəl/</t>
  </si>
  <si>
    <t>/‘grædjueit/</t>
  </si>
  <si>
    <t>/‘grein/</t>
  </si>
  <si>
    <t>/græm/</t>
  </si>
  <si>
    <t>/‘græmə/</t>
  </si>
  <si>
    <t>/grə’mætikəl/</t>
  </si>
  <si>
    <t>/grænd/</t>
  </si>
  <si>
    <t>/‘grændfa:ðə/</t>
  </si>
  <si>
    <t>/‘grændmΛðə/</t>
  </si>
  <si>
    <t>/gra:nt/</t>
  </si>
  <si>
    <t>/greip/</t>
  </si>
  <si>
    <t>/græf/</t>
  </si>
  <si>
    <t>/gra:sp/</t>
  </si>
  <si>
    <t>/gra:s/</t>
  </si>
  <si>
    <t>/‘greitful/</t>
  </si>
  <si>
    <t>/‘grætitju:d/</t>
  </si>
  <si>
    <t>/greiv/</t>
  </si>
  <si>
    <t>/‘græviti/</t>
  </si>
  <si>
    <t>/grei/</t>
  </si>
  <si>
    <t>/greit/</t>
  </si>
  <si>
    <t>/‘gri:di/</t>
  </si>
  <si>
    <t>/gri:k/</t>
  </si>
  <si>
    <t>/gri:n/</t>
  </si>
  <si>
    <t>/gri:t/</t>
  </si>
  <si>
    <t>/‘gri:tiŋ/</t>
  </si>
  <si>
    <t>/graind/</t>
  </si>
  <si>
    <t>/grip/</t>
  </si>
  <si>
    <t>/‘grəusə/</t>
  </si>
  <si>
    <t>/grəus/</t>
  </si>
  <si>
    <t>/graund/</t>
  </si>
  <si>
    <t>/gru:p/</t>
  </si>
  <si>
    <t>/grəu/</t>
  </si>
  <si>
    <t>/grəuθ/</t>
  </si>
  <si>
    <t>/gærən’ti:/</t>
  </si>
  <si>
    <t>/ga:d/</t>
  </si>
  <si>
    <t>/ges/</t>
  </si>
  <si>
    <t>/gest/</t>
  </si>
  <si>
    <t>/‘gaidəns/</t>
  </si>
  <si>
    <t>/gaid/</t>
  </si>
  <si>
    <t>/‘gilti/</t>
  </si>
  <si>
    <t>/gΛlf/</t>
  </si>
  <si>
    <t>/gΛm/</t>
  </si>
  <si>
    <t>/gΛn/</t>
  </si>
  <si>
    <t>/dʒim/</t>
  </si>
  <si>
    <t>/dʒim’neizjəm/</t>
  </si>
  <si>
    <t>/‘hæbit/</t>
  </si>
  <si>
    <t>/heə/</t>
  </si>
  <si>
    <t>/ha:f/</t>
  </si>
  <si>
    <t>/hɔ:l/</t>
  </si>
  <si>
    <t>/hɔ:lt/</t>
  </si>
  <si>
    <t>/‘hæmə/</t>
  </si>
  <si>
    <t>/hænd/</t>
  </si>
  <si>
    <t>/hændful/</t>
  </si>
  <si>
    <t>/‘hæŋkətʃif/</t>
  </si>
  <si>
    <t>/‘hændl/</t>
  </si>
  <si>
    <t>/‘hændsəm/</t>
  </si>
  <si>
    <t>/‘hændraitiŋ/</t>
  </si>
  <si>
    <t>/‘hændi/</t>
  </si>
  <si>
    <t>/hæŋ/</t>
  </si>
  <si>
    <t>/‘hæpən/</t>
  </si>
  <si>
    <t>/‘hæpi/</t>
  </si>
  <si>
    <t>/‘ha:bə/</t>
  </si>
  <si>
    <t>/‘ha:d/</t>
  </si>
  <si>
    <t>/‘ha:dn/</t>
  </si>
  <si>
    <t>/‘ha:dli/</t>
  </si>
  <si>
    <t>/‘ha:dʃip/</t>
  </si>
  <si>
    <t>/‘ha:dweə/</t>
  </si>
  <si>
    <t>/ha:m/</t>
  </si>
  <si>
    <t>/‘ha:məni/</t>
  </si>
  <si>
    <t>/‘ha:nis/</t>
  </si>
  <si>
    <t>/ha:ʃ/</t>
  </si>
  <si>
    <t>/‘ha:vist/</t>
  </si>
  <si>
    <t>/heist/</t>
  </si>
  <si>
    <t>/hæt/</t>
  </si>
  <si>
    <t>/heit/</t>
  </si>
  <si>
    <t>/‘heitrid/</t>
  </si>
  <si>
    <t>/hæv,həv/</t>
  </si>
  <si>
    <t>/hei/</t>
  </si>
  <si>
    <t>/‘hæzəd/</t>
  </si>
  <si>
    <t>/hi:/</t>
  </si>
  <si>
    <t>/hed/</t>
  </si>
  <si>
    <t>/‘hedeik/</t>
  </si>
  <si>
    <t>/‘hediŋ/</t>
  </si>
  <si>
    <t>/‘hedlain/</t>
  </si>
  <si>
    <t>/‘hed’kwɔ:təz/</t>
  </si>
  <si>
    <t>/helθ/</t>
  </si>
  <si>
    <t>/‘helθi/</t>
  </si>
  <si>
    <t>/hi:p/</t>
  </si>
  <si>
    <t>/hiə/</t>
  </si>
  <si>
    <t>/ha:t/</t>
  </si>
  <si>
    <t>/hi:t/</t>
  </si>
  <si>
    <t>/‘hevn/</t>
  </si>
  <si>
    <t>/‘hevi/</t>
  </si>
  <si>
    <t>/hedʒ/</t>
  </si>
  <si>
    <t>/hi:l/</t>
  </si>
  <si>
    <t>/hait/</t>
  </si>
  <si>
    <t>/‘helikɔptə/</t>
  </si>
  <si>
    <t>/hel/</t>
  </si>
  <si>
    <t>/‘hə’ləu/</t>
  </si>
  <si>
    <t>/help/</t>
  </si>
  <si>
    <t>/‘helpful/</t>
  </si>
  <si>
    <t>/‘helplis/</t>
  </si>
  <si>
    <t>/hen/</t>
  </si>
  <si>
    <t>/hens/</t>
  </si>
  <si>
    <t>/hə:,hə/</t>
  </si>
  <si>
    <t>/hə:d/</t>
  </si>
  <si>
    <t>/‘hiərəu/</t>
  </si>
  <si>
    <t>/hi’rəuik/</t>
  </si>
  <si>
    <t>/hə:z/</t>
  </si>
  <si>
    <t>/hə:’self/</t>
  </si>
  <si>
    <t>/‘heziteit/</t>
  </si>
  <si>
    <t>/hai/</t>
  </si>
  <si>
    <t>/haid/</t>
  </si>
  <si>
    <t>/‘haili/</t>
  </si>
  <si>
    <t>/‘haiwei/</t>
  </si>
  <si>
    <t>/hil/</t>
  </si>
  <si>
    <t>/‘hil’said/</t>
  </si>
  <si>
    <t>/him/</t>
  </si>
  <si>
    <t>/him’self/</t>
  </si>
  <si>
    <t>/hint/</t>
  </si>
  <si>
    <t>/‘haiə/</t>
  </si>
  <si>
    <t>/his/</t>
  </si>
  <si>
    <t>/his’tɔrikəl/</t>
  </si>
  <si>
    <t>/‘histəri/</t>
  </si>
  <si>
    <t>/hit/</t>
  </si>
  <si>
    <t>/‘hɔbi/</t>
  </si>
  <si>
    <t>/həuld/</t>
  </si>
  <si>
    <t>/həul/</t>
  </si>
  <si>
    <t>/‘hɔlədi/</t>
  </si>
  <si>
    <t>/‘hɔləu/</t>
  </si>
  <si>
    <t>/‘həuli/</t>
  </si>
  <si>
    <t>/həum/</t>
  </si>
  <si>
    <t>/‘ɔnist/</t>
  </si>
  <si>
    <t>/‘hΛni/</t>
  </si>
  <si>
    <t>/‘ɔnə/</t>
  </si>
  <si>
    <t>/‘ɔnərəbl/</t>
  </si>
  <si>
    <t>/huk/</t>
  </si>
  <si>
    <t>/həup/</t>
  </si>
  <si>
    <t>/‘həupful/</t>
  </si>
  <si>
    <t>/‘həuplis/</t>
  </si>
  <si>
    <t>/hə’raizn/</t>
  </si>
  <si>
    <t>/hɔri’zɔntl/</t>
  </si>
  <si>
    <t>/hɔ:n/</t>
  </si>
  <si>
    <t>/‘hɔrə/</t>
  </si>
  <si>
    <t>/hɔ:s/</t>
  </si>
  <si>
    <t>/‘hɔ:spauə/</t>
  </si>
  <si>
    <t>/‘hɔspitl/</t>
  </si>
  <si>
    <t>/həust/</t>
  </si>
  <si>
    <t>/‘hɔstail/</t>
  </si>
  <si>
    <t>/hɔt/</t>
  </si>
  <si>
    <t>/həu’tel/</t>
  </si>
  <si>
    <t>/‘auə/</t>
  </si>
  <si>
    <t>/haus/</t>
  </si>
  <si>
    <t>/‘haushəuld/</t>
  </si>
  <si>
    <t>/‘hauswaif/</t>
  </si>
  <si>
    <t>/hau/</t>
  </si>
  <si>
    <t>/hau’evə/</t>
  </si>
  <si>
    <t>/hju:dʒ/</t>
  </si>
  <si>
    <t>/‘hju:mən/</t>
  </si>
  <si>
    <t>/‘hΛmbl/</t>
  </si>
  <si>
    <t>/‘hju:mərəs/</t>
  </si>
  <si>
    <t>/‘hju:mə/</t>
  </si>
  <si>
    <t>/‘hΛndrid/</t>
  </si>
  <si>
    <t>/‘hΛŋgə/</t>
  </si>
  <si>
    <t>/‘hΛŋgri/</t>
  </si>
  <si>
    <t>/hΛnt/</t>
  </si>
  <si>
    <t>/‘hΛri/</t>
  </si>
  <si>
    <t>/hə:t/</t>
  </si>
  <si>
    <t>/‘hΛzbənd/</t>
  </si>
  <si>
    <t>/hΛt/</t>
  </si>
  <si>
    <t>/‘haidridʒən/</t>
  </si>
  <si>
    <t>/ais/</t>
  </si>
  <si>
    <t>/‘ais’kri:m/</t>
  </si>
  <si>
    <t>/ai’diə/</t>
  </si>
  <si>
    <t>/ai’diəl/</t>
  </si>
  <si>
    <t>/ai’dentikəl/</t>
  </si>
  <si>
    <t>/ai’dentifai/</t>
  </si>
  <si>
    <t>/‘aidl/</t>
  </si>
  <si>
    <t>/if/</t>
  </si>
  <si>
    <t>/‘ignərənt/</t>
  </si>
  <si>
    <t>/ig’nɔ:/</t>
  </si>
  <si>
    <t>/il/</t>
  </si>
  <si>
    <t>/i’li:gəl/</t>
  </si>
  <si>
    <t>/‘ilnis/</t>
  </si>
  <si>
    <t>/‘iləstreit/</t>
  </si>
  <si>
    <t>/iləs’treiʃən/</t>
  </si>
  <si>
    <t>/‘imidʒ/</t>
  </si>
  <si>
    <t>/i’mædʒinəri/</t>
  </si>
  <si>
    <t>/imædʒi’neiʃən/</t>
  </si>
  <si>
    <t>/i’mædʒin/</t>
  </si>
  <si>
    <t>/‘imiteit/</t>
  </si>
  <si>
    <t>/i’mi:djət/</t>
  </si>
  <si>
    <t>/i’mens/</t>
  </si>
  <si>
    <t>/‘imigrənt/</t>
  </si>
  <si>
    <t>/‘impækt/</t>
  </si>
  <si>
    <t>/im’peiʃənt/</t>
  </si>
  <si>
    <t>/impli’keiʃən/</t>
  </si>
  <si>
    <t>/im’plai/</t>
  </si>
  <si>
    <t>/im’pɔ:t‘impɔ:t/</t>
  </si>
  <si>
    <t>/im’pɔ:təns/</t>
  </si>
  <si>
    <t>/im’pɔ:tənt/</t>
  </si>
  <si>
    <t>/im’pəuz/</t>
  </si>
  <si>
    <t>/im’pɔsəbl/</t>
  </si>
  <si>
    <t>/im’pres,‘impres/</t>
  </si>
  <si>
    <t>/im’preʃən/</t>
  </si>
  <si>
    <t>/im’presiv/</t>
  </si>
  <si>
    <t>/im’pru:v/</t>
  </si>
  <si>
    <t>/im’pru:vmənt/</t>
  </si>
  <si>
    <t>/in/</t>
  </si>
  <si>
    <t>/intʃ/</t>
  </si>
  <si>
    <t>/‘insidənt/</t>
  </si>
  <si>
    <t>/in’klain/</t>
  </si>
  <si>
    <t>/in’klu:d/</t>
  </si>
  <si>
    <t>/‘inkΛm/</t>
  </si>
  <si>
    <t>/in’kri:s,‘inkri:s/</t>
  </si>
  <si>
    <t>/in’kri:siŋli/</t>
  </si>
  <si>
    <t>/in’di:d/</t>
  </si>
  <si>
    <t>/indi’pendəns/</t>
  </si>
  <si>
    <t>/indi’pendənt/</t>
  </si>
  <si>
    <t>/‘indeks/</t>
  </si>
  <si>
    <t>/‘indiən/</t>
  </si>
  <si>
    <t>/‘indikeit/</t>
  </si>
  <si>
    <t>/indi’keiʃən/</t>
  </si>
  <si>
    <t>/in’difrənt/</t>
  </si>
  <si>
    <t>/indi’rekt/</t>
  </si>
  <si>
    <t>/indis’pensəbl/</t>
  </si>
  <si>
    <t>/indi’vidjuəl/</t>
  </si>
  <si>
    <t>/in’dɔ:z/</t>
  </si>
  <si>
    <t>/in’dΛstriəl/</t>
  </si>
  <si>
    <t>/in’dΛstriəlaiz/</t>
  </si>
  <si>
    <t>/‘indəstri/</t>
  </si>
  <si>
    <t>/in’evitəbl/</t>
  </si>
  <si>
    <t>/‘infənt/</t>
  </si>
  <si>
    <t>/in’fekt/</t>
  </si>
  <si>
    <t>/in’fə:/</t>
  </si>
  <si>
    <t>/in’fiəriə/</t>
  </si>
  <si>
    <t>/‘infinit/</t>
  </si>
  <si>
    <t>/‘influəns/</t>
  </si>
  <si>
    <t>/influ’enʃəl/</t>
  </si>
  <si>
    <t>/in’fɔ:m/</t>
  </si>
  <si>
    <t>/infə’meiʃən/</t>
  </si>
  <si>
    <t>/in’hæbitənt/</t>
  </si>
  <si>
    <t>/in’herit/</t>
  </si>
  <si>
    <t>/i’niʃəl/</t>
  </si>
  <si>
    <t>/in’dʒekʃən/</t>
  </si>
  <si>
    <t>/‘indʒə/</t>
  </si>
  <si>
    <t>/‘indʒəri/</t>
  </si>
  <si>
    <t>/iŋk/</t>
  </si>
  <si>
    <t>/‘inə/</t>
  </si>
  <si>
    <t>/‘inəsnt/</t>
  </si>
  <si>
    <t>/‘input/</t>
  </si>
  <si>
    <t>/in’kwaiəri/</t>
  </si>
  <si>
    <t>/‘insekt/</t>
  </si>
  <si>
    <t>/in’sə:t,‘insə:t/</t>
  </si>
  <si>
    <t>/in’said/</t>
  </si>
  <si>
    <t>/in’sist/</t>
  </si>
  <si>
    <t>/in’spekt/</t>
  </si>
  <si>
    <t>/in’spaiə/</t>
  </si>
  <si>
    <t>/in’stɔ:l/</t>
  </si>
  <si>
    <t>/instə’leiʃən/</t>
  </si>
  <si>
    <t>/‘instəns/</t>
  </si>
  <si>
    <t>/‘instənt/</t>
  </si>
  <si>
    <t>/in’sted/</t>
  </si>
  <si>
    <t>/‘instiŋkt/</t>
  </si>
  <si>
    <t>/‘institju:t/</t>
  </si>
  <si>
    <t>/insti’tju:ʃən/</t>
  </si>
  <si>
    <t>/in’strΛkt/</t>
  </si>
  <si>
    <t>/in’strΛkʃən/</t>
  </si>
  <si>
    <t>/‘instrumənt/</t>
  </si>
  <si>
    <t>/‘insΛlt,in’sΛlt/</t>
  </si>
  <si>
    <t>/in’ʃuərəns/</t>
  </si>
  <si>
    <t>/inti’lektjuəl/</t>
  </si>
  <si>
    <t>/in’telidʒəns/</t>
  </si>
  <si>
    <t>/in’telidʒənt/</t>
  </si>
  <si>
    <t>/in’tend/</t>
  </si>
  <si>
    <t>/in’tens/</t>
  </si>
  <si>
    <t>/in’tensiti/</t>
  </si>
  <si>
    <t>/in’tensiv/</t>
  </si>
  <si>
    <t>/in’tenʃən/</t>
  </si>
  <si>
    <t>/intə’rækʃən/</t>
  </si>
  <si>
    <t>/‘intrist/</t>
  </si>
  <si>
    <t>/‘intristiŋ/</t>
  </si>
  <si>
    <t>/intə’fiə/</t>
  </si>
  <si>
    <t>/intə’fiərəns/</t>
  </si>
  <si>
    <t>/in’tiəriə/</t>
  </si>
  <si>
    <t>/intə’mi:djət/</t>
  </si>
  <si>
    <t>/in’tə:nl/</t>
  </si>
  <si>
    <t>/intə(:)’næʃənl/</t>
  </si>
  <si>
    <t>/in’tə:prit/</t>
  </si>
  <si>
    <t>/intə’rΛpt/</t>
  </si>
  <si>
    <t>/‘intəvəl/</t>
  </si>
  <si>
    <t>/‘intəvju:/</t>
  </si>
  <si>
    <t>/‘intimit/</t>
  </si>
  <si>
    <t>/‘intu,‘intə/</t>
  </si>
  <si>
    <t>/‘intrə’dju:s/</t>
  </si>
  <si>
    <t>/intrə’dΛkʃən/</t>
  </si>
  <si>
    <t>/in’veid/</t>
  </si>
  <si>
    <t>/in’veiʒən/</t>
  </si>
  <si>
    <t>/in’vent/</t>
  </si>
  <si>
    <t>/in’venʃən/</t>
  </si>
  <si>
    <t>/in’ventə/</t>
  </si>
  <si>
    <t>/in’vest/</t>
  </si>
  <si>
    <t>/in’vestigeit/</t>
  </si>
  <si>
    <t>/in’vestmənt/</t>
  </si>
  <si>
    <t>/in’vizəbl/</t>
  </si>
  <si>
    <t>/invi’teiʃən/</t>
  </si>
  <si>
    <t>/in’vait/</t>
  </si>
  <si>
    <t>/in’vɔlv/</t>
  </si>
  <si>
    <t>/‘inwəd/</t>
  </si>
  <si>
    <t>/‘aiən/</t>
  </si>
  <si>
    <t>/‘ailənd/</t>
  </si>
  <si>
    <t>/‘aisəleit/</t>
  </si>
  <si>
    <t>/‘iʃu:/</t>
  </si>
  <si>
    <t>/it/</t>
  </si>
  <si>
    <t>/i’tæljən/</t>
  </si>
  <si>
    <t>/‘aitəm/</t>
  </si>
  <si>
    <t>/its/</t>
  </si>
  <si>
    <t>/it’self/</t>
  </si>
  <si>
    <t>/‘dʒækit/</t>
  </si>
  <si>
    <t>/dʒæm/</t>
  </si>
  <si>
    <t>/‘dʒænjuəri/</t>
  </si>
  <si>
    <t>/dʒæpə’ni:z/</t>
  </si>
  <si>
    <t>/dʒa:/</t>
  </si>
  <si>
    <t>/dʒɔ:/</t>
  </si>
  <si>
    <t>/dʒæz/</t>
  </si>
  <si>
    <t>/‘dʒeləs/</t>
  </si>
  <si>
    <t>/dʒet/</t>
  </si>
  <si>
    <t>/‘dʒu:əl/</t>
  </si>
  <si>
    <t>/dʒob/</t>
  </si>
  <si>
    <t>/dʒɔin/</t>
  </si>
  <si>
    <t>/dʒɔint/</t>
  </si>
  <si>
    <t>/dʒəuk/</t>
  </si>
  <si>
    <t>/‘dʒə:nl/</t>
  </si>
  <si>
    <t>/‘dʒə:ni/</t>
  </si>
  <si>
    <t>/dʒɔi/</t>
  </si>
  <si>
    <t>/dʒΛdʒ/</t>
  </si>
  <si>
    <t>/‘dʒΛdʒmənt/</t>
  </si>
  <si>
    <t>/dʒu:s/</t>
  </si>
  <si>
    <t>/dʒu:’lai/</t>
  </si>
  <si>
    <t>/dʒΛmp/</t>
  </si>
  <si>
    <t>/dʒu:n/</t>
  </si>
  <si>
    <t>/‘dʒΛŋgl/</t>
  </si>
  <si>
    <t>/‘dʒu:njə/</t>
  </si>
  <si>
    <t>/‘dʒuəri/</t>
  </si>
  <si>
    <t>/dʒΛst/</t>
  </si>
  <si>
    <t>/‘dʒΛstis/</t>
  </si>
  <si>
    <t>/‘dʒΛstifai/</t>
  </si>
  <si>
    <t>/ki:n/</t>
  </si>
  <si>
    <t>/ki:p/</t>
  </si>
  <si>
    <t>/‘ketl/</t>
  </si>
  <si>
    <t>/ki:/</t>
  </si>
  <si>
    <t>/‘kibɔ:d/</t>
  </si>
  <si>
    <t>/kik/</t>
  </si>
  <si>
    <t>/kid/</t>
  </si>
  <si>
    <t>/kil/</t>
  </si>
  <si>
    <t>/‘kiləgræm/</t>
  </si>
  <si>
    <t>/‘kiləmi:tə/</t>
  </si>
  <si>
    <t>/kaind/</t>
  </si>
  <si>
    <t>/‘kaindnis/</t>
  </si>
  <si>
    <t>/kiŋ/</t>
  </si>
  <si>
    <t>/‘kiŋdəm/</t>
  </si>
  <si>
    <t>/kis/</t>
  </si>
  <si>
    <t>/‘kitʃin/</t>
  </si>
  <si>
    <t>/ni:/</t>
  </si>
  <si>
    <t>/ni:l/</t>
  </si>
  <si>
    <t>/naif/</t>
  </si>
  <si>
    <t>/nɔk/</t>
  </si>
  <si>
    <t>/nɔt/</t>
  </si>
  <si>
    <t>/nəu/</t>
  </si>
  <si>
    <t>/‘nɔlidʒ/</t>
  </si>
  <si>
    <t>/‘leibl/</t>
  </si>
  <si>
    <t>/lə’bɔrətri/</t>
  </si>
  <si>
    <t>/‘leibə/</t>
  </si>
  <si>
    <t>/læk/</t>
  </si>
  <si>
    <t>/‘lædə/</t>
  </si>
  <si>
    <t>/‘leidi/</t>
  </si>
  <si>
    <t>/læg/</t>
  </si>
  <si>
    <t>/leik/</t>
  </si>
  <si>
    <t>/læmp/</t>
  </si>
  <si>
    <t>/lænd/</t>
  </si>
  <si>
    <t>/‘lændlɔ:d/</t>
  </si>
  <si>
    <t>/lein/</t>
  </si>
  <si>
    <t>/‘læŋgwidʒ/</t>
  </si>
  <si>
    <t>/læp/</t>
  </si>
  <si>
    <t>/la:dʒ/</t>
  </si>
  <si>
    <t>/‘la:dʒli/</t>
  </si>
  <si>
    <t>/‘leizə/</t>
  </si>
  <si>
    <t>/la:st/</t>
  </si>
  <si>
    <t>/leit/</t>
  </si>
  <si>
    <t>/‘leitli/</t>
  </si>
  <si>
    <t>/‘leitə/</t>
  </si>
  <si>
    <t>/‘lætin/</t>
  </si>
  <si>
    <t>/‘lætə/</t>
  </si>
  <si>
    <t>/la:f/</t>
  </si>
  <si>
    <t>/la:ftə/</t>
  </si>
  <si>
    <t>/lɔ:ntʃ/</t>
  </si>
  <si>
    <t>/‘lɔ:ndri/</t>
  </si>
  <si>
    <t>/‘lævətəri/</t>
  </si>
  <si>
    <t>/lɔ:/</t>
  </si>
  <si>
    <t>/lɔ:n/</t>
  </si>
  <si>
    <t>/‘lɔ:jə/</t>
  </si>
  <si>
    <t>/lei/</t>
  </si>
  <si>
    <t>/‘leiə/</t>
  </si>
  <si>
    <t>/‘leiaut/</t>
  </si>
  <si>
    <t>/‘leizi/</t>
  </si>
  <si>
    <t>/li:d/</t>
  </si>
  <si>
    <t>/‘li:də/</t>
  </si>
  <si>
    <t>/‘li:dəʃip/</t>
  </si>
  <si>
    <t>/‘li:diŋ/</t>
  </si>
  <si>
    <t>/li:f/</t>
  </si>
  <si>
    <t>/li:g/</t>
  </si>
  <si>
    <t>/li:k/</t>
  </si>
  <si>
    <t>/li:n/</t>
  </si>
  <si>
    <t>/li:p/</t>
  </si>
  <si>
    <t>/lə:n/</t>
  </si>
  <si>
    <t>/‘lə:nid/</t>
  </si>
  <si>
    <t>/‘lə:niŋ/</t>
  </si>
  <si>
    <t>/li:st/</t>
  </si>
  <si>
    <t>/‘leðə/</t>
  </si>
  <si>
    <t>/li:v/</t>
  </si>
  <si>
    <t>/‘lektʃə/</t>
  </si>
  <si>
    <t>/left/</t>
  </si>
  <si>
    <t>/leg/</t>
  </si>
  <si>
    <t>/‘li:gl/</t>
  </si>
  <si>
    <t>/‘leʒə/</t>
  </si>
  <si>
    <t>/lend/</t>
  </si>
  <si>
    <t>/leŋθ/</t>
  </si>
  <si>
    <t>/lenz/</t>
  </si>
  <si>
    <t>/les/</t>
  </si>
  <si>
    <t>/‘lesn/</t>
  </si>
  <si>
    <t>/lest/</t>
  </si>
  <si>
    <t>/let/</t>
  </si>
  <si>
    <t>/‘letə/</t>
  </si>
  <si>
    <t>/‘levl/</t>
  </si>
  <si>
    <t>/‘li:və/</t>
  </si>
  <si>
    <t>/‘laiəbl/</t>
  </si>
  <si>
    <t>/‘libərəl/</t>
  </si>
  <si>
    <t>/‘libəreit/</t>
  </si>
  <si>
    <t>/‘libəti/</t>
  </si>
  <si>
    <t>/lai’breəriən/</t>
  </si>
  <si>
    <t>/‘laibrəri/</t>
  </si>
  <si>
    <t>/‘laisəns/</t>
  </si>
  <si>
    <t>/lid/</t>
  </si>
  <si>
    <t>/lai/</t>
  </si>
  <si>
    <t>/laif/</t>
  </si>
  <si>
    <t>/‘laiftaim/</t>
  </si>
  <si>
    <t>/lift/</t>
  </si>
  <si>
    <t>/lait/</t>
  </si>
  <si>
    <t>/‘laitniŋ/</t>
  </si>
  <si>
    <t>/laik/</t>
  </si>
  <si>
    <t>/‘laikli/</t>
  </si>
  <si>
    <t>/‘laikwaiz/</t>
  </si>
  <si>
    <t>/lim/</t>
  </si>
  <si>
    <t>/laim/</t>
  </si>
  <si>
    <t>/‘limit/</t>
  </si>
  <si>
    <t>/limi’teiʃən/</t>
  </si>
  <si>
    <t>/‘limitid/</t>
  </si>
  <si>
    <t>/lain/</t>
  </si>
  <si>
    <t>/liŋk/</t>
  </si>
  <si>
    <t>/‘laiən/</t>
  </si>
  <si>
    <t>/lip/</t>
  </si>
  <si>
    <t>/‘likwid/</t>
  </si>
  <si>
    <t>/‘likə/</t>
  </si>
  <si>
    <t>/list/</t>
  </si>
  <si>
    <t>/‘lisn/</t>
  </si>
  <si>
    <t>/‘li:tə/</t>
  </si>
  <si>
    <t>/‘litərəri/</t>
  </si>
  <si>
    <t>/‘litəritʃə/</t>
  </si>
  <si>
    <t>/‘litl/</t>
  </si>
  <si>
    <t>/livlaiv/</t>
  </si>
  <si>
    <t>/‘laivli/</t>
  </si>
  <si>
    <t>/‘livə/</t>
  </si>
  <si>
    <t>/‘liviŋ/</t>
  </si>
  <si>
    <t>/‘liviŋ’ru:m/</t>
  </si>
  <si>
    <t>/ləud/</t>
  </si>
  <si>
    <t>/ləuf/</t>
  </si>
  <si>
    <t>/ləun/</t>
  </si>
  <si>
    <t>/‘ləukəl/</t>
  </si>
  <si>
    <t>/ləu’keit/</t>
  </si>
  <si>
    <t>/ləu’keiʃən/</t>
  </si>
  <si>
    <t>/lɔk/</t>
  </si>
  <si>
    <t>/lɔdʒ/</t>
  </si>
  <si>
    <t>/lɔg/</t>
  </si>
  <si>
    <t>/‘lɔdʒik/</t>
  </si>
  <si>
    <t>/‘lɔdʒikəl/</t>
  </si>
  <si>
    <t>/‘ləunli/</t>
  </si>
  <si>
    <t>/lɔŋ/</t>
  </si>
  <si>
    <t>/luk/</t>
  </si>
  <si>
    <t>/lu:p/</t>
  </si>
  <si>
    <t>/lu:s/</t>
  </si>
  <si>
    <t>/‘lu:sn/</t>
  </si>
  <si>
    <t>/lɔ:d/</t>
  </si>
  <si>
    <t>/‘lɔri/</t>
  </si>
  <si>
    <t>/lu:z/</t>
  </si>
  <si>
    <t>/lɔs/</t>
  </si>
  <si>
    <t>/lɔt/</t>
  </si>
  <si>
    <t>/laud/</t>
  </si>
  <si>
    <t>/lΛv/</t>
  </si>
  <si>
    <t>/‘lΛvli/</t>
  </si>
  <si>
    <t>/lΛvə/</t>
  </si>
  <si>
    <t>/ləu/</t>
  </si>
  <si>
    <t>/‘ləuə/</t>
  </si>
  <si>
    <t>/‘lɔiəl/</t>
  </si>
  <si>
    <t>/‘lɔiəlti/</t>
  </si>
  <si>
    <t>/lΛk/</t>
  </si>
  <si>
    <t>/‘lΛki/</t>
  </si>
  <si>
    <t>/‘lΛgidʒ/</t>
  </si>
  <si>
    <t>/lΛmp/</t>
  </si>
  <si>
    <t>/lΛntʃ/</t>
  </si>
  <si>
    <t>/lΛŋ/</t>
  </si>
  <si>
    <t>/‘lΛkʃəri/</t>
  </si>
  <si>
    <t>/mə’ʃi:n/</t>
  </si>
  <si>
    <t>/mə’ʃi:nəri/</t>
  </si>
  <si>
    <t>/mæd/</t>
  </si>
  <si>
    <t>/mægə’zi:n/</t>
  </si>
  <si>
    <t>/‘mædʒik/</t>
  </si>
  <si>
    <t>/‘mægnit/</t>
  </si>
  <si>
    <t>/mæg’netik/</t>
  </si>
  <si>
    <t>/mæg’nifisnt/</t>
  </si>
  <si>
    <t>/meid/</t>
  </si>
  <si>
    <t>/meil/</t>
  </si>
  <si>
    <t>/mein/</t>
  </si>
  <si>
    <t>/‘meinlænd/</t>
  </si>
  <si>
    <t>/mein’tein/</t>
  </si>
  <si>
    <t>/‘meintinəns/</t>
  </si>
  <si>
    <t>/‘meidʒə/</t>
  </si>
  <si>
    <t>/mə’dʒoriti/</t>
  </si>
  <si>
    <t>/meik/</t>
  </si>
  <si>
    <t>/mæn/</t>
  </si>
  <si>
    <t>/‘mænidʒ/</t>
  </si>
  <si>
    <t>/‘mænidʒmənt/</t>
  </si>
  <si>
    <t>/‘mænidʒə/</t>
  </si>
  <si>
    <t>/mæn’kaind/</t>
  </si>
  <si>
    <t>/‘mænə/</t>
  </si>
  <si>
    <t>/‘mænjuəl/</t>
  </si>
  <si>
    <t>/mænju’fæktʃə/</t>
  </si>
  <si>
    <t>/mænju’fæktʃərə/</t>
  </si>
  <si>
    <t>/‘meni/</t>
  </si>
  <si>
    <t>/mæp/</t>
  </si>
  <si>
    <t>/ma:tʃ/</t>
  </si>
  <si>
    <t>/‘ma:dʒin/</t>
  </si>
  <si>
    <t>/mə’ri:n/</t>
  </si>
  <si>
    <t>/ma:k/</t>
  </si>
  <si>
    <t>/‘ma:kit/</t>
  </si>
  <si>
    <t>/‘mæridʒ/</t>
  </si>
  <si>
    <t>/‘mærid/</t>
  </si>
  <si>
    <t>/‘mæri/</t>
  </si>
  <si>
    <t>/‘ma:viləs/</t>
  </si>
  <si>
    <t>/‘ma:ksist/</t>
  </si>
  <si>
    <t>/ma:sk/</t>
  </si>
  <si>
    <t>/mæs/</t>
  </si>
  <si>
    <t>/‘ma:stə/</t>
  </si>
  <si>
    <t>/mæt/</t>
  </si>
  <si>
    <t>/mætʃ/</t>
  </si>
  <si>
    <t>/meit/</t>
  </si>
  <si>
    <t>/mə’tiəriəl/</t>
  </si>
  <si>
    <t>/mæθi’mætikəl/</t>
  </si>
  <si>
    <t>/mæθi’mætiks/</t>
  </si>
  <si>
    <t>/mæθs/</t>
  </si>
  <si>
    <t>/‘mætə/</t>
  </si>
  <si>
    <t>/mə’tjuə/</t>
  </si>
  <si>
    <t>/‘mæksiməm/</t>
  </si>
  <si>
    <t>/mei/</t>
  </si>
  <si>
    <t>/‘meibi:/</t>
  </si>
  <si>
    <t>/‘meə/</t>
  </si>
  <si>
    <t>/mi:,mi/</t>
  </si>
  <si>
    <t>/mi:l/</t>
  </si>
  <si>
    <t>/mi:n/</t>
  </si>
  <si>
    <t>/‘mi:niŋ/</t>
  </si>
  <si>
    <t>/mi:nz/</t>
  </si>
  <si>
    <t>/‘mi:n’taim/</t>
  </si>
  <si>
    <t>/‘mi:n’wail/</t>
  </si>
  <si>
    <t>/‘meʒə/</t>
  </si>
  <si>
    <t>/‘meʒəmənt/</t>
  </si>
  <si>
    <t>/mi:t/</t>
  </si>
  <si>
    <t>/mi’kænik/</t>
  </si>
  <si>
    <t>/mi’kænikəl/</t>
  </si>
  <si>
    <t>/mi’kæniks/</t>
  </si>
  <si>
    <t>/‘medikəl/</t>
  </si>
  <si>
    <t>/‘medisin/</t>
  </si>
  <si>
    <t>/‘mi:djəm/</t>
  </si>
  <si>
    <t>/mi:tiŋ/</t>
  </si>
  <si>
    <t>/melt/</t>
  </si>
  <si>
    <t>/‘membə/</t>
  </si>
  <si>
    <t>/mi’mɔ:riəl/</t>
  </si>
  <si>
    <t>/‘meməri/</t>
  </si>
  <si>
    <t>/mend/</t>
  </si>
  <si>
    <t>/‘mentl/</t>
  </si>
  <si>
    <t>/‘menʃən/</t>
  </si>
  <si>
    <t>/‘menju:/</t>
  </si>
  <si>
    <t>/‘mə:tʃənt/</t>
  </si>
  <si>
    <t>/‘mə:kjuri/</t>
  </si>
  <si>
    <t>/‘mə:si/</t>
  </si>
  <si>
    <t>/miə/</t>
  </si>
  <si>
    <t>/‘miəli/</t>
  </si>
  <si>
    <t>/‘merit/</t>
  </si>
  <si>
    <t>/‘meri/</t>
  </si>
  <si>
    <t>/‘mesidʒ/</t>
  </si>
  <si>
    <t>/‘metl/</t>
  </si>
  <si>
    <t>/‘mi:tə/</t>
  </si>
  <si>
    <t>/‘meθəd/</t>
  </si>
  <si>
    <t>/‘metrik/</t>
  </si>
  <si>
    <t>/‘maikrəfəun/</t>
  </si>
  <si>
    <t>/‘maikrəskəup/</t>
  </si>
  <si>
    <t>/‘midl/</t>
  </si>
  <si>
    <t>/‘midnait/</t>
  </si>
  <si>
    <t>/mait/</t>
  </si>
  <si>
    <t>/maild/</t>
  </si>
  <si>
    <t>/mail/</t>
  </si>
  <si>
    <t>/‘militəri/</t>
  </si>
  <si>
    <t>/milk/</t>
  </si>
  <si>
    <t>/mil/</t>
  </si>
  <si>
    <t>/‘milimi:tə/</t>
  </si>
  <si>
    <t>/‘miljən/</t>
  </si>
  <si>
    <t>/maind/</t>
  </si>
  <si>
    <t>/main/</t>
  </si>
  <si>
    <t>/‘minərəl/</t>
  </si>
  <si>
    <t>/‘miniməm/</t>
  </si>
  <si>
    <t>/‘ministə/</t>
  </si>
  <si>
    <t>/‘ministri/</t>
  </si>
  <si>
    <t>/‘mainə/</t>
  </si>
  <si>
    <t>/mai’nɔriti/</t>
  </si>
  <si>
    <t>/‘mainəs/</t>
  </si>
  <si>
    <t>/‘minit,mai’nju:t/</t>
  </si>
  <si>
    <t>/‘mirəkl/</t>
  </si>
  <si>
    <t>/‘mirə/</t>
  </si>
  <si>
    <t>/‘mizərəbl/</t>
  </si>
  <si>
    <t>/mis’li:d/</t>
  </si>
  <si>
    <t>/mis/</t>
  </si>
  <si>
    <t>/‘misail/</t>
  </si>
  <si>
    <t>/‘misiŋ/</t>
  </si>
  <si>
    <t>/‘miʃən/</t>
  </si>
  <si>
    <t>/mist/</t>
  </si>
  <si>
    <t>/mis’teik/</t>
  </si>
  <si>
    <t>/misΛndə’stænd/</t>
  </si>
  <si>
    <t>/miks/</t>
  </si>
  <si>
    <t>/‘mikstʃə/</t>
  </si>
  <si>
    <t>/‘məubail/</t>
  </si>
  <si>
    <t>/məud/</t>
  </si>
  <si>
    <t>/‘mɔdl/</t>
  </si>
  <si>
    <t>/‘mɔdərit/</t>
  </si>
  <si>
    <t>/‘mɔdən/</t>
  </si>
  <si>
    <t>/‘mɔdist/</t>
  </si>
  <si>
    <t>/‘mɔdifai/</t>
  </si>
  <si>
    <t>/mɔist/</t>
  </si>
  <si>
    <t>/‘mɔistʃə/</t>
  </si>
  <si>
    <t>/‘mɔlikju:l/</t>
  </si>
  <si>
    <t>/‘məumənt/</t>
  </si>
  <si>
    <t>/‘mΛndi/</t>
  </si>
  <si>
    <t>/‘mΛni/</t>
  </si>
  <si>
    <t>/‘mɔnitə/</t>
  </si>
  <si>
    <t>/‘mΛŋki/</t>
  </si>
  <si>
    <t>/mΛnθ/</t>
  </si>
  <si>
    <t>/‘mΛnθli/</t>
  </si>
  <si>
    <t>/‘mɔnjumənt/</t>
  </si>
  <si>
    <t>/mu:d/</t>
  </si>
  <si>
    <t>/mu:n/</t>
  </si>
  <si>
    <t>/‘mɔrəl/</t>
  </si>
  <si>
    <t>/mɔ:/</t>
  </si>
  <si>
    <t>/mɔ:’rəuvə/</t>
  </si>
  <si>
    <t>/‘mɔ:niŋ/</t>
  </si>
  <si>
    <t>/məs’ki:təu/</t>
  </si>
  <si>
    <t>/məust/</t>
  </si>
  <si>
    <t>/‘məustli/</t>
  </si>
  <si>
    <t>/‘mΛðə/</t>
  </si>
  <si>
    <t>/‘məuʃən/</t>
  </si>
  <si>
    <t>/‘məutiveit/</t>
  </si>
  <si>
    <t>/‘məutiv/</t>
  </si>
  <si>
    <t>/‘məutə/</t>
  </si>
  <si>
    <t>/məuld/</t>
  </si>
  <si>
    <t>/maunt/</t>
  </si>
  <si>
    <t>/‘mauntin/</t>
  </si>
  <si>
    <t>/maus/</t>
  </si>
  <si>
    <t>/mauθ/</t>
  </si>
  <si>
    <t>/mu:v/</t>
  </si>
  <si>
    <t>/‘mu:vmənt/</t>
  </si>
  <si>
    <t>/‘mu:vi/</t>
  </si>
  <si>
    <t>/mΛtʃ/</t>
  </si>
  <si>
    <t>/mΛd/</t>
  </si>
  <si>
    <t>/‘mΛltipl/</t>
  </si>
  <si>
    <t>/‘mΛltiplai/</t>
  </si>
  <si>
    <t>/‘mə:də/</t>
  </si>
  <si>
    <t>/‘mΛsl/</t>
  </si>
  <si>
    <t>/mju:’ziəm/</t>
  </si>
  <si>
    <t>/‘mju:zik/</t>
  </si>
  <si>
    <t>/‘mju:zikəl/</t>
  </si>
  <si>
    <t>/mju:’ziʃən/</t>
  </si>
  <si>
    <t>/mΛst/</t>
  </si>
  <si>
    <t>/‘mju:tjuəl/</t>
  </si>
  <si>
    <t>/mai/</t>
  </si>
  <si>
    <t>/mai’self/</t>
  </si>
  <si>
    <t>/mis’tiəriəs/</t>
  </si>
  <si>
    <t>/‘mistəri/</t>
  </si>
  <si>
    <t>/‘neikid/</t>
  </si>
  <si>
    <t>/‘neim/</t>
  </si>
  <si>
    <t>/‘neimli/</t>
  </si>
  <si>
    <t>/‘nærəu/</t>
  </si>
  <si>
    <t>/‘neiʃən/</t>
  </si>
  <si>
    <t>/‘næʃənl/</t>
  </si>
  <si>
    <t>/næʃə’næliti/</t>
  </si>
  <si>
    <t>/‘neitiv/</t>
  </si>
  <si>
    <t>/‘nætʃərəl/</t>
  </si>
  <si>
    <t>/‘nætʃərəli/</t>
  </si>
  <si>
    <t>/‘neitʃə/</t>
  </si>
  <si>
    <t>/‘neivəl/</t>
  </si>
  <si>
    <t>/nævi’geiʃən/</t>
  </si>
  <si>
    <t>/‘neivi/</t>
  </si>
  <si>
    <t>/niə/</t>
  </si>
  <si>
    <t>/‘niəbai/</t>
  </si>
  <si>
    <t>/‘niəli/</t>
  </si>
  <si>
    <t>/ni:t/</t>
  </si>
  <si>
    <t>/‘nesisərili/</t>
  </si>
  <si>
    <t>/‘nesisəri/</t>
  </si>
  <si>
    <t>/ni’sesiti/</t>
  </si>
  <si>
    <t>/nek/</t>
  </si>
  <si>
    <t>/ni:d/</t>
  </si>
  <si>
    <t>/‘ni:dl/</t>
  </si>
  <si>
    <t>/‘negətiv/</t>
  </si>
  <si>
    <t>/ni’glekt/</t>
  </si>
  <si>
    <t>/‘ni:grəu/</t>
  </si>
  <si>
    <t>/‘neibə/</t>
  </si>
  <si>
    <t>/‘neibəhud/</t>
  </si>
  <si>
    <t>/‘naiðə,‘ni:ðə/</t>
  </si>
  <si>
    <t>/‘nevju:/</t>
  </si>
  <si>
    <t>/nə:v/</t>
  </si>
  <si>
    <t>/‘nə:vəs/</t>
  </si>
  <si>
    <t>/nest/</t>
  </si>
  <si>
    <t>/net/</t>
  </si>
  <si>
    <t>/‘netwə:k/</t>
  </si>
  <si>
    <t>/‘nju:trəl/</t>
  </si>
  <si>
    <t>/‘nevə/</t>
  </si>
  <si>
    <t>/nevəðəles/</t>
  </si>
  <si>
    <t>/nju:/</t>
  </si>
  <si>
    <t>/nju:z/</t>
  </si>
  <si>
    <t>/‘nju:zpeipə/</t>
  </si>
  <si>
    <t>/nekst/</t>
  </si>
  <si>
    <t>/‘nais/</t>
  </si>
  <si>
    <t>/ni:s/</t>
  </si>
  <si>
    <t>/nait/</t>
  </si>
  <si>
    <t>/nain/</t>
  </si>
  <si>
    <t>/‘nain’ti:n/</t>
  </si>
  <si>
    <t>/‘nainti/</t>
  </si>
  <si>
    <t>/nainθ/</t>
  </si>
  <si>
    <t>/‘naitridʒən/</t>
  </si>
  <si>
    <t>/‘nəubl/</t>
  </si>
  <si>
    <t>/‘nəubədi/</t>
  </si>
  <si>
    <t>/nɔd/</t>
  </si>
  <si>
    <t>/nɔiz/</t>
  </si>
  <si>
    <t>/‘nɔizi/</t>
  </si>
  <si>
    <t>/nΛn/</t>
  </si>
  <si>
    <t>/‘nɔnsəns/</t>
  </si>
  <si>
    <t>/nu:n/</t>
  </si>
  <si>
    <t>/nɔ:/</t>
  </si>
  <si>
    <t>/‘nɔ:məli/</t>
  </si>
  <si>
    <t>/nɔ:θ/</t>
  </si>
  <si>
    <t>/‘nɔ:θ’i:st/</t>
  </si>
  <si>
    <t>/‘nɔ:ðən/</t>
  </si>
  <si>
    <t>/‘nɔ:θ’west/</t>
  </si>
  <si>
    <t>/nəuz/</t>
  </si>
  <si>
    <t>/nəut/</t>
  </si>
  <si>
    <t>/‘nəutbuk/</t>
  </si>
  <si>
    <t>/‘nΛθiŋ/</t>
  </si>
  <si>
    <t>/‘nəutis/</t>
  </si>
  <si>
    <t>/‘nəutisəbl/</t>
  </si>
  <si>
    <t>/naun/</t>
  </si>
  <si>
    <t>/‘nɔvəl/</t>
  </si>
  <si>
    <t>/nəu’vembə/</t>
  </si>
  <si>
    <t>/nau/</t>
  </si>
  <si>
    <t>/‘nauədeiz/</t>
  </si>
  <si>
    <t>/‘nəuhweə/</t>
  </si>
  <si>
    <t>/‘nju:kliə/</t>
  </si>
  <si>
    <t>/‘nju:kliəs/</t>
  </si>
  <si>
    <t>/‘nju:sns/</t>
  </si>
  <si>
    <t>/‘nΛmbə/</t>
  </si>
  <si>
    <t>/‘nju:mərəs/</t>
  </si>
  <si>
    <t>/nə:s/</t>
  </si>
  <si>
    <t>/‘nə:səri/</t>
  </si>
  <si>
    <t>/nΛt/</t>
  </si>
  <si>
    <t>/‘nailən/</t>
  </si>
  <si>
    <t>/‘obdʒiktəb’dʒekt/</t>
  </si>
  <si>
    <t>/əb’dʒekʃən/</t>
  </si>
  <si>
    <t>/ob’dʒektiv/</t>
  </si>
  <si>
    <t>/ə’blaidʒ/</t>
  </si>
  <si>
    <t>/obzə:’veiʃən/</t>
  </si>
  <si>
    <t>/əb’zə:v/</t>
  </si>
  <si>
    <t>/əb’zə:və/</t>
  </si>
  <si>
    <t>/‘obstəkl/</t>
  </si>
  <si>
    <t>/əb’tein/</t>
  </si>
  <si>
    <t>/‘obviəs/</t>
  </si>
  <si>
    <t>/ə’keiʒən/</t>
  </si>
  <si>
    <t>/ə’keiʒənəl/</t>
  </si>
  <si>
    <t>/ɔkju’peiʃənl/</t>
  </si>
  <si>
    <t>/‘ɔkjupəai/</t>
  </si>
  <si>
    <t>/ə’kə:/</t>
  </si>
  <si>
    <t>/ə’kΛrəns/</t>
  </si>
  <si>
    <t>/‘əuʃən/</t>
  </si>
  <si>
    <t>/ə’klɔk/</t>
  </si>
  <si>
    <t>/ɔk’təubə/</t>
  </si>
  <si>
    <t>/od/</t>
  </si>
  <si>
    <t>/ɔv,əv/</t>
  </si>
  <si>
    <t>/ɔ:f/</t>
  </si>
  <si>
    <t>/ə’fend/</t>
  </si>
  <si>
    <t>/‘ɔfə/</t>
  </si>
  <si>
    <t>/‘ɔfis/</t>
  </si>
  <si>
    <t>/‘ɔfisə/</t>
  </si>
  <si>
    <t>/ə’fiʃəl/</t>
  </si>
  <si>
    <t>/‘ɔ:fn/</t>
  </si>
  <si>
    <t>/əu/</t>
  </si>
  <si>
    <t>/ɔil/</t>
  </si>
  <si>
    <t>/‘əu’kei/</t>
  </si>
  <si>
    <t>/əuld/</t>
  </si>
  <si>
    <t>/əu’mit/</t>
  </si>
  <si>
    <t>/on/</t>
  </si>
  <si>
    <t>/wΛns/</t>
  </si>
  <si>
    <t>/wΛn/</t>
  </si>
  <si>
    <t>/wΛn’self/</t>
  </si>
  <si>
    <t>/‘Λnjən/</t>
  </si>
  <si>
    <t>/‘əunli/</t>
  </si>
  <si>
    <t>/‘ontu/</t>
  </si>
  <si>
    <t>/‘əupən/</t>
  </si>
  <si>
    <t>/‘əupəniŋ/</t>
  </si>
  <si>
    <t>/‘ɔpərə/</t>
  </si>
  <si>
    <t>/‘ɔpəreit/</t>
  </si>
  <si>
    <t>/ɔpə’reiʃən/</t>
  </si>
  <si>
    <t>/ɔpə’reiʃənl/</t>
  </si>
  <si>
    <t>/‘ɔpəreitə/</t>
  </si>
  <si>
    <t>/ə’pinjən/</t>
  </si>
  <si>
    <t>/ə’pəunənt/</t>
  </si>
  <si>
    <t>/pə’tju:niti/</t>
  </si>
  <si>
    <t>/ə’pəuz/</t>
  </si>
  <si>
    <t>/‘ɔpəzit/</t>
  </si>
  <si>
    <t>/‘ɔptikəl/</t>
  </si>
  <si>
    <t>/ɔptimistik/</t>
  </si>
  <si>
    <t>/‘ɔpʃənl/</t>
  </si>
  <si>
    <t>/ɔ:,ə/</t>
  </si>
  <si>
    <t>/‘ɔ:rəl/</t>
  </si>
  <si>
    <t>/‘orindʒ/</t>
  </si>
  <si>
    <t>/‘ɔ:bit/</t>
  </si>
  <si>
    <t>/‘ɔ:kistrə/</t>
  </si>
  <si>
    <t>/‘ɔ:də/</t>
  </si>
  <si>
    <t>/‘ɔ:dəli/</t>
  </si>
  <si>
    <t>/‘ɔ:dinəri/</t>
  </si>
  <si>
    <t>/ɔ:/</t>
  </si>
  <si>
    <t>/‘ɔ:gən/</t>
  </si>
  <si>
    <t>/ɔ:’gænik/</t>
  </si>
  <si>
    <t>/‘ɔ:gənizəm/</t>
  </si>
  <si>
    <t>/ɔ:gənai’zeiʃən/</t>
  </si>
  <si>
    <t>/‘ɔ:gənaiz/</t>
  </si>
  <si>
    <t>/‘oridʒin/</t>
  </si>
  <si>
    <t>/ə’ridʒənəl/</t>
  </si>
  <si>
    <t>/‘Λðə/</t>
  </si>
  <si>
    <t>/‘Λðəwaiz/</t>
  </si>
  <si>
    <t>/ɔ:t/</t>
  </si>
  <si>
    <t>/auns/</t>
  </si>
  <si>
    <t>/‘auəz/</t>
  </si>
  <si>
    <t>/auə’selvz/</t>
  </si>
  <si>
    <t>/aut/</t>
  </si>
  <si>
    <t>/‘autkəm/</t>
  </si>
  <si>
    <t>/‘aut’dɔ:z/</t>
  </si>
  <si>
    <t>/‘autə/</t>
  </si>
  <si>
    <t>/‘aut-let/</t>
  </si>
  <si>
    <t>/‘aut-lain/</t>
  </si>
  <si>
    <t>/‘aut-luk/</t>
  </si>
  <si>
    <t>/‘autput/</t>
  </si>
  <si>
    <t>/‘aut-set/</t>
  </si>
  <si>
    <t>/‘aut’said/</t>
  </si>
  <si>
    <t>/aut’stændiŋ/</t>
  </si>
  <si>
    <t>/‘autwəd/</t>
  </si>
  <si>
    <t>/‘Λvn/</t>
  </si>
  <si>
    <t>/‘əuvə/</t>
  </si>
  <si>
    <t>/‘əuvərɔ:l/</t>
  </si>
  <si>
    <t>/‘əuvəkəut/</t>
  </si>
  <si>
    <t>/əuvə’kΛm/</t>
  </si>
  <si>
    <t>/‘əuvə’hed,‘əuvəhed/</t>
  </si>
  <si>
    <t>/əuvə’luk/</t>
  </si>
  <si>
    <t>/‘əuvənait/</t>
  </si>
  <si>
    <t>/‘əuve’si:z/</t>
  </si>
  <si>
    <t>/əuvə’teik/</t>
  </si>
  <si>
    <t>/aul/</t>
  </si>
  <si>
    <t>/əun/</t>
  </si>
  <si>
    <t>/‘əunə/</t>
  </si>
  <si>
    <t>/‘əunəʃip/</t>
  </si>
  <si>
    <t>/ɔks/</t>
  </si>
  <si>
    <t>/‘ɔksidʒən/</t>
  </si>
  <si>
    <t>/pə’sifik/</t>
  </si>
  <si>
    <t>/pæk/</t>
  </si>
  <si>
    <t>/‘pækidʒ/</t>
  </si>
  <si>
    <t>/‘pækit/</t>
  </si>
  <si>
    <t>/pæd/</t>
  </si>
  <si>
    <t>/peidʒ/</t>
  </si>
  <si>
    <t>/pein/</t>
  </si>
  <si>
    <t>/‘peinful/</t>
  </si>
  <si>
    <t>/peint/</t>
  </si>
  <si>
    <t>/‘peintə/</t>
  </si>
  <si>
    <t>/‘peintiŋ/</t>
  </si>
  <si>
    <t>/peə/</t>
  </si>
  <si>
    <t>/‘pælis/</t>
  </si>
  <si>
    <t>/peil/</t>
  </si>
  <si>
    <t>/pa:m/</t>
  </si>
  <si>
    <t>/pæn/</t>
  </si>
  <si>
    <t>/‘pænl/</t>
  </si>
  <si>
    <t>/‘peipə/</t>
  </si>
  <si>
    <t>/pə’reid/</t>
  </si>
  <si>
    <t>/‘pærəgra:f/</t>
  </si>
  <si>
    <t>/‘pærəlel/</t>
  </si>
  <si>
    <t>/‘pa:sl/</t>
  </si>
  <si>
    <t>/‘pa:dn/</t>
  </si>
  <si>
    <t>/‘peərənt/</t>
  </si>
  <si>
    <t>/pa:k/</t>
  </si>
  <si>
    <t>/‘pa:ləmənt/</t>
  </si>
  <si>
    <t>/pa:t/</t>
  </si>
  <si>
    <t>/‘pa:ʃəl/</t>
  </si>
  <si>
    <t>/pa:’tisipeit/</t>
  </si>
  <si>
    <t>/‘pa:tikl/</t>
  </si>
  <si>
    <t>/pə’tikjulə/</t>
  </si>
  <si>
    <t>/pə’tikjuləli/</t>
  </si>
  <si>
    <t>/‘pa:tli/</t>
  </si>
  <si>
    <t>/‘pa:tnə/</t>
  </si>
  <si>
    <t>/‘pa:ti/</t>
  </si>
  <si>
    <t>/pa:s/</t>
  </si>
  <si>
    <t>/‘pæsidʒ/</t>
  </si>
  <si>
    <t>/‘pæsindʒə/</t>
  </si>
  <si>
    <t>/‘pæʃən/</t>
  </si>
  <si>
    <t>/‘pæsiv/</t>
  </si>
  <si>
    <t>/‘pa:spɔ:t/</t>
  </si>
  <si>
    <t>/past/</t>
  </si>
  <si>
    <t>/peist/</t>
  </si>
  <si>
    <t>/pæt/</t>
  </si>
  <si>
    <t>/pætʃ/</t>
  </si>
  <si>
    <t>/pa:θ/</t>
  </si>
  <si>
    <t>/‘peiʃəns/</t>
  </si>
  <si>
    <t>/‘peiʃənt/</t>
  </si>
  <si>
    <t>/‘pætən/</t>
  </si>
  <si>
    <t>/pɔ:z/</t>
  </si>
  <si>
    <t>/pɔ:/</t>
  </si>
  <si>
    <t>/pei/</t>
  </si>
  <si>
    <t>/‘peimənt/</t>
  </si>
  <si>
    <t>/pi:/</t>
  </si>
  <si>
    <t>/pi:s/</t>
  </si>
  <si>
    <t>/‘pi:sful/</t>
  </si>
  <si>
    <t>/pi:tʃ/</t>
  </si>
  <si>
    <t>/pi:k/</t>
  </si>
  <si>
    <t>/‘pezənt/</t>
  </si>
  <si>
    <t>/pi’kju:ljə/</t>
  </si>
  <si>
    <t>/pen/</t>
  </si>
  <si>
    <t>/‘pensl/</t>
  </si>
  <si>
    <t>/‘penitreit/</t>
  </si>
  <si>
    <t>/‘peni/</t>
  </si>
  <si>
    <t>/‘pi:pl/</t>
  </si>
  <si>
    <t>/pə:/</t>
  </si>
  <si>
    <t>/pə’si:v/</t>
  </si>
  <si>
    <t>/pə’sent/</t>
  </si>
  <si>
    <t>/pə’sentidʒ/</t>
  </si>
  <si>
    <t>/‘pə:fikt,‘pə:fekt/</t>
  </si>
  <si>
    <t>/pə’fɔ:m/</t>
  </si>
  <si>
    <t>/pə’fɔ:məns/</t>
  </si>
  <si>
    <t>/pə’hæps/</t>
  </si>
  <si>
    <t>/‘piəriəd/</t>
  </si>
  <si>
    <t>/‘pə:mənənt/</t>
  </si>
  <si>
    <t>/pə(:)’miʃən/</t>
  </si>
  <si>
    <t>/pə:’mit,‘pə:mit/</t>
  </si>
  <si>
    <t>/pə:’sist/</t>
  </si>
  <si>
    <t>/‘pə:sn/</t>
  </si>
  <si>
    <t>/‘pə:sənl/</t>
  </si>
  <si>
    <t>/pə:sə’nel/</t>
  </si>
  <si>
    <t>/pə:’spektiv/</t>
  </si>
  <si>
    <t>/pə:’sweid/</t>
  </si>
  <si>
    <t>/pesi’mistik/</t>
  </si>
  <si>
    <t>/pet/</t>
  </si>
  <si>
    <t>/‘petrəl/</t>
  </si>
  <si>
    <t>/pi’trəuljəm/</t>
  </si>
  <si>
    <t>/feiz/</t>
  </si>
  <si>
    <t>/fi’nɔminən/</t>
  </si>
  <si>
    <t>/fi’lɔsəfə/</t>
  </si>
  <si>
    <t>/fi’lɔsəfi/</t>
  </si>
  <si>
    <t>/fəun/</t>
  </si>
  <si>
    <t>/‘fəutəu/</t>
  </si>
  <si>
    <t>/‘fəutəgra:f/</t>
  </si>
  <si>
    <t>/freiz/</t>
  </si>
  <si>
    <t>/‘fizikəl/</t>
  </si>
  <si>
    <t>/fi’ziʃən/</t>
  </si>
  <si>
    <t>/‘fizisist/</t>
  </si>
  <si>
    <t>/‘fiziks/</t>
  </si>
  <si>
    <t>/pi’ænəu/</t>
  </si>
  <si>
    <t>/pik/</t>
  </si>
  <si>
    <t>/‘piknik/</t>
  </si>
  <si>
    <t>/‘piktʃə/</t>
  </si>
  <si>
    <t>/pai/</t>
  </si>
  <si>
    <t>/piəs/</t>
  </si>
  <si>
    <t>/pig/</t>
  </si>
  <si>
    <t>/pidʒin/</t>
  </si>
  <si>
    <t>/pail/</t>
  </si>
  <si>
    <t>/pil/</t>
  </si>
  <si>
    <t>/‘pilə/</t>
  </si>
  <si>
    <t>/‘piləu/</t>
  </si>
  <si>
    <t>/‘pailət/</t>
  </si>
  <si>
    <t>/pin/</t>
  </si>
  <si>
    <t>/pintʃ/</t>
  </si>
  <si>
    <t>/pain/</t>
  </si>
  <si>
    <t>/piŋk/</t>
  </si>
  <si>
    <t>/paint/</t>
  </si>
  <si>
    <t>/paiə’niə/</t>
  </si>
  <si>
    <t>/paip/</t>
  </si>
  <si>
    <t>/pit/</t>
  </si>
  <si>
    <t>/pitʃ/</t>
  </si>
  <si>
    <t>/‘piti/</t>
  </si>
  <si>
    <t>/pleis/</t>
  </si>
  <si>
    <t>/plein/</t>
  </si>
  <si>
    <t>/plæn/</t>
  </si>
  <si>
    <t>/‘plænit/</t>
  </si>
  <si>
    <t>/pla:nt/</t>
  </si>
  <si>
    <t>/plæn’teiʃən/</t>
  </si>
  <si>
    <t>/‘plæstik/</t>
  </si>
  <si>
    <t>/pleit/</t>
  </si>
  <si>
    <t>/‘plætfɔ:m/</t>
  </si>
  <si>
    <t>/plei/</t>
  </si>
  <si>
    <t>/‘pleiə/</t>
  </si>
  <si>
    <t>/‘pleigraund/</t>
  </si>
  <si>
    <t>/‘pleznt/</t>
  </si>
  <si>
    <t>/pli:z/</t>
  </si>
  <si>
    <t>/‘pleʒə/</t>
  </si>
  <si>
    <t>/‘plentiful/</t>
  </si>
  <si>
    <t>/‘plenti/</t>
  </si>
  <si>
    <t>/plɔt/</t>
  </si>
  <si>
    <t>/plau/</t>
  </si>
  <si>
    <t>/plΛg/</t>
  </si>
  <si>
    <t>/plΛndʒ/</t>
  </si>
  <si>
    <t>/‘pluərəl/</t>
  </si>
  <si>
    <t>/plΛs/</t>
  </si>
  <si>
    <t>/‘pɔkit/</t>
  </si>
  <si>
    <t>/‘pəuim/</t>
  </si>
  <si>
    <t>/pəuit/</t>
  </si>
  <si>
    <t>/‘pəuitri/</t>
  </si>
  <si>
    <t>/pɔint/</t>
  </si>
  <si>
    <t>/‘pɔizn/</t>
  </si>
  <si>
    <t>/‘pɔiznəs/</t>
  </si>
  <si>
    <t>/pəul/</t>
  </si>
  <si>
    <t>/pə’li:s/</t>
  </si>
  <si>
    <t>/pə’li:smən/</t>
  </si>
  <si>
    <t>/‘pɔlisi/</t>
  </si>
  <si>
    <t>/‘pɔliʃ/</t>
  </si>
  <si>
    <t>/pə’lait/</t>
  </si>
  <si>
    <t>/pə’litikəl/</t>
  </si>
  <si>
    <t>/pɔli’tiʃən/</t>
  </si>
  <si>
    <t>/‘pɔlitiks/</t>
  </si>
  <si>
    <t>/pə’lju:t/</t>
  </si>
  <si>
    <t>/pə’lu:ʃən/</t>
  </si>
  <si>
    <t>/pɔnd/</t>
  </si>
  <si>
    <t>/pu:l/</t>
  </si>
  <si>
    <t>/puə/</t>
  </si>
  <si>
    <t>/pɔp/</t>
  </si>
  <si>
    <t>/‘pɔpjulə/</t>
  </si>
  <si>
    <t>/pɔpju’leiʃən/</t>
  </si>
  <si>
    <t>/pɔ:k/</t>
  </si>
  <si>
    <t>/pɔ:t/</t>
  </si>
  <si>
    <t>/‘pɔ:təbl/</t>
  </si>
  <si>
    <t>/‘pɔ:tə/</t>
  </si>
  <si>
    <t>/‘pɔ:ʃən/</t>
  </si>
  <si>
    <t>/‘pɔ:trit/</t>
  </si>
  <si>
    <t>/pə’ziʃən/</t>
  </si>
  <si>
    <t>/‘pɔzətiv/</t>
  </si>
  <si>
    <t>/‘pə’zes/</t>
  </si>
  <si>
    <t>/pə’zeʃən/</t>
  </si>
  <si>
    <t>/pɔsə’biliti/</t>
  </si>
  <si>
    <t>/‘pɔsəbl/</t>
  </si>
  <si>
    <t>/‘pɔsəbli/</t>
  </si>
  <si>
    <t>/pəust/</t>
  </si>
  <si>
    <t>/‘pəustidʒ/</t>
  </si>
  <si>
    <t>/‘pəustmən/</t>
  </si>
  <si>
    <t>/pəust’pəun/</t>
  </si>
  <si>
    <t>/pɔt/</t>
  </si>
  <si>
    <t>/pəu’teitəu/</t>
  </si>
  <si>
    <t>/pə’tenʃəl/</t>
  </si>
  <si>
    <t>/paund/</t>
  </si>
  <si>
    <t>/‘pɔvəti/</t>
  </si>
  <si>
    <t>/‘paudə/</t>
  </si>
  <si>
    <t>/‘pauə/</t>
  </si>
  <si>
    <t>/‘pauəful/</t>
  </si>
  <si>
    <t>/‘præktikəl/</t>
  </si>
  <si>
    <t>/‘præktikəli/</t>
  </si>
  <si>
    <t>/‘præktis/</t>
  </si>
  <si>
    <t>/preiz/</t>
  </si>
  <si>
    <t>/prei/</t>
  </si>
  <si>
    <t>/pri’kɔ:ʃən/</t>
  </si>
  <si>
    <t>/pri(:)’si:diŋ/</t>
  </si>
  <si>
    <t>/‘preʃəs/</t>
  </si>
  <si>
    <t>/pri’sais/</t>
  </si>
  <si>
    <t>/pri’siʒən/</t>
  </si>
  <si>
    <t>/pri’dikt/</t>
  </si>
  <si>
    <t>/‘prefis/</t>
  </si>
  <si>
    <t>/pri’fə:/</t>
  </si>
  <si>
    <t>/‘prefərəbl/</t>
  </si>
  <si>
    <t>/‘prefərəns/</t>
  </si>
  <si>
    <t>/‘predʒudis/</t>
  </si>
  <si>
    <t>/pri’liminəri/</t>
  </si>
  <si>
    <t>/prepə’reiʃən/</t>
  </si>
  <si>
    <t>/pri’peə/</t>
  </si>
  <si>
    <t>/prepə’ziʃən/</t>
  </si>
  <si>
    <t>/pris’kraib/</t>
  </si>
  <si>
    <t>/‘prezns/</t>
  </si>
  <si>
    <t>/‘preznt/</t>
  </si>
  <si>
    <t>/‘prezəntli/</t>
  </si>
  <si>
    <t>/pri’zə:v/</t>
  </si>
  <si>
    <t>/‘prezidənt/</t>
  </si>
  <si>
    <t>/pres/</t>
  </si>
  <si>
    <t>/‘preʃə/</t>
  </si>
  <si>
    <t>/pri’tend/</t>
  </si>
  <si>
    <t>/‘priti/</t>
  </si>
  <si>
    <t>/pri’veil/</t>
  </si>
  <si>
    <t>/pri’vent/</t>
  </si>
  <si>
    <t>/‘pri:vjəs/</t>
  </si>
  <si>
    <t>/prais/</t>
  </si>
  <si>
    <t>/praid/</t>
  </si>
  <si>
    <t>/‘praimərili/</t>
  </si>
  <si>
    <t>/‘praiməri/</t>
  </si>
  <si>
    <t>/praim/</t>
  </si>
  <si>
    <t>/‘primitiv/</t>
  </si>
  <si>
    <t>/‘prins/</t>
  </si>
  <si>
    <t>/prin’ses/</t>
  </si>
  <si>
    <t>/‘prinsəpəl/</t>
  </si>
  <si>
    <t>/‘prinsəpl/</t>
  </si>
  <si>
    <t>/print/</t>
  </si>
  <si>
    <t>/‘praiə/</t>
  </si>
  <si>
    <t>/‘prizn/</t>
  </si>
  <si>
    <t>/‘priznə/</t>
  </si>
  <si>
    <t>/‘praivit/</t>
  </si>
  <si>
    <t>/‘privilidʒ/</t>
  </si>
  <si>
    <t>/praiz/</t>
  </si>
  <si>
    <t>/prɔbə’biliti/</t>
  </si>
  <si>
    <t>/‘prɔbəbl/</t>
  </si>
  <si>
    <t>/‘prɔbəbli/</t>
  </si>
  <si>
    <t>/‘prɔbləm/</t>
  </si>
  <si>
    <t>/prə’si:dʒə/</t>
  </si>
  <si>
    <t>/prə’si:d/</t>
  </si>
  <si>
    <t>/‘prəuses/</t>
  </si>
  <si>
    <t>/prə’seʃən/</t>
  </si>
  <si>
    <t>/prə’dju:s,‘prɔdju:s/</t>
  </si>
  <si>
    <t>/‘prɔdəkt/</t>
  </si>
  <si>
    <t>/prə’dΛkʃən/</t>
  </si>
  <si>
    <t>/prə’feʃən/</t>
  </si>
  <si>
    <t>/prə’feʃənl/</t>
  </si>
  <si>
    <t>/prə’fesə/</t>
  </si>
  <si>
    <t>/‘prɔfit/</t>
  </si>
  <si>
    <t>/‘prəugræm/</t>
  </si>
  <si>
    <t>/‘prəugres,prə’gres/</t>
  </si>
  <si>
    <t>/prə’gresiv/</t>
  </si>
  <si>
    <t>/prə’hibit/</t>
  </si>
  <si>
    <t>/prə’dʒekt,‘prɔdʒekt/</t>
  </si>
  <si>
    <t>/‘prɔminənt/</t>
  </si>
  <si>
    <t>/‘prɔmis/</t>
  </si>
  <si>
    <t>/prə’məut/</t>
  </si>
  <si>
    <t>/prɔmpt/</t>
  </si>
  <si>
    <t>/‘prəunaun/</t>
  </si>
  <si>
    <t>/prə’nauns/</t>
  </si>
  <si>
    <t>/prənΛnsi’eiʃən/</t>
  </si>
  <si>
    <t>/pru:f/</t>
  </si>
  <si>
    <t>/‘prɔpə/</t>
  </si>
  <si>
    <t>/‘prɔpəti/</t>
  </si>
  <si>
    <t>/prə’pɔ:ʃən/</t>
  </si>
  <si>
    <t>/prə’pɔ:ʃənl/</t>
  </si>
  <si>
    <t>/prə’pəuzəl/</t>
  </si>
  <si>
    <t>/prə’pəuz/</t>
  </si>
  <si>
    <t>/‘prɔspekt,prəs’pekt/</t>
  </si>
  <si>
    <t>/prɔs’periti/</t>
  </si>
  <si>
    <t>/‘prɔspərəs/</t>
  </si>
  <si>
    <t>/prə’tekt/</t>
  </si>
  <si>
    <t>/prə’tekʃən/</t>
  </si>
  <si>
    <t>/prə’tektiv/</t>
  </si>
  <si>
    <t>/‘prəuti:n/</t>
  </si>
  <si>
    <t>/prə’test,‘prəutest/</t>
  </si>
  <si>
    <t>/praud/</t>
  </si>
  <si>
    <t>/pru:v/</t>
  </si>
  <si>
    <t>/prə’vaid/</t>
  </si>
  <si>
    <t>/prə’vaidid/</t>
  </si>
  <si>
    <t>/‘prɔvins/</t>
  </si>
  <si>
    <t>/prə’viʒən/</t>
  </si>
  <si>
    <t>/saikə’lɔdʒikəl/</t>
  </si>
  <si>
    <t>/‘pΛblik/</t>
  </si>
  <si>
    <t>/pΛbli’keiʃən/</t>
  </si>
  <si>
    <t>/‘pΛbliʃ/</t>
  </si>
  <si>
    <t>/pul/</t>
  </si>
  <si>
    <t>/pΛls/</t>
  </si>
  <si>
    <t>/pΛmp/</t>
  </si>
  <si>
    <t>/pΛntʃ/</t>
  </si>
  <si>
    <t>/‘pΛŋktjuəl/</t>
  </si>
  <si>
    <t>/‘pΛniʃ/</t>
  </si>
  <si>
    <t>/‘pju:pl/</t>
  </si>
  <si>
    <t>/‘pə:tʃəs/</t>
  </si>
  <si>
    <t>/pjuə/</t>
  </si>
  <si>
    <t>/‘pə:pl/</t>
  </si>
  <si>
    <t>/‘pə:pəs/</t>
  </si>
  <si>
    <t>/pə:s/</t>
  </si>
  <si>
    <t>/pə’sju:/</t>
  </si>
  <si>
    <t>/puʃ/</t>
  </si>
  <si>
    <t>/put/</t>
  </si>
  <si>
    <t>/‘pΛzl/</t>
  </si>
  <si>
    <t>/‘kwɔlifai/</t>
  </si>
  <si>
    <t>/‘kwɔliti/</t>
  </si>
  <si>
    <t>/‘kwɔntiti/</t>
  </si>
  <si>
    <t>/‘kwɔrəl/</t>
  </si>
  <si>
    <t>/‘kwɔ:tə/</t>
  </si>
  <si>
    <t>/kwi:n/</t>
  </si>
  <si>
    <t>/‘kwestʃən/</t>
  </si>
  <si>
    <t>/kju:/</t>
  </si>
  <si>
    <t>/kwik/</t>
  </si>
  <si>
    <t>/‘kwaiət/</t>
  </si>
  <si>
    <t>/kwit/</t>
  </si>
  <si>
    <t>/kwait/</t>
  </si>
  <si>
    <t>/kwəu’teiʃən/</t>
  </si>
  <si>
    <t>/kwəut/</t>
  </si>
  <si>
    <t>/‘ræbit/</t>
  </si>
  <si>
    <t>/reis/</t>
  </si>
  <si>
    <t>/‘reiʃəl/</t>
  </si>
  <si>
    <t>/ræk/</t>
  </si>
  <si>
    <t>/‘reidə/</t>
  </si>
  <si>
    <t>/reidi’eiʃən/</t>
  </si>
  <si>
    <t>/‘reidiəu/</t>
  </si>
  <si>
    <t>/reidiəu’æktiv/</t>
  </si>
  <si>
    <t>/‘reidjəs/</t>
  </si>
  <si>
    <t>/ræg/</t>
  </si>
  <si>
    <t>/reil/</t>
  </si>
  <si>
    <t>/‘reilrəud/</t>
  </si>
  <si>
    <t>/‘reilwei/</t>
  </si>
  <si>
    <t>/rein/</t>
  </si>
  <si>
    <t>/‘reinbəu/</t>
  </si>
  <si>
    <t>/‘reini/</t>
  </si>
  <si>
    <t>/‘reiz/</t>
  </si>
  <si>
    <t>/reindʒ/</t>
  </si>
  <si>
    <t>/ræŋk/</t>
  </si>
  <si>
    <t>/‘ræpid/</t>
  </si>
  <si>
    <t>/reə/</t>
  </si>
  <si>
    <t>/‘reəli/</t>
  </si>
  <si>
    <t>/ræt/</t>
  </si>
  <si>
    <t>/reit/</t>
  </si>
  <si>
    <t>/‘ra:ðə/</t>
  </si>
  <si>
    <t>/‘reiʃiəu/</t>
  </si>
  <si>
    <t>/‘ræʃənl/</t>
  </si>
  <si>
    <t>/rɔ:/</t>
  </si>
  <si>
    <t>/rei/</t>
  </si>
  <si>
    <t>/ri:tʃ/</t>
  </si>
  <si>
    <t>/ri’ækt/</t>
  </si>
  <si>
    <t>/ri’ækʃən/</t>
  </si>
  <si>
    <t>/ri:d/</t>
  </si>
  <si>
    <t>/‘ri:də/</t>
  </si>
  <si>
    <t>/‘ri:diŋ/</t>
  </si>
  <si>
    <t>/‘redi/</t>
  </si>
  <si>
    <t>/riəl/</t>
  </si>
  <si>
    <t>/ri’æliti/</t>
  </si>
  <si>
    <t>/‘riəlaiz/</t>
  </si>
  <si>
    <t>/‘riəli/</t>
  </si>
  <si>
    <t>/‘relm/</t>
  </si>
  <si>
    <t>/riə/</t>
  </si>
  <si>
    <t>/‘ri:zn/</t>
  </si>
  <si>
    <t>/‘ri:znəbl/</t>
  </si>
  <si>
    <t>/‘rebəl,ri’bel/</t>
  </si>
  <si>
    <t>/ri’kɔ:l/</t>
  </si>
  <si>
    <t>/ri’si:t/</t>
  </si>
  <si>
    <t>/ri’si:v/</t>
  </si>
  <si>
    <t>/ri’si:və/</t>
  </si>
  <si>
    <t>/‘ri:snt/</t>
  </si>
  <si>
    <t>/‘ri:sntli/</t>
  </si>
  <si>
    <t>/ri’sepʃən/</t>
  </si>
  <si>
    <t>/rekəg’niʃən/</t>
  </si>
  <si>
    <t>/‘rekəgnaiz/</t>
  </si>
  <si>
    <t>/rekə’mend/</t>
  </si>
  <si>
    <t>/‘rekɔ:d,ri’kɔ:d/</t>
  </si>
  <si>
    <t>/ri’kɔ:də/</t>
  </si>
  <si>
    <t>/ri’kΛvə/</t>
  </si>
  <si>
    <t>/ri’kΛvəri/</t>
  </si>
  <si>
    <t>/red/</t>
  </si>
  <si>
    <t>/ri’dju:s/</t>
  </si>
  <si>
    <t>/ri’dΛkʃən/</t>
  </si>
  <si>
    <t>/ri’fə:/</t>
  </si>
  <si>
    <t>/‘refərəns/</t>
  </si>
  <si>
    <t>/ri’fain/</t>
  </si>
  <si>
    <t>/ri’flekt/</t>
  </si>
  <si>
    <t>/ri’flekʃən/</t>
  </si>
  <si>
    <t>/ri’fɔ:m/</t>
  </si>
  <si>
    <t>/ri’freʃ/</t>
  </si>
  <si>
    <t>/ri’fridʒəreitə/</t>
  </si>
  <si>
    <t>/ri’fju:zəl/</t>
  </si>
  <si>
    <t>/ri’fju:z/</t>
  </si>
  <si>
    <t>/ri’ga:d/</t>
  </si>
  <si>
    <t>/ri’ga:diŋ/</t>
  </si>
  <si>
    <t>/ri’ga:dlis/</t>
  </si>
  <si>
    <t>/‘ri:dʒən/</t>
  </si>
  <si>
    <t>/‘redʒistə/</t>
  </si>
  <si>
    <t>/ri’gret/</t>
  </si>
  <si>
    <t>/‘regjulə/</t>
  </si>
  <si>
    <t>/‘regjuleit/</t>
  </si>
  <si>
    <t>/regju’leiʃən/</t>
  </si>
  <si>
    <t>/ri:in’fɔ:s/</t>
  </si>
  <si>
    <t>/ri’dʒekt/</t>
  </si>
  <si>
    <t>/ri’leit/</t>
  </si>
  <si>
    <t>/ri’leiʃən/</t>
  </si>
  <si>
    <t>/ri’leiʃənʃip/</t>
  </si>
  <si>
    <t>/‘relətiv/</t>
  </si>
  <si>
    <t>/relə’tiviti/</t>
  </si>
  <si>
    <t>/ri’læks/</t>
  </si>
  <si>
    <t>/ri’li:s/</t>
  </si>
  <si>
    <t>/‘relivənt/</t>
  </si>
  <si>
    <t>/rilaiə’biliti/</t>
  </si>
  <si>
    <t>/ri’laiəbl/</t>
  </si>
  <si>
    <t>/ri’li:f/</t>
  </si>
  <si>
    <t>/ri’li:v/</t>
  </si>
  <si>
    <t>/ri’lidʒən/</t>
  </si>
  <si>
    <t>/ri’lidʒəs/</t>
  </si>
  <si>
    <t>/ri’lΛktənt/</t>
  </si>
  <si>
    <t>/ri’lai/</t>
  </si>
  <si>
    <t>/ri’mein/</t>
  </si>
  <si>
    <t>/ri’ma:k/</t>
  </si>
  <si>
    <t>/ri’ma:kəbl/</t>
  </si>
  <si>
    <t>/‘remidi/</t>
  </si>
  <si>
    <t>/ri’membə/</t>
  </si>
  <si>
    <t>/ri’maind/</t>
  </si>
  <si>
    <t>/ri’məut/</t>
  </si>
  <si>
    <t>/ri’mu:vəl/</t>
  </si>
  <si>
    <t>/ri’mu:v/</t>
  </si>
  <si>
    <t>/‘rendə/</t>
  </si>
  <si>
    <t>/ri’nju:/</t>
  </si>
  <si>
    <t>/rent/</t>
  </si>
  <si>
    <t>/ri’peə/</t>
  </si>
  <si>
    <t>/ri’pi:t/</t>
  </si>
  <si>
    <t>/ri’pi:tidli/</t>
  </si>
  <si>
    <t>/repi’tiʃən/</t>
  </si>
  <si>
    <t>/ri’plai/</t>
  </si>
  <si>
    <t>/ri’pɔ:t/</t>
  </si>
  <si>
    <t>/ri’pɔ:tə/</t>
  </si>
  <si>
    <t>/repri’zent/</t>
  </si>
  <si>
    <t>e/</t>
  </si>
  <si>
    <t>/ri:prə’dju:s/</t>
  </si>
  <si>
    <t>/ri’pΛblik/</t>
  </si>
  <si>
    <t>/repju(:)’teiʃən/</t>
  </si>
  <si>
    <t>/ri’kwest/</t>
  </si>
  <si>
    <t>/ri’kwaiə/</t>
  </si>
  <si>
    <t>/ri’kwaiəmənt/</t>
  </si>
  <si>
    <t>/‘reskju:/</t>
  </si>
  <si>
    <t>/ri’zembl/</t>
  </si>
  <si>
    <t>/ri’zə:v/</t>
  </si>
  <si>
    <t>/‘rezidəns/</t>
  </si>
  <si>
    <t>/‘rezidənt/</t>
  </si>
  <si>
    <t>/ri’zain/</t>
  </si>
  <si>
    <t>/ri’zist/</t>
  </si>
  <si>
    <t>/ri’zistəns/</t>
  </si>
  <si>
    <t>/ri’zistənt/</t>
  </si>
  <si>
    <t>/rezə’lju:ʃən/</t>
  </si>
  <si>
    <t>/ri’zɔlv/</t>
  </si>
  <si>
    <t>/ri’zɔ:t/</t>
  </si>
  <si>
    <t>/ris’pektiv/</t>
  </si>
  <si>
    <t>/ris’pektivli/</t>
  </si>
  <si>
    <t>/ris’pɔnd/</t>
  </si>
  <si>
    <t>/ris’pɔns/</t>
  </si>
  <si>
    <t>/‘restlis/</t>
  </si>
  <si>
    <t>/ris’tɔ:/</t>
  </si>
  <si>
    <t>/ris’trein/</t>
  </si>
  <si>
    <t>/ris’treint/</t>
  </si>
  <si>
    <t>/ris’trikt/</t>
  </si>
  <si>
    <t>/ri’zju:m/</t>
  </si>
  <si>
    <t>/ri’tein/</t>
  </si>
  <si>
    <t>/ri’taiə/</t>
  </si>
  <si>
    <t>/ri’tri:t/</t>
  </si>
  <si>
    <t>/ri’vi:l/</t>
  </si>
  <si>
    <t>/ri’və:s/</t>
  </si>
  <si>
    <t>/ri’vju:/</t>
  </si>
  <si>
    <t>/ri’vaiz/</t>
  </si>
  <si>
    <t>/ri’vəult/</t>
  </si>
  <si>
    <t>/revə’lu:ʃən/</t>
  </si>
  <si>
    <t>/revə’lu:ʃənəri/</t>
  </si>
  <si>
    <t>/ri’wɔ:d/</t>
  </si>
  <si>
    <t>/‘riðəm/</t>
  </si>
  <si>
    <t>/rib/</t>
  </si>
  <si>
    <t>/‘ribən/</t>
  </si>
  <si>
    <t>/rid/</t>
  </si>
  <si>
    <t>/ridʒ/</t>
  </si>
  <si>
    <t>/ri’dikjuləs/</t>
  </si>
  <si>
    <t>/‘raifl/</t>
  </si>
  <si>
    <t>/‘ridʒid/</t>
  </si>
  <si>
    <t>/raip/</t>
  </si>
  <si>
    <t>/risk/</t>
  </si>
  <si>
    <t>/‘raivəl/</t>
  </si>
  <si>
    <t>/rəust/</t>
  </si>
  <si>
    <t>/‘rəubɔt/</t>
  </si>
  <si>
    <t>/‘rɔkit/</t>
  </si>
  <si>
    <t>/rɔd/</t>
  </si>
  <si>
    <t>/rəul/</t>
  </si>
  <si>
    <t>/‘rəulə/</t>
  </si>
  <si>
    <t>/‘rəumən/</t>
  </si>
  <si>
    <t>/rəu’mæntik/</t>
  </si>
  <si>
    <t>/‘rəutəri/</t>
  </si>
  <si>
    <t>/rəu’teit/</t>
  </si>
  <si>
    <t>/rəu’teiʃən/</t>
  </si>
  <si>
    <t>/‘rɔtn/</t>
  </si>
  <si>
    <t>/rΛf/</t>
  </si>
  <si>
    <t>/rauz/</t>
  </si>
  <si>
    <t>/ru:t/</t>
  </si>
  <si>
    <t>/ru:’ti:n/</t>
  </si>
  <si>
    <t>/rəu/</t>
  </si>
  <si>
    <t>/‘rɔiəl/</t>
  </si>
  <si>
    <t>/rΛg/</t>
  </si>
  <si>
    <t>/‘ruərəl/</t>
  </si>
  <si>
    <t>/rΛʃ/</t>
  </si>
  <si>
    <t>/rΛst/</t>
  </si>
  <si>
    <t>/‘sækrifais/</t>
  </si>
  <si>
    <t>/‘sædl/</t>
  </si>
  <si>
    <t>/seil/</t>
  </si>
  <si>
    <t>/seik/</t>
  </si>
  <si>
    <t>/‘sa:mpl/</t>
  </si>
  <si>
    <t>/‘sætəlait/</t>
  </si>
  <si>
    <t>/sætis’fæktəri/</t>
  </si>
  <si>
    <t>/‘sɔ:sə/</t>
  </si>
  <si>
    <t>/‘sɔsidʒ/</t>
  </si>
  <si>
    <t>/sɔ:/</t>
  </si>
  <si>
    <t>/sei/</t>
  </si>
  <si>
    <t>/skeil/</t>
  </si>
  <si>
    <t>/skæn/</t>
  </si>
  <si>
    <t>/‘skeəsli/</t>
  </si>
  <si>
    <t>/‘skætə/</t>
  </si>
  <si>
    <t>/‘si:nəri/</t>
  </si>
  <si>
    <t>/‘ʃedju:l/</t>
  </si>
  <si>
    <t>/ski:m/</t>
  </si>
  <si>
    <t>/‘skɔlə/</t>
  </si>
  <si>
    <t>/saiən’tifik/</t>
  </si>
  <si>
    <t>/‘sizəz/</t>
  </si>
  <si>
    <t>/skɔ:/</t>
  </si>
  <si>
    <t>/skaut/</t>
  </si>
  <si>
    <t>/skreip/</t>
  </si>
  <si>
    <t>/skrætʃ/</t>
  </si>
  <si>
    <t>/skru:/</t>
  </si>
  <si>
    <t>/‘si:l/</t>
  </si>
  <si>
    <t>/‘sekəndəri/</t>
  </si>
  <si>
    <t>/‘sekrətri/</t>
  </si>
  <si>
    <t>/‘sekʃən/</t>
  </si>
  <si>
    <t>/si’kjuə/</t>
  </si>
  <si>
    <t>/si’kjuəriti/</t>
  </si>
  <si>
    <t>/si:d/</t>
  </si>
  <si>
    <t>/si:k/</t>
  </si>
  <si>
    <t>/si:z/</t>
  </si>
  <si>
    <t>/semikən’dΛktə/</t>
  </si>
  <si>
    <t>/senit/</t>
  </si>
  <si>
    <t>/‘si:njə/</t>
  </si>
  <si>
    <t>/‘sensəbl/</t>
  </si>
  <si>
    <t>/‘sensitiv/</t>
  </si>
  <si>
    <t>/‘sepəreit,‘sepərit/</t>
  </si>
  <si>
    <t>/‘si:kwəns/</t>
  </si>
  <si>
    <t>/‘siəri:z/</t>
  </si>
  <si>
    <t>/sə:v/</t>
  </si>
  <si>
    <t>/‘seʃən/</t>
  </si>
  <si>
    <t>/‘setiŋ/</t>
  </si>
  <si>
    <t>/‘setl/</t>
  </si>
  <si>
    <t>/‘setlmənt/</t>
  </si>
  <si>
    <t>/si’viə/</t>
  </si>
  <si>
    <t>/səu/</t>
  </si>
  <si>
    <t>/ʃeid/</t>
  </si>
  <si>
    <t>/ʃeiv/</t>
  </si>
  <si>
    <t>/ʃiə/</t>
  </si>
  <si>
    <t>/ʃed/</t>
  </si>
  <si>
    <t>/ʃi:t/</t>
  </si>
  <si>
    <t>/ʃelf/</t>
  </si>
  <si>
    <t>/‘ʃeltə/</t>
  </si>
  <si>
    <t>/ʃi:ld/</t>
  </si>
  <si>
    <t>/ʃift/</t>
  </si>
  <si>
    <t>/‘ʃivə/</t>
  </si>
  <si>
    <t>/ʃu:t/</t>
  </si>
  <si>
    <t>/ʃɔ:/</t>
  </si>
  <si>
    <t>/‘ʃɔ:tidʒ/</t>
  </si>
  <si>
    <t>/‘ʃɔ:tli/</t>
  </si>
  <si>
    <t>/ʃɔt/</t>
  </si>
  <si>
    <t>/‘ʃəuə,‘ʃauə/</t>
  </si>
  <si>
    <t>/ʃri:k/</t>
  </si>
  <si>
    <t>/‘saidweiz/</t>
  </si>
  <si>
    <t>/‘saitsi:iŋ/</t>
  </si>
  <si>
    <t>/sain/</t>
  </si>
  <si>
    <t>/‘signəl/</t>
  </si>
  <si>
    <t>/‘signitʃə/</t>
  </si>
  <si>
    <t>/sig’nifikəns/</t>
  </si>
  <si>
    <t>/sig’nifikənt/</t>
  </si>
  <si>
    <t>/‘sailəns/</t>
  </si>
  <si>
    <t>/‘sailənt/</t>
  </si>
  <si>
    <t>/silk/</t>
  </si>
  <si>
    <t>/‘sili/</t>
  </si>
  <si>
    <t>/‘silvə/</t>
  </si>
  <si>
    <t>/‘similə/</t>
  </si>
  <si>
    <t>/‘similəli/</t>
  </si>
  <si>
    <t>/sim’plisiti/</t>
  </si>
  <si>
    <t>/‘simplifai/</t>
  </si>
  <si>
    <t>/‘simpli/</t>
  </si>
  <si>
    <t>/sin’siə/</t>
  </si>
  <si>
    <t>/‘siŋgjulə/</t>
  </si>
  <si>
    <t>/sait/</t>
  </si>
  <si>
    <t>/sketʃ/</t>
  </si>
  <si>
    <t>/skild/</t>
  </si>
  <si>
    <t>/‘skilful/</t>
  </si>
  <si>
    <t>/skim/</t>
  </si>
  <si>
    <t>/slæm/</t>
  </si>
  <si>
    <t>/sli:v/</t>
  </si>
  <si>
    <t>/‘slendə/</t>
  </si>
  <si>
    <t>/slais/</t>
  </si>
  <si>
    <t>/slaid/</t>
  </si>
  <si>
    <t>/‘slipəri/</t>
  </si>
  <si>
    <t>/slit/</t>
  </si>
  <si>
    <t>/sləup/</t>
  </si>
  <si>
    <t>/sma:t/</t>
  </si>
  <si>
    <t>/səuk/</t>
  </si>
  <si>
    <t>/sɔil/</t>
  </si>
  <si>
    <t>/‘səulə/</t>
  </si>
  <si>
    <t>/səul/</t>
  </si>
  <si>
    <t>/‘sɔləm/</t>
  </si>
  <si>
    <t>/‘sɔlid/</t>
  </si>
  <si>
    <t>/‘sɔljubl/</t>
  </si>
  <si>
    <t>/sə’lju:ʃən/</t>
  </si>
  <si>
    <t>/‘sɔlv/</t>
  </si>
  <si>
    <t>/‘sΛmbədi/</t>
  </si>
  <si>
    <t>/‘sΛmhau/</t>
  </si>
  <si>
    <t>/‘sΛmtaim/</t>
  </si>
  <si>
    <t>/‘sΛmwɔt/</t>
  </si>
  <si>
    <t>/sə’fistikeitid/</t>
  </si>
  <si>
    <t>/‘sɔrəu/</t>
  </si>
  <si>
    <t>/sɔ:t/</t>
  </si>
  <si>
    <t>/saund/</t>
  </si>
  <si>
    <t>/‘sauə/</t>
  </si>
  <si>
    <t>/‘speiskra:ft/</t>
  </si>
  <si>
    <t>/speid/</t>
  </si>
  <si>
    <t>/spæn/</t>
  </si>
  <si>
    <t>/speə/</t>
  </si>
  <si>
    <t>/spa:k/</t>
  </si>
  <si>
    <t>/speʃəlist/</t>
  </si>
  <si>
    <t>/‘speʃəlaiz/</t>
  </si>
  <si>
    <t>/spi’sifik/</t>
  </si>
  <si>
    <t>/‘spesifai/</t>
  </si>
  <si>
    <t>/‘spesimin/</t>
  </si>
  <si>
    <t>/sfiə/</t>
  </si>
  <si>
    <t>/spil/</t>
  </si>
  <si>
    <t>/spin/</t>
  </si>
  <si>
    <t>/spait/</t>
  </si>
  <si>
    <t>/split/</t>
  </si>
  <si>
    <t>/spɔil/</t>
  </si>
  <si>
    <t>/‘spɔnsə/</t>
  </si>
  <si>
    <t>/‘spɔ:tsmən/</t>
  </si>
  <si>
    <t>/sprei/</t>
  </si>
  <si>
    <t>/spriŋ/</t>
  </si>
  <si>
    <t>/spə:/</t>
  </si>
  <si>
    <t>/skweə/</t>
  </si>
  <si>
    <t>/‘skwi:z/</t>
  </si>
  <si>
    <t>/stə’biliti/</t>
  </si>
  <si>
    <t>/‘steibl/</t>
  </si>
  <si>
    <t>/stæk/</t>
  </si>
  <si>
    <t>/sta:f/</t>
  </si>
  <si>
    <t>/steidʒ/</t>
  </si>
  <si>
    <t>/stein/</t>
  </si>
  <si>
    <t>/steə/</t>
  </si>
  <si>
    <t>/steik/</t>
  </si>
  <si>
    <t>/steil/</t>
  </si>
  <si>
    <t>/‘stætikl/</t>
  </si>
  <si>
    <t>/stə’tistikl/</t>
  </si>
  <si>
    <t>/‘stætju:/</t>
  </si>
  <si>
    <t>/‘steitəs/</t>
  </si>
  <si>
    <t>/‘stedi/</t>
  </si>
  <si>
    <t>/sti:m/</t>
  </si>
  <si>
    <t>/‘sti:mə/</t>
  </si>
  <si>
    <t>/‘sti:l/</t>
  </si>
  <si>
    <t>/sti:p/</t>
  </si>
  <si>
    <t>/stiə/</t>
  </si>
  <si>
    <t>/stem/</t>
  </si>
  <si>
    <t>/‘stiki/</t>
  </si>
  <si>
    <t>/stif/</t>
  </si>
  <si>
    <t>/‘stimjuleit/</t>
  </si>
  <si>
    <t>/stiŋ/</t>
  </si>
  <si>
    <t>/stə:/</t>
  </si>
  <si>
    <t>/stɔk/</t>
  </si>
  <si>
    <t>/‘stɔkiŋ/</t>
  </si>
  <si>
    <t>/stu:p/</t>
  </si>
  <si>
    <t>/‘stɔ:ridʒ/</t>
  </si>
  <si>
    <t>/stɔ:/</t>
  </si>
  <si>
    <t>/‘stɔ:ri/</t>
  </si>
  <si>
    <t>/stəuv/</t>
  </si>
  <si>
    <t>/‘strein/</t>
  </si>
  <si>
    <t>/streindʒ/</t>
  </si>
  <si>
    <t>/‘streindʒə/</t>
  </si>
  <si>
    <t>/stræp/</t>
  </si>
  <si>
    <t>/‘strætidʒi/</t>
  </si>
  <si>
    <t>/strɔ:/</t>
  </si>
  <si>
    <t>/‘streŋθən/</t>
  </si>
  <si>
    <t>/stres/</t>
  </si>
  <si>
    <t>/stretʃ/</t>
  </si>
  <si>
    <t>/striŋ/</t>
  </si>
  <si>
    <t>/strip/</t>
  </si>
  <si>
    <t>/straip/</t>
  </si>
  <si>
    <t>/strəuk/</t>
  </si>
  <si>
    <t>/‘strΛktʃərəl/</t>
  </si>
  <si>
    <t>/stΛf/</t>
  </si>
  <si>
    <t>/‘sΛbməri:n/</t>
  </si>
  <si>
    <t>/sΛb’mə:dʒ/</t>
  </si>
  <si>
    <t>/sΛb’mit/</t>
  </si>
  <si>
    <t>/‘sΛbsikwənt/</t>
  </si>
  <si>
    <t>/‘sΛbstəns/</t>
  </si>
  <si>
    <t>/səb’stænʃəl/</t>
  </si>
  <si>
    <t>/‘sΛbstitju:t/</t>
  </si>
  <si>
    <t>/səb’trækt/</t>
  </si>
  <si>
    <t>/‘sΛbwei/</t>
  </si>
  <si>
    <t>/sək’seʃən/</t>
  </si>
  <si>
    <t>/sək’sesiv/</t>
  </si>
  <si>
    <t>/sΛk/</t>
  </si>
  <si>
    <t>/sə’fiʃənt/</t>
  </si>
  <si>
    <t>/sju:t/</t>
  </si>
  <si>
    <t>/‘sΛlfə/</t>
  </si>
  <si>
    <t>/sΛm/</t>
  </si>
  <si>
    <t>/‘sΛməraiz/</t>
  </si>
  <si>
    <t>/sju:pə’fiʃəl/</t>
  </si>
  <si>
    <t>/sju:’piəriə/</t>
  </si>
  <si>
    <t>/‘sΛplimənt/</t>
  </si>
  <si>
    <t>/sə’pəuz/</t>
  </si>
  <si>
    <t>/sju:’pri:m/</t>
  </si>
  <si>
    <t>/‘sə:dʒəri/</t>
  </si>
  <si>
    <t>/sə’rendə/</t>
  </si>
  <si>
    <t>/sə’raundiŋz/</t>
  </si>
  <si>
    <t>/sə:’vei/</t>
  </si>
  <si>
    <t>/sə’vaiv/</t>
  </si>
  <si>
    <t>/səs’pekt,‘sΛspekt/</t>
  </si>
  <si>
    <t>/səs’pend/</t>
  </si>
  <si>
    <t>/səs’piʃən/</t>
  </si>
  <si>
    <t>/səs’piʃəs/</t>
  </si>
  <si>
    <t>/səs’tein/</t>
  </si>
  <si>
    <t>/‘swɔləu/</t>
  </si>
  <si>
    <t>/swei/</t>
  </si>
  <si>
    <t>/sweə/</t>
  </si>
  <si>
    <t>/‘swetə/</t>
  </si>
  <si>
    <t>/swi:p/</t>
  </si>
  <si>
    <t>/swel/</t>
  </si>
  <si>
    <t>/swift/</t>
  </si>
  <si>
    <t>/swiŋ/</t>
  </si>
  <si>
    <t>/switʃ/</t>
  </si>
  <si>
    <t>/sɔ:d/</t>
  </si>
  <si>
    <t>/‘simbəl/</t>
  </si>
  <si>
    <t>/simpə’θetik/</t>
  </si>
  <si>
    <t>/‘simpəθaiz/</t>
  </si>
  <si>
    <t>/sin’θetik/</t>
  </si>
  <si>
    <t>)/</t>
  </si>
  <si>
    <t>/‘teilə/</t>
  </si>
  <si>
    <t>/teil/</t>
  </si>
  <si>
    <t>/‘tælənt/</t>
  </si>
  <si>
    <t>/tɔ:k/</t>
  </si>
  <si>
    <t>/teim/</t>
  </si>
  <si>
    <t>/tæŋk/</t>
  </si>
  <si>
    <t>/tæp/</t>
  </si>
  <si>
    <t>/teist/</t>
  </si>
  <si>
    <t>/‘teknikəl/</t>
  </si>
  <si>
    <t>/tek’niʃən/</t>
  </si>
  <si>
    <t>/‘ti:diəs/</t>
  </si>
  <si>
    <t>/‘teligræm/</t>
  </si>
  <si>
    <t>/‘teliskəup/</t>
  </si>
  <si>
    <t>/‘templ/</t>
  </si>
  <si>
    <t>/‘tempərəri/</t>
  </si>
  <si>
    <t>/tempt/</t>
  </si>
  <si>
    <t>/temp’teiʃən/</t>
  </si>
  <si>
    <t>/tend/</t>
  </si>
  <si>
    <t>/‘tendənsi/</t>
  </si>
  <si>
    <t>/‘tendə/</t>
  </si>
  <si>
    <t>/tens/</t>
  </si>
  <si>
    <t>/‘tenʃən/</t>
  </si>
  <si>
    <t>/‘tə:minl/</t>
  </si>
  <si>
    <t>/‘terəbl/</t>
  </si>
  <si>
    <t>/‘teritəri/</t>
  </si>
  <si>
    <t>/‘terə/</t>
  </si>
  <si>
    <t>/‘tekstail/</t>
  </si>
  <si>
    <t>/θiə’retikəl/</t>
  </si>
  <si>
    <t>/‘ðeə’bai/</t>
  </si>
  <si>
    <t>/‘ðeəfɔ:/</t>
  </si>
  <si>
    <t>/θə’mɔmitə/</t>
  </si>
  <si>
    <t>/‘θiknis/</t>
  </si>
  <si>
    <t>/‘θΛrə/</t>
  </si>
  <si>
    <t>/‘θɔ:tful/</t>
  </si>
  <si>
    <t>/θred/</t>
  </si>
  <si>
    <t>/θret/</t>
  </si>
  <si>
    <t>/‘θretn/</t>
  </si>
  <si>
    <t>/θraiv/</t>
  </si>
  <si>
    <t>/θrəut/</t>
  </si>
  <si>
    <t>/θru:’aut/</t>
  </si>
  <si>
    <t>/θrΛst/</t>
  </si>
  <si>
    <t>/‘θΛndə/</t>
  </si>
  <si>
    <t>/ðΛs/</t>
  </si>
  <si>
    <t>/taid/</t>
  </si>
  <si>
    <t>/‘taidi/</t>
  </si>
  <si>
    <t>/tin/</t>
  </si>
  <si>
    <t>/tip/</t>
  </si>
  <si>
    <t>/‘taiə/</t>
  </si>
  <si>
    <t>/‘tisju:/</t>
  </si>
  <si>
    <t>/təust/</t>
  </si>
  <si>
    <t>/təu/</t>
  </si>
  <si>
    <t>/‘tɔilit/</t>
  </si>
  <si>
    <t>/‘tɔlərəns/</t>
  </si>
  <si>
    <t>/‘tɔləreit/</t>
  </si>
  <si>
    <t>/təun/</t>
  </si>
  <si>
    <t>/tɔ:tʃ/</t>
  </si>
  <si>
    <t>/‘tɔ:tʃə/</t>
  </si>
  <si>
    <t>/‘təutl/</t>
  </si>
  <si>
    <t>/tΛtʃ/</t>
  </si>
  <si>
    <t>/tΛf/</t>
  </si>
  <si>
    <t>/tuə/</t>
  </si>
  <si>
    <t>/‘tuərist/</t>
  </si>
  <si>
    <t>/‘tauəl/</t>
  </si>
  <si>
    <t>/‘tauə/</t>
  </si>
  <si>
    <t>/treis/</t>
  </si>
  <si>
    <t>/træk/</t>
  </si>
  <si>
    <t>/‘træktə/</t>
  </si>
  <si>
    <t>/treid/</t>
  </si>
  <si>
    <t>/‘træfik/</t>
  </si>
  <si>
    <t>/‘trædʒidi/</t>
  </si>
  <si>
    <t>/treil/</t>
  </si>
  <si>
    <t>/træns’fə:/</t>
  </si>
  <si>
    <t>/træns’fɔ:m/</t>
  </si>
  <si>
    <t>/træns’fɔ:mə/</t>
  </si>
  <si>
    <t>/træn’sistə/</t>
  </si>
  <si>
    <t>/trænz’miʃən/</t>
  </si>
  <si>
    <t>/trænz’mit/</t>
  </si>
  <si>
    <t>/træns’peərənt/</t>
  </si>
  <si>
    <t>/træns’pɔ:t/</t>
  </si>
  <si>
    <t>/træp/</t>
  </si>
  <si>
    <t>/trei/</t>
  </si>
  <si>
    <t>/‘treʒə/</t>
  </si>
  <si>
    <t>/tri:t/</t>
  </si>
  <si>
    <t>/‘tri:tmənt/</t>
  </si>
  <si>
    <t>/‘tri:ti/</t>
  </si>
  <si>
    <t>/‘trembl/</t>
  </si>
  <si>
    <t>/tri’mendəs/</t>
  </si>
  <si>
    <t>/trend/</t>
  </si>
  <si>
    <t>/‘traiəl/</t>
  </si>
  <si>
    <t>/‘traiængl/</t>
  </si>
  <si>
    <t>/trik/</t>
  </si>
  <si>
    <t>/trim/</t>
  </si>
  <si>
    <t>/‘traiəmf/</t>
  </si>
  <si>
    <t>/tru:p/</t>
  </si>
  <si>
    <t>/‘trɔpikəl/</t>
  </si>
  <si>
    <t>/‘trΛblsəm/</t>
  </si>
  <si>
    <t>/‘trΛmpit/</t>
  </si>
  <si>
    <t>/trΛŋk/</t>
  </si>
  <si>
    <t>/trΛst/</t>
  </si>
  <si>
    <t>/tru:θ/</t>
  </si>
  <si>
    <t>/tju:b/</t>
  </si>
  <si>
    <t>/tju:n/</t>
  </si>
  <si>
    <t>/‘tΛnl/</t>
  </si>
  <si>
    <t>/‘tə:bin/</t>
  </si>
  <si>
    <t>/twin/</t>
  </si>
  <si>
    <t>/twist/</t>
  </si>
  <si>
    <t>/taip/</t>
  </si>
  <si>
    <t>/‘taipraitə/</t>
  </si>
  <si>
    <t>/‘tipikəl/</t>
  </si>
  <si>
    <t>/‘taipist/</t>
  </si>
  <si>
    <t>/‘Λltimit/</t>
  </si>
  <si>
    <t>/Λn’kɔʃəs/</t>
  </si>
  <si>
    <t>/Λn’kΛvə/</t>
  </si>
  <si>
    <t>/Λndə’gəu/</t>
  </si>
  <si>
    <t>/Λndə’grædjuit/</t>
  </si>
  <si>
    <t>/Λndə’lain/</t>
  </si>
  <si>
    <t>/Λndə’ni:θ/</t>
  </si>
  <si>
    <t>/Λndə’teik/</t>
  </si>
  <si>
    <t>/‘Λn’du:/</t>
  </si>
  <si>
    <t>/Λn’dautidli/</t>
  </si>
  <si>
    <t>/Λn’i:zi/</t>
  </si>
  <si>
    <t>/‘Λniks’pektid/</t>
  </si>
  <si>
    <t>/‘ju:nifɔ:m/</t>
  </si>
  <si>
    <t>/‘ju:njən/</t>
  </si>
  <si>
    <t>/ju:’ni:k/</t>
  </si>
  <si>
    <t>/‘ju:nit/</t>
  </si>
  <si>
    <t>/ju’nait/</t>
  </si>
  <si>
    <t>/‘ju:niti/</t>
  </si>
  <si>
    <t>/ju:ni’və:səl/</t>
  </si>
  <si>
    <t>/‘Λn’nəun/</t>
  </si>
  <si>
    <t>/‘Λn’les/</t>
  </si>
  <si>
    <t>/‘Λn’laik/</t>
  </si>
  <si>
    <t>/Λn’laikli/</t>
  </si>
  <si>
    <t>/Λn’ləud/</t>
  </si>
  <si>
    <t>/‘Λpə/</t>
  </si>
  <si>
    <t>/‘Λprait/</t>
  </si>
  <si>
    <t>/Λp’set/</t>
  </si>
  <si>
    <t>/‘Λptə’deit/</t>
  </si>
  <si>
    <t>/‘Λpwəd/</t>
  </si>
  <si>
    <t>/‘ə:bən/</t>
  </si>
  <si>
    <t>/ə:dʒ/</t>
  </si>
  <si>
    <t>/‘ə:dʒənt/</t>
  </si>
  <si>
    <t>/‘ju:zidʒ/</t>
  </si>
  <si>
    <t>/ju:’tiliti/</t>
  </si>
  <si>
    <t>/‘ju:tilaiz/</t>
  </si>
  <si>
    <t>/‘Λtməust/</t>
  </si>
  <si>
    <t>/‘Λtə/</t>
  </si>
  <si>
    <t>/‘veikənt/</t>
  </si>
  <si>
    <t>/‘vækjuəm/</t>
  </si>
  <si>
    <t>/veig/</t>
  </si>
  <si>
    <t>/vein/</t>
  </si>
  <si>
    <t>/‘vælid/</t>
  </si>
  <si>
    <t>/‘vælju:/</t>
  </si>
  <si>
    <t>/væn/</t>
  </si>
  <si>
    <t>/‘væniʃ/</t>
  </si>
  <si>
    <t>/‘veipə/</t>
  </si>
  <si>
    <t>/‘veəriəbl/</t>
  </si>
  <si>
    <t>/veəri’eiʃən/</t>
  </si>
  <si>
    <t>/və’raiəti/</t>
  </si>
  <si>
    <t>/‘veəriəs/</t>
  </si>
  <si>
    <t>/‘veəri/</t>
  </si>
  <si>
    <t>/va:st/</t>
  </si>
  <si>
    <t>/‘vi:ikl/</t>
  </si>
  <si>
    <t>/vi’lɔsiti/</t>
  </si>
  <si>
    <t>/‘ventʃə/</t>
  </si>
  <si>
    <t>/‘verifai/</t>
  </si>
  <si>
    <t>/‘və:ʃən/</t>
  </si>
  <si>
    <t>/‘və:tikəl/</t>
  </si>
  <si>
    <t>/‘vesl/</t>
  </si>
  <si>
    <t>/‘vetərən/</t>
  </si>
  <si>
    <t>/‘vaiə/</t>
  </si>
  <si>
    <t>/vai’breit/</t>
  </si>
  <si>
    <t>/vais/</t>
  </si>
  <si>
    <t>/‘vigərəs/</t>
  </si>
  <si>
    <t>/‘vinigə/</t>
  </si>
  <si>
    <t>/‘vaiələnt/</t>
  </si>
  <si>
    <t>/‘vaiəlit/</t>
  </si>
  <si>
    <t>/‘və:tjuəli/</t>
  </si>
  <si>
    <t>/‘və:tju:/</t>
  </si>
  <si>
    <t>/‘vizəbl/</t>
  </si>
  <si>
    <t>/‘viʒən/</t>
  </si>
  <si>
    <t>/‘vizjuəl/</t>
  </si>
  <si>
    <t>/‘vaitl/</t>
  </si>
  <si>
    <t>/‘vitəmin/</t>
  </si>
  <si>
    <t>/‘vivid/</t>
  </si>
  <si>
    <t>/vɔl’keinəu/</t>
  </si>
  <si>
    <t>/vəult/</t>
  </si>
  <si>
    <t>/‘vaultidʒ/</t>
  </si>
  <si>
    <t>/‘vɔljum/</t>
  </si>
  <si>
    <t>/‘vɔləntəri/</t>
  </si>
  <si>
    <t>/vɔidʒ/</t>
  </si>
  <si>
    <t>/weidʒ/</t>
  </si>
  <si>
    <t>/‘wægən/</t>
  </si>
  <si>
    <t>/‘weikən/</t>
  </si>
  <si>
    <t>/‘wɔndə/</t>
  </si>
  <si>
    <t>/wɔnt/</t>
  </si>
  <si>
    <t>/wɔ:mθ/</t>
  </si>
  <si>
    <t>/‘wɔ:tə/</t>
  </si>
  <si>
    <t>/‘wɔ:təpru:f/</t>
  </si>
  <si>
    <t>/weiv/</t>
  </si>
  <si>
    <t>/wæks/</t>
  </si>
  <si>
    <t>/‘wi:kən/</t>
  </si>
  <si>
    <t>/‘wi:knis/</t>
  </si>
  <si>
    <t>/weə/</t>
  </si>
  <si>
    <t>/‘wi:v/</t>
  </si>
  <si>
    <t>/wi:d/</t>
  </si>
  <si>
    <t>/wi:p/</t>
  </si>
  <si>
    <t>/weld/</t>
  </si>
  <si>
    <t>/‘welfeə/</t>
  </si>
  <si>
    <t>/wi:t/</t>
  </si>
  <si>
    <t>/wi:l/</t>
  </si>
  <si>
    <t>/‘wailst/</t>
  </si>
  <si>
    <t>/wip/</t>
  </si>
  <si>
    <t>/‘wispə/</t>
  </si>
  <si>
    <t>/‘wisl/</t>
  </si>
  <si>
    <t>/‘wikid/</t>
  </si>
  <si>
    <t>/‘waidn/</t>
  </si>
  <si>
    <t>/‘widəu/</t>
  </si>
  <si>
    <t>/widθ/</t>
  </si>
  <si>
    <t>/‘wiliŋ/</t>
  </si>
  <si>
    <t>/waind/</t>
  </si>
  <si>
    <t>/wiŋ/</t>
  </si>
  <si>
    <t>/‘waiə/</t>
  </si>
  <si>
    <t>/wit/</t>
  </si>
  <si>
    <t>/wið’drɔ:/</t>
  </si>
  <si>
    <t>/wið’stænd/</t>
  </si>
  <si>
    <t>/‘witnis/</t>
  </si>
  <si>
    <t>/‘wudn/</t>
  </si>
  <si>
    <t>/wul/</t>
  </si>
  <si>
    <t>/‘wə:kmən/</t>
  </si>
  <si>
    <t>/‘wə:kʃɔp/</t>
  </si>
  <si>
    <t>/‘wə:ldwaid/</t>
  </si>
  <si>
    <t>/wə:m/</t>
  </si>
  <si>
    <t>/‘wə:ʃip/</t>
  </si>
  <si>
    <t>/wə:st/</t>
  </si>
  <si>
    <t>/wə:θ/</t>
  </si>
  <si>
    <t>/‘wə:θlis/</t>
  </si>
  <si>
    <t>/‘wə:θ’wail/</t>
  </si>
  <si>
    <t>/‘wə:ði/</t>
  </si>
  <si>
    <t>/wu:nd/</t>
  </si>
  <si>
    <t>/ræp/</t>
  </si>
  <si>
    <t>/rek/</t>
  </si>
  <si>
    <t>/rist/</t>
  </si>
  <si>
    <t>/‘eks’rei/</t>
  </si>
  <si>
    <t>/ja:d/</t>
  </si>
  <si>
    <t>/jɔ:n/</t>
  </si>
  <si>
    <t>/‘jə:li/</t>
  </si>
  <si>
    <t>/ji:ld/</t>
  </si>
  <si>
    <t>/ju:θ/</t>
  </si>
  <si>
    <t>/zəun/</t>
  </si>
  <si>
    <t>characteristic</t>
  </si>
  <si>
    <t>n.分类；分级；分类法</t>
  </si>
  <si>
    <t>classification</t>
  </si>
  <si>
    <t>each</t>
  </si>
  <si>
    <t>gain</t>
  </si>
  <si>
    <t>lab</t>
  </si>
  <si>
    <t>nail</t>
  </si>
  <si>
    <t>obey</t>
  </si>
  <si>
    <t>pace</t>
  </si>
  <si>
    <t>sack</t>
  </si>
  <si>
    <t>tag</t>
  </si>
  <si>
    <t>tyre</t>
  </si>
  <si>
    <t>/gein/</t>
  </si>
  <si>
    <t>/læb/</t>
  </si>
  <si>
    <t>/neil/</t>
  </si>
  <si>
    <t>/peis/</t>
  </si>
  <si>
    <t>/sæk/</t>
  </si>
  <si>
    <t>/tæg/</t>
  </si>
  <si>
    <t xml:space="preserve">/kæriktə’ristik/ </t>
  </si>
  <si>
    <t xml:space="preserve">/klæsifi’keiʃən/ </t>
  </si>
  <si>
    <t>daily</t>
  </si>
  <si>
    <t>dairy</t>
  </si>
  <si>
    <t>dam</t>
  </si>
  <si>
    <t>damage</t>
  </si>
  <si>
    <t>damp</t>
  </si>
  <si>
    <t>dance</t>
  </si>
  <si>
    <t>danger</t>
  </si>
  <si>
    <t>dangerous</t>
  </si>
  <si>
    <t>dare</t>
  </si>
  <si>
    <t>daring</t>
  </si>
  <si>
    <t>dark</t>
  </si>
  <si>
    <t>dash</t>
  </si>
  <si>
    <t>data</t>
  </si>
  <si>
    <t>date</t>
  </si>
  <si>
    <t>daughter</t>
  </si>
  <si>
    <t>dawn</t>
  </si>
  <si>
    <t>day</t>
  </si>
  <si>
    <t>daylight</t>
  </si>
  <si>
    <t>dead</t>
  </si>
  <si>
    <t>deadly</t>
  </si>
  <si>
    <t>deaf</t>
  </si>
  <si>
    <t>deal</t>
  </si>
  <si>
    <t>dear</t>
  </si>
  <si>
    <t>death</t>
  </si>
  <si>
    <t>debate</t>
  </si>
  <si>
    <t>debt</t>
  </si>
  <si>
    <t>decade</t>
  </si>
  <si>
    <t>decay</t>
  </si>
  <si>
    <t>deceit</t>
  </si>
  <si>
    <t>deceive</t>
  </si>
  <si>
    <t>December</t>
  </si>
  <si>
    <t>decent</t>
  </si>
  <si>
    <t>decide</t>
  </si>
  <si>
    <t>decision</t>
  </si>
  <si>
    <t>deck</t>
  </si>
  <si>
    <t>declare</t>
  </si>
  <si>
    <t>decorate</t>
  </si>
  <si>
    <t>decrease</t>
  </si>
  <si>
    <t>deduce</t>
  </si>
  <si>
    <t>deed</t>
  </si>
  <si>
    <t>deep</t>
  </si>
  <si>
    <t>deepen</t>
  </si>
  <si>
    <t>defeat</t>
  </si>
  <si>
    <t>defect</t>
  </si>
  <si>
    <t>defence</t>
  </si>
  <si>
    <t>defend</t>
  </si>
  <si>
    <t>define</t>
  </si>
  <si>
    <t>definite</t>
  </si>
  <si>
    <t>definitely</t>
  </si>
  <si>
    <t>definition</t>
  </si>
  <si>
    <t>degree</t>
  </si>
  <si>
    <t>delay</t>
  </si>
  <si>
    <t>delete</t>
  </si>
  <si>
    <t>delegation</t>
  </si>
  <si>
    <t>delicate</t>
  </si>
  <si>
    <t>delicious</t>
  </si>
  <si>
    <t>delight</t>
  </si>
  <si>
    <t>deliver</t>
  </si>
  <si>
    <t>delivery</t>
  </si>
  <si>
    <t>demand</t>
  </si>
  <si>
    <t>democracy</t>
  </si>
  <si>
    <t>democratic</t>
  </si>
  <si>
    <t>demonstrate</t>
  </si>
  <si>
    <t>dense</t>
  </si>
  <si>
    <t>density</t>
  </si>
  <si>
    <t>deny</t>
  </si>
  <si>
    <t>depart</t>
  </si>
  <si>
    <t>department</t>
  </si>
  <si>
    <t>departure</t>
  </si>
  <si>
    <t>depend</t>
  </si>
  <si>
    <t>dependent</t>
  </si>
  <si>
    <t>deposit</t>
  </si>
  <si>
    <t>depress</t>
  </si>
  <si>
    <t>depth</t>
  </si>
  <si>
    <t>derive</t>
  </si>
  <si>
    <t>descend</t>
  </si>
  <si>
    <t>describe</t>
  </si>
  <si>
    <t>description</t>
  </si>
  <si>
    <t>desert</t>
  </si>
  <si>
    <t>deserve</t>
  </si>
  <si>
    <t>design</t>
  </si>
  <si>
    <t>desirable</t>
  </si>
  <si>
    <t>desire</t>
  </si>
  <si>
    <t>desk</t>
  </si>
  <si>
    <t>despair</t>
  </si>
  <si>
    <t>desperate</t>
  </si>
  <si>
    <t>despise</t>
  </si>
  <si>
    <t>despite</t>
  </si>
  <si>
    <t>destination</t>
  </si>
  <si>
    <t>destroy</t>
  </si>
  <si>
    <t>destruction</t>
  </si>
  <si>
    <t>detail</t>
  </si>
  <si>
    <t>detect</t>
  </si>
  <si>
    <t>detection</t>
  </si>
  <si>
    <t>determination</t>
  </si>
  <si>
    <t>determine</t>
  </si>
  <si>
    <t>develop</t>
  </si>
  <si>
    <t>development</t>
  </si>
  <si>
    <t>device</t>
  </si>
  <si>
    <t>devil</t>
  </si>
  <si>
    <t>devise</t>
  </si>
  <si>
    <t>devote</t>
  </si>
  <si>
    <t>dew</t>
  </si>
  <si>
    <t>diagram</t>
  </si>
  <si>
    <t>dial</t>
  </si>
  <si>
    <t>dialect</t>
  </si>
  <si>
    <t>dialog</t>
  </si>
  <si>
    <t>diameter</t>
  </si>
  <si>
    <t>diamond</t>
  </si>
  <si>
    <t>diary</t>
  </si>
  <si>
    <t>dictate</t>
  </si>
  <si>
    <t>dictation</t>
  </si>
  <si>
    <t>dictionary</t>
  </si>
  <si>
    <t>die</t>
  </si>
  <si>
    <t>differ</t>
  </si>
  <si>
    <t>difference</t>
  </si>
  <si>
    <t>different</t>
  </si>
  <si>
    <t>difficult</t>
  </si>
  <si>
    <t>difficulty</t>
  </si>
  <si>
    <t>dig</t>
  </si>
  <si>
    <t>digest</t>
  </si>
  <si>
    <t>digital</t>
  </si>
  <si>
    <t>diligent</t>
  </si>
  <si>
    <t>dim</t>
  </si>
  <si>
    <t>dimension</t>
  </si>
  <si>
    <t>dinner</t>
  </si>
  <si>
    <t>dip</t>
  </si>
  <si>
    <t>direct</t>
  </si>
  <si>
    <t>direction</t>
  </si>
  <si>
    <t>directly</t>
  </si>
  <si>
    <t>director</t>
  </si>
  <si>
    <t>dirt</t>
  </si>
  <si>
    <t>dirty</t>
  </si>
  <si>
    <t>disable</t>
  </si>
  <si>
    <t>disadvantage</t>
  </si>
  <si>
    <t>disagree</t>
  </si>
  <si>
    <t>disappear</t>
  </si>
  <si>
    <t>disappoint</t>
  </si>
  <si>
    <t>disaster</t>
  </si>
  <si>
    <t>disk</t>
  </si>
  <si>
    <t>discard</t>
  </si>
  <si>
    <t>discharge</t>
  </si>
  <si>
    <t>discipline</t>
  </si>
  <si>
    <t>disclose</t>
  </si>
  <si>
    <t>discourage</t>
  </si>
  <si>
    <t>discover</t>
  </si>
  <si>
    <t>discovery</t>
  </si>
  <si>
    <t>discuss</t>
  </si>
  <si>
    <t>discussion</t>
  </si>
  <si>
    <t>disease</t>
  </si>
  <si>
    <t>disguise</t>
  </si>
  <si>
    <t>disgust</t>
  </si>
  <si>
    <t>dish</t>
  </si>
  <si>
    <t>dishonour</t>
  </si>
  <si>
    <t>dislike</t>
  </si>
  <si>
    <t>dismiss</t>
  </si>
  <si>
    <t>disorder</t>
  </si>
  <si>
    <t>display</t>
  </si>
  <si>
    <t>disposal</t>
  </si>
  <si>
    <t>dispose</t>
  </si>
  <si>
    <t>displease</t>
  </si>
  <si>
    <t>dispute</t>
  </si>
  <si>
    <t>dissatisfy</t>
  </si>
  <si>
    <t>dissolve</t>
  </si>
  <si>
    <t>distance</t>
  </si>
  <si>
    <t>distant</t>
  </si>
  <si>
    <t>distinct</t>
  </si>
  <si>
    <t>distinction</t>
  </si>
  <si>
    <t>distinguish</t>
  </si>
  <si>
    <t>distress</t>
  </si>
  <si>
    <t>distribute</t>
  </si>
  <si>
    <t>distribution</t>
  </si>
  <si>
    <t>district</t>
  </si>
  <si>
    <t>disturb</t>
  </si>
  <si>
    <t>ditch</t>
  </si>
  <si>
    <t>dive</t>
  </si>
  <si>
    <t>diverse</t>
  </si>
  <si>
    <t>divide</t>
  </si>
  <si>
    <t>division</t>
  </si>
  <si>
    <t>divorce</t>
  </si>
  <si>
    <t>do</t>
  </si>
  <si>
    <t>dock</t>
  </si>
  <si>
    <t>doctor</t>
  </si>
  <si>
    <t>document</t>
  </si>
  <si>
    <t>dog</t>
  </si>
  <si>
    <t>dollar</t>
  </si>
  <si>
    <t>domestic</t>
  </si>
  <si>
    <t>donkey</t>
  </si>
  <si>
    <t>door</t>
  </si>
  <si>
    <t>dormitory</t>
  </si>
  <si>
    <t>dose</t>
  </si>
  <si>
    <t>dot</t>
  </si>
  <si>
    <t>double</t>
  </si>
  <si>
    <t>doubt</t>
  </si>
  <si>
    <t>doubtful</t>
  </si>
  <si>
    <t>doubtless</t>
  </si>
  <si>
    <t>down</t>
  </si>
  <si>
    <t>downstairs</t>
  </si>
  <si>
    <t>downward</t>
  </si>
  <si>
    <t>dozen</t>
  </si>
  <si>
    <t>draft</t>
  </si>
  <si>
    <t>drag</t>
  </si>
  <si>
    <t>dragon</t>
  </si>
  <si>
    <t>drain</t>
  </si>
  <si>
    <t>drama</t>
  </si>
  <si>
    <t>dramatic</t>
  </si>
  <si>
    <t>drawvt</t>
  </si>
  <si>
    <t>drawer</t>
  </si>
  <si>
    <t>drawing</t>
  </si>
  <si>
    <t>dread</t>
  </si>
  <si>
    <t>dream</t>
  </si>
  <si>
    <t>dress</t>
  </si>
  <si>
    <t>drift</t>
  </si>
  <si>
    <t>drill</t>
  </si>
  <si>
    <t>drink</t>
  </si>
  <si>
    <t>drip</t>
  </si>
  <si>
    <t>drive</t>
  </si>
  <si>
    <t>driver</t>
  </si>
  <si>
    <t>drop</t>
  </si>
  <si>
    <t>drought</t>
  </si>
  <si>
    <t>drown</t>
  </si>
  <si>
    <t>drug</t>
  </si>
  <si>
    <t>drum</t>
  </si>
  <si>
    <t>drunk</t>
  </si>
  <si>
    <t>dry</t>
  </si>
  <si>
    <t>duck</t>
  </si>
  <si>
    <t>due</t>
  </si>
  <si>
    <t>dull</t>
  </si>
  <si>
    <t>dumb</t>
  </si>
  <si>
    <t>dump</t>
  </si>
  <si>
    <t>durable</t>
  </si>
  <si>
    <t>duration</t>
  </si>
  <si>
    <t>during</t>
  </si>
  <si>
    <t>dusk</t>
  </si>
  <si>
    <t>dust</t>
  </si>
  <si>
    <t>duty</t>
  </si>
  <si>
    <t>dwelling</t>
  </si>
  <si>
    <t>dye</t>
  </si>
  <si>
    <t>dying</t>
  </si>
  <si>
    <t>dynamic</t>
  </si>
  <si>
    <t>/i:tʃ/</t>
  </si>
  <si>
    <t>/ə’bei/</t>
  </si>
  <si>
    <t>vt.滥用；虐待n.滥用</t>
  </si>
  <si>
    <t>vt.积累vi.堆积</t>
  </si>
  <si>
    <t>vi.前进；提高n.进展</t>
  </si>
  <si>
    <t>n.锚vi.抛锚，停泊</t>
  </si>
  <si>
    <t>a.每年的n.年报</t>
  </si>
  <si>
    <t>a.近似的vt.近似</t>
  </si>
  <si>
    <t>n.协助,援助</t>
  </si>
  <si>
    <t>vi.交往n.伙伴，同事</t>
  </si>
  <si>
    <t>a.大西洋的n.大西洋</t>
  </si>
  <si>
    <t>vt.尝试，试图n.企图</t>
  </si>
  <si>
    <t>vt.把…归因于n.属性</t>
  </si>
  <si>
    <t>a.醒着的vt.唤醒</t>
  </si>
  <si>
    <t>a.向后的；倒的ad.倒</t>
  </si>
  <si>
    <t>vt.使平衡；称n.天平</t>
  </si>
  <si>
    <t>n.交易vi.议价；成交</t>
  </si>
  <si>
    <t>n.战役；斗争vi.作战</t>
  </si>
  <si>
    <t>vi.开始vt.开始</t>
  </si>
  <si>
    <t>vt.使弯曲vi.弯曲</t>
  </si>
  <si>
    <t>a.较好的ad.更好地</t>
  </si>
  <si>
    <t>n.自行车vi.骑自行车</t>
  </si>
  <si>
    <t>a.空白的n.空白</t>
  </si>
  <si>
    <t>n.爆炸，冲击波vt.炸</t>
  </si>
  <si>
    <t>n.街区vt.堵塞，拦阻</t>
  </si>
  <si>
    <t>a.蓝色的n.蓝色</t>
  </si>
  <si>
    <t>n.板vt.上(船、车等)</t>
  </si>
  <si>
    <t>vi.自夸vt.吹嘘</t>
  </si>
  <si>
    <t>n.螺栓；插销vt.闩门</t>
  </si>
  <si>
    <t>n.炸弹vt.轰炸</t>
  </si>
  <si>
    <t>n.书，书籍vt.预定</t>
  </si>
  <si>
    <t>n.老板，上司vt.指挥</t>
  </si>
  <si>
    <t>vt.烦扰，迷惑n.麻烦</t>
  </si>
  <si>
    <t>vi.拳击，打拳</t>
  </si>
  <si>
    <t>n.闸，刹车vi.制动</t>
  </si>
  <si>
    <t>n.商品；烙印vt.铭刻</t>
  </si>
  <si>
    <t>vi.呼吸vt.呼吸</t>
  </si>
  <si>
    <t>n.品种vt.使繁殖</t>
  </si>
  <si>
    <t>n.新娘</t>
  </si>
  <si>
    <t>n.泡vi.冒泡，沸腾</t>
  </si>
  <si>
    <t>vi.烧，燃烧n.烧伤</t>
  </si>
  <si>
    <t>vt.使爆裂vi.&amp;n.爆炸</t>
  </si>
  <si>
    <t>n.扣子；按钮vt.扣紧</t>
  </si>
  <si>
    <t>vt.买，购买vi.买</t>
  </si>
  <si>
    <t>n.日历，历书；历法</t>
  </si>
  <si>
    <t>vi.关心，介意n.小心</t>
  </si>
  <si>
    <t>n.天花板，顶蓬</t>
  </si>
  <si>
    <t>n.水泥；胶泥vt.粘结</t>
  </si>
  <si>
    <t>n.中心；中枢vt.集中</t>
  </si>
  <si>
    <t>a.特有的n.特性</t>
  </si>
  <si>
    <t>vt.索价；控告n.费用</t>
  </si>
  <si>
    <t>vt.骗取；哄vi.行骗</t>
  </si>
  <si>
    <t>vt.检查；制止n.检查</t>
  </si>
  <si>
    <t>a.化学的n.化学制品</t>
  </si>
  <si>
    <t>vt.使变冷n.寒冷</t>
  </si>
  <si>
    <t>a.中国的n.中国人</t>
  </si>
  <si>
    <t>vt.使循环vi.循环</t>
  </si>
  <si>
    <t>vi.拍手vt.拍，轻拍</t>
  </si>
  <si>
    <t>a.清晰的vt.清除</t>
  </si>
  <si>
    <t>vi.攀登，爬vt.爬</t>
  </si>
  <si>
    <t>n.(一)卷；线圈vt.卷</t>
  </si>
  <si>
    <t>a.冷的；冷淡的n.冷</t>
  </si>
  <si>
    <t>vt.收集vi.收款</t>
  </si>
  <si>
    <t>n.梳子vt.梳理</t>
  </si>
  <si>
    <t>n.舒适；安慰vt.安慰</t>
  </si>
  <si>
    <t>n.同意，赞成vi.同意</t>
  </si>
  <si>
    <t>a.保守的n.保守的人</t>
  </si>
  <si>
    <t>vt.构成,组成,任命</t>
  </si>
  <si>
    <t>a.相反的n.相反</t>
  </si>
  <si>
    <t>vt.控制，克制n.控制</t>
  </si>
  <si>
    <t>vt.烹调，煮vt.烧菜</t>
  </si>
  <si>
    <t>n.抄件vt.抄写，复制</t>
  </si>
  <si>
    <t>a.正确的vt.纠正</t>
  </si>
  <si>
    <t>vi.咳，咳嗽n.咳嗽</t>
  </si>
  <si>
    <t>vt.计算vi.数，计数</t>
  </si>
  <si>
    <t>vt.盖，包括n.盖子</t>
  </si>
  <si>
    <t>n.裂缝，裂纹vi.爆裂</t>
  </si>
  <si>
    <t>vi.碰撞，坠落n.碰撞</t>
  </si>
  <si>
    <t>vt.医治；消除n.治愈</t>
  </si>
  <si>
    <t>n.曲线；弯vt.弄弯</t>
  </si>
  <si>
    <t>pron.各，各自a.各</t>
  </si>
  <si>
    <t>ad.早a.早的，早期的</t>
  </si>
  <si>
    <t>n.容易，舒适vt.缓和</t>
  </si>
  <si>
    <t>n.东；东部ad.在东方</t>
  </si>
  <si>
    <t>vt.吃，喝vi.吃饭</t>
  </si>
  <si>
    <t>n.回声，反响vi.重复</t>
  </si>
  <si>
    <t>num.第八n.八分之一</t>
  </si>
  <si>
    <t>n.松紧带a.有弹性的</t>
  </si>
  <si>
    <t>a.年龄较大的n.长者</t>
  </si>
  <si>
    <t>ad.其它，另外a.别的</t>
  </si>
  <si>
    <t>vt.遭遇，遇到n.遭遇</t>
  </si>
  <si>
    <t>n.末端；目标vt.结束</t>
  </si>
  <si>
    <t>n.发动机，引擎；机车</t>
  </si>
  <si>
    <t>a.足够的ad.足够地</t>
  </si>
  <si>
    <t>vi.vt.询问</t>
  </si>
  <si>
    <t>n.询问</t>
  </si>
  <si>
    <t>vi.逃跑；逸出n.逃跑</t>
  </si>
  <si>
    <t>vt.估计，评价n.估计</t>
  </si>
  <si>
    <t>a.欧洲的n.欧洲人</t>
  </si>
  <si>
    <t>vt.使蒸发vi.蒸发</t>
  </si>
  <si>
    <t>n.邪恶；祸害a.坏的</t>
  </si>
  <si>
    <t>vt.交换；交流n.交换</t>
  </si>
  <si>
    <t>vt.原谅；免除n.借口</t>
  </si>
  <si>
    <t>a.执行的n.执行者</t>
  </si>
  <si>
    <t>n.锻炼，训练vi.练习</t>
  </si>
  <si>
    <t>n.出口；退场vi.退出</t>
  </si>
  <si>
    <t>n.专家a.熟练的</t>
  </si>
  <si>
    <t>vt.使爆炸vi.爆炸</t>
  </si>
  <si>
    <t>n.炸药a.爆炸的</t>
  </si>
  <si>
    <t>vt.表示n.快车，快递</t>
  </si>
  <si>
    <t>a.额外的ad.特别地</t>
  </si>
  <si>
    <t>n.扇子，风扇vt.扇</t>
  </si>
  <si>
    <t>a.远的ad.远，遥远</t>
  </si>
  <si>
    <t>int.再会n.告别</t>
  </si>
  <si>
    <t>ad.更远地a.更远的</t>
  </si>
  <si>
    <t>a.快的；偏快的ad.快</t>
  </si>
  <si>
    <t>n.脂肪,肥肉a.肥胖的</t>
  </si>
  <si>
    <t>n.害怕；担心vt.害怕</t>
  </si>
  <si>
    <t>vt.喂(养)vi.吃饲料</t>
  </si>
  <si>
    <t>vi.有知觉vt.触，摸</t>
  </si>
  <si>
    <t>num.第五n.五分之一</t>
  </si>
  <si>
    <t>n.档案vt.把…归档</t>
  </si>
  <si>
    <t>vt.过滤n.滤纸</t>
  </si>
  <si>
    <t>vt.完成，结束n.结束</t>
  </si>
  <si>
    <t>n.火；火灾vi.开火</t>
  </si>
  <si>
    <t>num.第一ad.最初</t>
  </si>
  <si>
    <t>n.鱼，鱼肉vi.钓鱼</t>
  </si>
  <si>
    <t>n.闪光vi.闪，闪烁</t>
  </si>
  <si>
    <t>vi.漂浮vt.使漂浮</t>
  </si>
  <si>
    <t>n.洪水vt.淹没</t>
  </si>
  <si>
    <t>n.蝇，苍蝇vi.飞行</t>
  </si>
  <si>
    <t>vi.聚焦，注视n.焦点</t>
  </si>
  <si>
    <t>vt.折叠；合拢n.褶</t>
  </si>
  <si>
    <t>n.蠢人，傻子vt.欺骗</t>
  </si>
  <si>
    <t>vt.强迫n.力，力量</t>
  </si>
  <si>
    <t>n.预测，预报vt.预示</t>
  </si>
  <si>
    <t>n.熔炉,铁工厂vt.打制,锻造,伪造</t>
  </si>
  <si>
    <t>n.形式；形状vt.形成</t>
  </si>
  <si>
    <t>a.在前的n.前者</t>
  </si>
  <si>
    <t>a.法国的n.法国人</t>
  </si>
  <si>
    <t>a.前面的n.前部</t>
  </si>
  <si>
    <t>n.燃料vt.给…加燃料</t>
  </si>
  <si>
    <t>vt.获得；增加n.增进</t>
  </si>
  <si>
    <t>vt.量，测量n.量器</t>
  </si>
  <si>
    <t>a.德国的n.德国人</t>
  </si>
  <si>
    <t>vi.看一下n.一瞥</t>
  </si>
  <si>
    <t>vt.瞥见n.一瞥，一看</t>
  </si>
  <si>
    <t>n.白热光vi.发白热光</t>
  </si>
  <si>
    <t>n.胶，胶水vt.胶合</t>
  </si>
  <si>
    <t>n.金；钱财a.金制的</t>
  </si>
  <si>
    <t>vt.给…分等级n.等级</t>
  </si>
  <si>
    <t>n.毕业生vi.大学毕业</t>
  </si>
  <si>
    <t>n.克</t>
  </si>
  <si>
    <t>n.授给物vt.授予</t>
  </si>
  <si>
    <t>vt.抓紧；掌握n.抓</t>
  </si>
  <si>
    <t>n.坟墓a.严重的</t>
  </si>
  <si>
    <t>a.灰色的n.灰色</t>
  </si>
  <si>
    <t>a.希腊的n.希腊人</t>
  </si>
  <si>
    <t>a.绿色的n.绿色</t>
  </si>
  <si>
    <t>vt.握紧，抓牢n.紧握</t>
  </si>
  <si>
    <t>n.小组，群vi.聚集</t>
  </si>
  <si>
    <t>vt.守卫；看守n.卫兵</t>
  </si>
  <si>
    <t>n.导游者vt.给…导游</t>
  </si>
  <si>
    <t>n.半，一半a.一半的</t>
  </si>
  <si>
    <t>vi.停止；立定n.停住</t>
  </si>
  <si>
    <t>n.锤，榔头vt.锤击</t>
  </si>
  <si>
    <t>n.柄，把手vt.拿，触</t>
  </si>
  <si>
    <t>n.海港，港口vt.庇护</t>
  </si>
  <si>
    <t>vt.使变硬vi.变硬</t>
  </si>
  <si>
    <t>n.伤害，损害vt.损害</t>
  </si>
  <si>
    <t>vt.治理n.马具，挽具</t>
  </si>
  <si>
    <t>n.收获，收成vt.收割</t>
  </si>
  <si>
    <t>v.aux.已经vt.有；吃</t>
  </si>
  <si>
    <t>n.头；上端vt.率领</t>
  </si>
  <si>
    <t>n.热，炎热vi.变热</t>
  </si>
  <si>
    <t>vt.帮助；援助n.帮手</t>
  </si>
  <si>
    <t>n.兽群，牧群vt.放牧</t>
  </si>
  <si>
    <t>a.高的；高级的ad.高</t>
  </si>
  <si>
    <t>vt.租借n.租用，雇用</t>
  </si>
  <si>
    <t>vt.打；碰撞n.击</t>
  </si>
  <si>
    <t>n.家；家乡a.家庭的</t>
  </si>
  <si>
    <t>n.蜜，蜂蜜；甜，甜蜜</t>
  </si>
  <si>
    <t>n.钩，挂钩vt.钩住</t>
  </si>
  <si>
    <t>a.人的，人类的n.人</t>
  </si>
  <si>
    <t>num.百，百个n.许多</t>
  </si>
  <si>
    <t>n.打猎；搜寻vt.追猎</t>
  </si>
  <si>
    <t>vi.赶紧vt.催促</t>
  </si>
  <si>
    <t>n.冰，冰块vt.冰镇</t>
  </si>
  <si>
    <t>a.有病的；坏的ad.坏</t>
  </si>
  <si>
    <t>n.移民a.移民的</t>
  </si>
  <si>
    <t>vt.使更好vi.改善</t>
  </si>
  <si>
    <t>n.斜坡vt.使倾斜</t>
  </si>
  <si>
    <t>a.印度的n.印度人</t>
  </si>
  <si>
    <t>n.婴儿a.婴儿的</t>
  </si>
  <si>
    <t>n.影响；势力vt.影响</t>
  </si>
  <si>
    <t>vt.插入;嵌入;登载</t>
  </si>
  <si>
    <t>prep.在…里面n.内部</t>
  </si>
  <si>
    <t>n.瞬间a.立即的</t>
  </si>
  <si>
    <t>n.知识分子a.智力的</t>
  </si>
  <si>
    <t>intə:pri’teiʃən/n.解释；口译</t>
  </si>
  <si>
    <t>a.里面的ad.向内</t>
  </si>
  <si>
    <t>n.铁；烙铁vt.烫(衣)</t>
  </si>
  <si>
    <t>n.问题；发行vt.发行</t>
  </si>
  <si>
    <t>a.意大利的n.意大利人</t>
  </si>
  <si>
    <t>a.日本的n.日本人</t>
  </si>
  <si>
    <t>n.笑话vi.说笑话</t>
  </si>
  <si>
    <t>n.旅行，旅程n.旅行</t>
  </si>
  <si>
    <t>vi.跳；暴涨vt.跳过</t>
  </si>
  <si>
    <t>a.年少的n.晚辈</t>
  </si>
  <si>
    <t>vt.吻vi.接吻n.吻</t>
  </si>
  <si>
    <t>vi.走得慢n.落后</t>
  </si>
  <si>
    <t>n.陆地；土地vi.上岸</t>
  </si>
  <si>
    <t>a.最后的ad.最后</t>
  </si>
  <si>
    <t>a.迟的ad.迟，晚</t>
  </si>
  <si>
    <t>a.拉丁的n.拉丁语</t>
  </si>
  <si>
    <t>vi.笑，发笑n.笑</t>
  </si>
  <si>
    <t>vi.漏；泄露n.漏洞</t>
  </si>
  <si>
    <t>vi.跳，跃n.跳跃</t>
  </si>
  <si>
    <t>a.最少的ad.最少</t>
  </si>
  <si>
    <t>vi.离去vt.离开</t>
  </si>
  <si>
    <t>a.左边的ad.在左边</t>
  </si>
  <si>
    <t>a.更少的ad.更少地</t>
  </si>
  <si>
    <t>n.水平面a.水平的</t>
  </si>
  <si>
    <t>n.图书馆馆长</t>
  </si>
  <si>
    <t>n.许可；执照vt.准许</t>
  </si>
  <si>
    <t>vi.说谎，欺骗n.谎话</t>
  </si>
  <si>
    <t>vt.提起，提高n.电梯</t>
  </si>
  <si>
    <t>a.可能的ad.很可能</t>
  </si>
  <si>
    <t>vt.有环连接n.环</t>
  </si>
  <si>
    <t>n.液体a.液体的</t>
  </si>
  <si>
    <t>n.表，目录n.列举</t>
  </si>
  <si>
    <t>n.公升</t>
  </si>
  <si>
    <t>vi.居住；活a.活的</t>
  </si>
  <si>
    <t>a.活的n.生活，生计</t>
  </si>
  <si>
    <t>vt.装；装满n.负载</t>
  </si>
  <si>
    <t>n.贷款；暂借vt.借出</t>
  </si>
  <si>
    <t>n.锁vt.锁上，锁住</t>
  </si>
  <si>
    <t>a.长的；远的ad.长久</t>
  </si>
  <si>
    <t>vi.看，显得n.看</t>
  </si>
  <si>
    <t>vt.爱，喜欢n.爱</t>
  </si>
  <si>
    <t>a.较低的vt.放下</t>
  </si>
  <si>
    <t>n.奢侈，奢华；奢侈品</t>
  </si>
  <si>
    <t>n.机器,机关,结构</t>
  </si>
  <si>
    <t>n.邮件vt.邮寄</t>
  </si>
  <si>
    <t>a.较大的n.专业</t>
  </si>
  <si>
    <t>a.男的，雄的n.男子</t>
  </si>
  <si>
    <t>a.体力的n.手册</t>
  </si>
  <si>
    <t>vt.制造n.制造；产品</t>
  </si>
  <si>
    <t>a.许多的pron.许多人</t>
  </si>
  <si>
    <t>n.斑点；记号vt.标明</t>
  </si>
  <si>
    <t>vt.娶，嫁vi.结婚</t>
  </si>
  <si>
    <t>n.面具；伪装vt.掩饰</t>
  </si>
  <si>
    <t>n.事情；物质vi.要紧</t>
  </si>
  <si>
    <t>a.成熟的vt.使成熟</t>
  </si>
  <si>
    <t>n.最大量a.最大的</t>
  </si>
  <si>
    <t>a.平均的n.平均值</t>
  </si>
  <si>
    <t>n.其时，其间ad.当时</t>
  </si>
  <si>
    <t>vt.量，测量n.分量</t>
  </si>
  <si>
    <t>vt.遇见vi.相遇</t>
  </si>
  <si>
    <t>vi.融化vt.使融化</t>
  </si>
  <si>
    <t>n.中部a.中部的</t>
  </si>
  <si>
    <t>n.乳，牛奶vt.挤(奶)</t>
  </si>
  <si>
    <t>num.百万n.许多</t>
  </si>
  <si>
    <t>n.矿物a.矿物的</t>
  </si>
  <si>
    <t>n.最小量a.最小的</t>
  </si>
  <si>
    <t>a.负的prep.减(去)</t>
  </si>
  <si>
    <t>n.镜子vt.反映，反射</t>
  </si>
  <si>
    <t>n.错误vi.误解，弄错</t>
  </si>
  <si>
    <t>a.每月的ad.每月</t>
  </si>
  <si>
    <t>a.更多的ad.更</t>
  </si>
  <si>
    <t>a.最多的ad.最，很</t>
  </si>
  <si>
    <t>n.发动机；机动车</t>
  </si>
  <si>
    <t>n.模子，模型vt.浇铸</t>
  </si>
  <si>
    <t>vt.登上，爬上n.…山</t>
  </si>
  <si>
    <t>vt.移动；感动n.动</t>
  </si>
  <si>
    <t>ad.非常，很a.许多的</t>
  </si>
  <si>
    <t>n.钉；指甲vt.钉</t>
  </si>
  <si>
    <t>n.名字；名誉vt.说出</t>
  </si>
  <si>
    <t>a.本土的n.本地人</t>
  </si>
  <si>
    <t>ad.近，接近a.近的</t>
  </si>
  <si>
    <t>a.附近的ad.在附近</t>
  </si>
  <si>
    <t>vt.需要v.aux.需要</t>
  </si>
  <si>
    <t>conj.然而ad.仍然</t>
  </si>
  <si>
    <t>ad.不；并不a.没有</t>
  </si>
  <si>
    <t>pron.没有人ad.毫不</t>
  </si>
  <si>
    <t>n.北，北方a.北方的</t>
  </si>
  <si>
    <t>n.东北a.位于东北的</t>
  </si>
  <si>
    <t>n.西北a.位于西北的</t>
  </si>
  <si>
    <t>n.没有东西ad.毫不</t>
  </si>
  <si>
    <t>vt.注意n.通知；注意</t>
  </si>
  <si>
    <t>n.小说a.新的</t>
  </si>
  <si>
    <t>n.保姆；护士vt.看护</t>
  </si>
  <si>
    <t>vt.顺从vi.服从</t>
  </si>
  <si>
    <t>vt.冒犯vi.犯过错</t>
  </si>
  <si>
    <t>vt.提供；提出n.提供</t>
  </si>
  <si>
    <t>n.油；石油vt.加油于</t>
  </si>
  <si>
    <t>ad.一次；曾经n.一次</t>
  </si>
  <si>
    <t>num.一pron.一个人</t>
  </si>
  <si>
    <t>ad.只，仅仅a.唯一的</t>
  </si>
  <si>
    <t>a.开的；开放的vt.开</t>
  </si>
  <si>
    <t>a.开始的n.开始</t>
  </si>
  <si>
    <t>a.对面的n.对立物</t>
  </si>
  <si>
    <t>n.运行轨道vt.环绕</t>
  </si>
  <si>
    <t>n.次序；整齐vt.命令</t>
  </si>
  <si>
    <t>n.工装裤a.全面的</t>
  </si>
  <si>
    <t>ad.海外a.在海外的</t>
  </si>
  <si>
    <t>a.自己的vt.有，拥有</t>
  </si>
  <si>
    <t>n.氧气</t>
  </si>
  <si>
    <t>n.步，步速vi.踱步</t>
  </si>
  <si>
    <t>a.和平的n.太平洋</t>
  </si>
  <si>
    <t>vt.捆扎；挤满n.包</t>
  </si>
  <si>
    <t>n.垫；本子vt.填塞</t>
  </si>
  <si>
    <t>vt.画；油漆vi.绘画</t>
  </si>
  <si>
    <t>n.一对vi.成对，配对</t>
  </si>
  <si>
    <t>n.游行；检阅vi.游行</t>
  </si>
  <si>
    <t>n.原谅；赦免vt.原谅</t>
  </si>
  <si>
    <t>a.过去的n.过去</t>
  </si>
  <si>
    <t>n.补钉；碎片vt.补缀</t>
  </si>
  <si>
    <t>a.忍耐的n.病人</t>
  </si>
  <si>
    <t>n.山顶，巅a.最高的</t>
  </si>
  <si>
    <t>vt.穿过vi.穿入</t>
  </si>
  <si>
    <t>vt.允许n.执照</t>
  </si>
  <si>
    <t>vt.说服vi.被说服</t>
  </si>
  <si>
    <t>vt.拾，摘vi.采摘</t>
  </si>
  <si>
    <t>n.郊游，野餐vi.野餐</t>
  </si>
  <si>
    <t>n.画，图片vt.画</t>
  </si>
  <si>
    <t>n.碎片，块vt.拼合</t>
  </si>
  <si>
    <t>vt.剌穿vi.穿入</t>
  </si>
  <si>
    <t>n.堆vt.堆叠，累积</t>
  </si>
  <si>
    <t>n.针，饰针n.别住</t>
  </si>
  <si>
    <t>n.粉红色a.粉红色的</t>
  </si>
  <si>
    <t>vt.投，掷vi.投掷</t>
  </si>
  <si>
    <t>n.怜悯；遗憾vt.同情</t>
  </si>
  <si>
    <t>n.平原a.清楚的</t>
  </si>
  <si>
    <t>n.植物；工厂vt.栽种</t>
  </si>
  <si>
    <t>a.可塑的n.塑料</t>
  </si>
  <si>
    <t>n.板，片，盘vt.电镀</t>
  </si>
  <si>
    <t>n.小块土地vt.密谋</t>
  </si>
  <si>
    <t>n.犁vt.&amp;vi.犁，耕</t>
  </si>
  <si>
    <t>n.塞子；插头vt.塞</t>
  </si>
  <si>
    <t>a.复数的n.复数</t>
  </si>
  <si>
    <t>prep.加，加上a.正的</t>
  </si>
  <si>
    <t>n.衣袋n.袖珍的</t>
  </si>
  <si>
    <t>n.毒，毒药vt.毒害</t>
  </si>
  <si>
    <t>n.共用物vt.共有</t>
  </si>
  <si>
    <t>n.柱，桩，杆vt.贴出</t>
  </si>
  <si>
    <t>n.邮政，邮寄；邮件</t>
  </si>
  <si>
    <t>a.潜在的n.潜力</t>
  </si>
  <si>
    <t>vt.灌，倒vi.倾泻</t>
  </si>
  <si>
    <t>n.赞扬，赞美vi.赞扬</t>
  </si>
  <si>
    <t>a.现在的n.目前</t>
  </si>
  <si>
    <t>vt.赠送;介绍;提出</t>
  </si>
  <si>
    <t>a.先的；前的ad.在前</t>
  </si>
  <si>
    <t>n.骄傲；自豪vt.自夸</t>
  </si>
  <si>
    <t>a.首要的n.春，青春</t>
  </si>
  <si>
    <t>a.主要的n.负责人</t>
  </si>
  <si>
    <t>vt.印刷n.印刷；正片</t>
  </si>
  <si>
    <t>n.奖赏，奖金vt.珍视</t>
  </si>
  <si>
    <t>n.过程；工序vt.加工</t>
  </si>
  <si>
    <t>a.职业的n.专业人员</t>
  </si>
  <si>
    <t>n.益处；利润vi.得益</t>
  </si>
  <si>
    <t>n.方案，工程vi.伸出</t>
  </si>
  <si>
    <t>n.诺言；指望vt.允诺</t>
  </si>
  <si>
    <t>a.及时的vt.敦促</t>
  </si>
  <si>
    <t>vt.提议vi.求婚</t>
  </si>
  <si>
    <t>vt.证明vi.结果是</t>
  </si>
  <si>
    <t>a.公众的n.公众</t>
  </si>
  <si>
    <t>n.泵vt.用抽机抽</t>
  </si>
  <si>
    <t>vt.冲出n.冲压机</t>
  </si>
  <si>
    <t>vt.用拳猛击n.拳打</t>
  </si>
  <si>
    <t>n.买，购买vt.买</t>
  </si>
  <si>
    <t>n.紫色a.紫的</t>
  </si>
  <si>
    <t>vt.推，逼迫vi.推</t>
  </si>
  <si>
    <t>n.难题；谜vi.使迷惑</t>
  </si>
  <si>
    <t>n.行列vi.排队等候</t>
  </si>
  <si>
    <t>n.铁路vi.由铁路运输</t>
  </si>
  <si>
    <t>n.雨，雨水vi.下雨</t>
  </si>
  <si>
    <t>a.快的n.急流</t>
  </si>
  <si>
    <t>vt.读，看懂vi.读</t>
  </si>
  <si>
    <t>n.理由；理性vi.推理</t>
  </si>
  <si>
    <t>vi.造反n.造反者</t>
  </si>
  <si>
    <t>rekəmen’deiʃən/n.推荐，介绍；劝告</t>
  </si>
  <si>
    <t>n.记录；履历vt.记录</t>
  </si>
  <si>
    <t>a.红色的n.红色</t>
  </si>
  <si>
    <t>vt.使求助于vi.谈到</t>
  </si>
  <si>
    <t>n.冰箱，冷藏库</t>
  </si>
  <si>
    <t>vt.拒绝vt.拒绝</t>
  </si>
  <si>
    <t>vt.懊悔；抱歉n.懊悔</t>
  </si>
  <si>
    <t>vt.使松弛vi.松弛</t>
  </si>
  <si>
    <t>vt.使更新vi.更新</t>
  </si>
  <si>
    <t>n.租金，租vi.出租</t>
  </si>
  <si>
    <t>vt.重说，重做n.重复</t>
  </si>
  <si>
    <t>repri’zentətiv/a.代表性的n.代表</t>
  </si>
  <si>
    <t>a.居住的n.居民</t>
  </si>
  <si>
    <t>vt.放弃vi.辞职</t>
  </si>
  <si>
    <t>vt.解决；决心n.决心</t>
  </si>
  <si>
    <t>vi.&amp;n.求助，凭借;诉诸于(+to武力等)</t>
  </si>
  <si>
    <t>vt.颠倒，翻转n.背面</t>
  </si>
  <si>
    <t>vt.再检查n.复习</t>
  </si>
  <si>
    <t>a.革命的n.革命者</t>
  </si>
  <si>
    <t>n.报答；报酬vt.报答</t>
  </si>
  <si>
    <t>n.竞争者a.竞争的</t>
  </si>
  <si>
    <t>vi.吼叫；呼喊n.吼</t>
  </si>
  <si>
    <t>n.火箭，火箭发动机</t>
  </si>
  <si>
    <t>n.古罗马人a.罗马的</t>
  </si>
  <si>
    <t>vi.旋转vt.使旋转</t>
  </si>
  <si>
    <t>n.例行公事a.日常的</t>
  </si>
  <si>
    <t>vt.划(船等)vi.划船</t>
  </si>
  <si>
    <t>vi.冲，奔vt.催促</t>
  </si>
  <si>
    <t>n.锈vi.生锈，氧化</t>
  </si>
  <si>
    <t>n.帆；船vi.航行</t>
  </si>
  <si>
    <t>n.锯子vt.锯，锯开</t>
  </si>
  <si>
    <t>n.螺旋，螺丝vt.拧紧</t>
  </si>
  <si>
    <t>n.封蜡；印记vt.封</t>
  </si>
  <si>
    <t>n.半导体</t>
  </si>
  <si>
    <t>vt.缝制vi.缝纫</t>
  </si>
  <si>
    <t>n.荫；遮光物vi.荫蔽</t>
  </si>
  <si>
    <t>vt.剃，刮vi.修面</t>
  </si>
  <si>
    <t>vt.剪；剥夺vi.剪</t>
  </si>
  <si>
    <t>n.盾；防护物vt.保护</t>
  </si>
  <si>
    <t>vt.替换，转移n.转换</t>
  </si>
  <si>
    <t>vi.颤抖，哆嗦n.冷颤</t>
  </si>
  <si>
    <t>vt.发射；射中n.发芽</t>
  </si>
  <si>
    <t>vi.尖声喊叫n.尖叫声</t>
  </si>
  <si>
    <t>n.符号；招牌n.签名</t>
  </si>
  <si>
    <t>n.信号vi.发信号</t>
  </si>
  <si>
    <t>n.沉默vt.使沉默</t>
  </si>
  <si>
    <t>vi.滑vt.使滑动n.滑</t>
  </si>
  <si>
    <t>n.裂缝vt.切开，撕开</t>
  </si>
  <si>
    <t>n.倾斜；斜面vi.倾斜</t>
  </si>
  <si>
    <t>vt.浸，泡vi.浸泡</t>
  </si>
  <si>
    <t>vt.弄脏vi.变脏</t>
  </si>
  <si>
    <t>a.固体的n.固体</t>
  </si>
  <si>
    <t>pron.一点儿ad.有点</t>
  </si>
  <si>
    <t>a.痛的；恼火的n.疮</t>
  </si>
  <si>
    <t>n.种类；类别vt.整理</t>
  </si>
  <si>
    <t>vt.播(种)vi.播种</t>
  </si>
  <si>
    <t>vt.节约a.多余的</t>
  </si>
  <si>
    <t>n.火花，火星</t>
  </si>
  <si>
    <t>vt.使溢出vi.溢出</t>
  </si>
  <si>
    <t>vt.纺；使旋转n.旋转</t>
  </si>
  <si>
    <t>n.恶意,怨恨,不顾vt.刁难,欺侮</t>
  </si>
  <si>
    <t>vt.劈开vi.被劈开</t>
  </si>
  <si>
    <t>n.发起者vt.发起</t>
  </si>
  <si>
    <t>n.浪花；喷雾vt.喷</t>
  </si>
  <si>
    <t>vi.跳，跃n.跳跃；泉</t>
  </si>
  <si>
    <t>n.刺激物vt.刺激</t>
  </si>
  <si>
    <t>n.堆，垛vt.堆积</t>
  </si>
  <si>
    <t>a.稳固的vt.使稳定</t>
  </si>
  <si>
    <t>n.蒸汽vi.蒸发vt.蒸</t>
  </si>
  <si>
    <t>n.茎，(树)干vi.起源</t>
  </si>
  <si>
    <t>vt.刺；刺痛vi.&amp;n.刺</t>
  </si>
  <si>
    <t>vi.俯身；弯身n.弯腰</t>
  </si>
  <si>
    <t>vt.拉紧vi.尽力</t>
  </si>
  <si>
    <t>n.带子vt.捆扎</t>
  </si>
  <si>
    <t>n.压力；重音vt.着重</t>
  </si>
  <si>
    <t>vt.伸展vi.伸n.伸展</t>
  </si>
  <si>
    <t>vt.剥；夺去n.条带</t>
  </si>
  <si>
    <t>n.材料vt.装，填，塞</t>
  </si>
  <si>
    <t>a.水下的n.潜水艇</t>
  </si>
  <si>
    <t>vt.浸没vi.潜入水中</t>
  </si>
  <si>
    <t>vt.使服从vi.服从</t>
  </si>
  <si>
    <t>n.代替人vt.用…代替</t>
  </si>
  <si>
    <t>n.起拆，诉讼【其动词形式为sue】vt.适合</t>
  </si>
  <si>
    <t>n.总数；金额vi.共计</t>
  </si>
  <si>
    <t>vt.交出vi.投降</t>
  </si>
  <si>
    <t>vt.幸免于vi.活下来</t>
  </si>
  <si>
    <t>vt.怀疑vi.疑心</t>
  </si>
  <si>
    <t>vi.摇动vt.摇；摇动</t>
  </si>
  <si>
    <t>vt.宣(誓)vi.诅咒</t>
  </si>
  <si>
    <t>vi.摇摆；回转n.摇摆</t>
  </si>
  <si>
    <t>n.开关；转换vt.转换</t>
  </si>
  <si>
    <t>sisti’mætik(əl)/a.有系统的；有计划的</t>
  </si>
  <si>
    <t>n.裁缝vt.裁制衣服</t>
  </si>
  <si>
    <t>vi.讲话vt.谈论</t>
  </si>
  <si>
    <t>n.塞子；龙头vt.开发</t>
  </si>
  <si>
    <t>n.紧张,不安,拉紧,张力</t>
  </si>
  <si>
    <t>a.末端的n.末端</t>
  </si>
  <si>
    <t>n.纺织品a.纺织的</t>
  </si>
  <si>
    <t>prep.遍及ad.到处</t>
  </si>
  <si>
    <t>vt.插，刺n.插；讽刺</t>
  </si>
  <si>
    <t>n.雷vi.打雷vt.吼出</t>
  </si>
  <si>
    <t>vt.轻击vi.给小费</t>
  </si>
  <si>
    <t>n.烤面包vt.烘，烤</t>
  </si>
  <si>
    <t>n.拷问；折磨vt.拷打</t>
  </si>
  <si>
    <t>a.总的vi.合计，总共</t>
  </si>
  <si>
    <t>vt.触摸；触动；感动n.触</t>
  </si>
  <si>
    <t>n.塔vi.屹立，高耸</t>
  </si>
  <si>
    <t>n.痕迹；丝毫vt.跟踪</t>
  </si>
  <si>
    <t>n.贸易；职业vi.交易</t>
  </si>
  <si>
    <t>n.痕迹；小径vt.跟踪</t>
  </si>
  <si>
    <t>trænsfə’meiʃən/n.变化；改造；转变</t>
  </si>
  <si>
    <t>vt.运输n.运输</t>
  </si>
  <si>
    <t>trænspɔ:’teiʃən/n.运输，运送，客运</t>
  </si>
  <si>
    <t>n.陷阱；诡计vt.诱骗</t>
  </si>
  <si>
    <t>n.财富；珍宝vt.珍视</t>
  </si>
  <si>
    <t>vt.对待；处理n.款待</t>
  </si>
  <si>
    <t>vi.伸向；倾向n.倾向</t>
  </si>
  <si>
    <t>n.诡计；窍门vt.哄骗</t>
  </si>
  <si>
    <t>a.整齐的vt.使整齐</t>
  </si>
  <si>
    <t>n.凯旋；胜利vi.成功</t>
  </si>
  <si>
    <t>n.信任vt.相信；委托</t>
  </si>
  <si>
    <t>n.调子；和谐vt.调谐</t>
  </si>
  <si>
    <t>a.孪生的n.孪生儿</t>
  </si>
  <si>
    <t>vt.捻；拧vi.&amp;n.扭弯</t>
  </si>
  <si>
    <t>n.型，类型vi.打字</t>
  </si>
  <si>
    <t>a.一样的n.制服</t>
  </si>
  <si>
    <t>vi.联合vt.使联合</t>
  </si>
  <si>
    <t>a.不同的prep.不象…</t>
  </si>
  <si>
    <t>vt.卸(货)vi.卸货</t>
  </si>
  <si>
    <t>a.都市的,住在都市的</t>
  </si>
  <si>
    <t>vt.推进；催促n.冲动</t>
  </si>
  <si>
    <t>a.最远的n.极限</t>
  </si>
  <si>
    <t>n.价值；价格vt.评价</t>
  </si>
  <si>
    <t>a.易变的n.变量</t>
  </si>
  <si>
    <t>n.&amp;vi.冒险vt.敢于</t>
  </si>
  <si>
    <t>vt.使颤动vi.颤动</t>
  </si>
  <si>
    <t>n.&amp;vi.航海，航空字</t>
  </si>
  <si>
    <t>vi.醒来vt.弄醒</t>
  </si>
  <si>
    <t>n.水vt.使湿，灌溉</t>
  </si>
  <si>
    <t>n.波；波涛vi.波动</t>
  </si>
  <si>
    <t>vt.削弱vi.变弱</t>
  </si>
  <si>
    <t>vt.织，编vi.纺织</t>
  </si>
  <si>
    <t>n.杂草，野草vi.除草</t>
  </si>
  <si>
    <t>vt.鞭笞；搅打n.鞭子</t>
  </si>
  <si>
    <t>vt.低声地讲vi.低语</t>
  </si>
  <si>
    <t>n.口哨vi.吹口哨</t>
  </si>
  <si>
    <t>vt.加宽vi.变宽</t>
  </si>
  <si>
    <t>vt.绕，缠绕vi.卷曲</t>
  </si>
  <si>
    <t>n.证据；证人vt.目击</t>
  </si>
  <si>
    <t>n.礼拜；崇拜vt.崇拜</t>
  </si>
  <si>
    <t>a.最坏的ad.最坏地</t>
  </si>
  <si>
    <t>a.值…的n.价值</t>
  </si>
  <si>
    <t>n.创伤，伤vt.使受伤</t>
  </si>
  <si>
    <t>vt.裹，包，捆n.披肩</t>
  </si>
  <si>
    <t>n.失事；残骸vt.破坏</t>
  </si>
  <si>
    <t>vi.打呵欠n.呵欠</t>
  </si>
  <si>
    <t>a.每年的ad.一年一度</t>
  </si>
  <si>
    <t>vt.&amp;vi.出产n.产量</t>
  </si>
  <si>
    <t>[‘deili]</t>
  </si>
  <si>
    <t>a.每日的n.日报</t>
  </si>
  <si>
    <t>[‘dɛəri]</t>
  </si>
  <si>
    <t>n.牛奶场;乳制品</t>
  </si>
  <si>
    <t>[dæm]</t>
  </si>
  <si>
    <t>n.水坝,水堤;障碍物</t>
  </si>
  <si>
    <t>[‘dæmidʒ]</t>
  </si>
  <si>
    <t>vt.损害,毁坏n.损害</t>
  </si>
  <si>
    <t>[dæmp]</t>
  </si>
  <si>
    <t>a.潮湿的,有湿气的</t>
  </si>
  <si>
    <t>[dɑ:ns]</t>
  </si>
  <si>
    <t>vi.跳舞;摇晃n.舞</t>
  </si>
  <si>
    <t>[‘deindʒə]</t>
  </si>
  <si>
    <t>n.危险;危险事物</t>
  </si>
  <si>
    <t>[‘deindʒərəs]</t>
  </si>
  <si>
    <t>a.危险的,不安全的</t>
  </si>
  <si>
    <t>[dɛə]</t>
  </si>
  <si>
    <t>vt.&amp;aux.v.敢;竟敢</t>
  </si>
  <si>
    <t>[‘deərɪŋ]</t>
  </si>
  <si>
    <t>a.大胆的,勇敢的</t>
  </si>
  <si>
    <t>[dɑ:k]</t>
  </si>
  <si>
    <t>a.暗的;黑色的</t>
  </si>
  <si>
    <t>[‘dɑ:liŋ]</t>
  </si>
  <si>
    <t>n.亲爱的人;宠儿</t>
  </si>
  <si>
    <t>[dæʃ]</t>
  </si>
  <si>
    <t>vt.使猛撞;溅n.猛冲</t>
  </si>
  <si>
    <t>[‘deitə]</t>
  </si>
  <si>
    <t>n.数据;资料</t>
  </si>
  <si>
    <t>[deit]</t>
  </si>
  <si>
    <t>n.日期vt.注…日期</t>
  </si>
  <si>
    <t>[‘dɔ:tə]</t>
  </si>
  <si>
    <t>n.女儿</t>
  </si>
  <si>
    <t>[dɔ:n]</t>
  </si>
  <si>
    <t>n.黎明;开端vi.破晓</t>
  </si>
  <si>
    <t>[dei]</t>
  </si>
  <si>
    <t>n.(一)天,白昼,白天</t>
  </si>
  <si>
    <t>[‘deilait]</t>
  </si>
  <si>
    <t>n.白昼,日光;黎明</t>
  </si>
  <si>
    <t>[ded]</t>
  </si>
  <si>
    <t>a.死的,无生命的</t>
  </si>
  <si>
    <t>[‘dedli]</t>
  </si>
  <si>
    <t>[def]</t>
  </si>
  <si>
    <t>a.聋的;不愿听的</t>
  </si>
  <si>
    <t>[di:l]</t>
  </si>
  <si>
    <t>n.买卖;待遇vt.给予</t>
  </si>
  <si>
    <t>[diə]</t>
  </si>
  <si>
    <t>a.亲爱的int.啊</t>
  </si>
  <si>
    <t>[deθ]</t>
  </si>
  <si>
    <t>n.死,死亡;灭亡</t>
  </si>
  <si>
    <t>[di’beit]</t>
  </si>
  <si>
    <t>[det]</t>
  </si>
  <si>
    <t>n.债,债务,欠债</t>
  </si>
  <si>
    <t>[‘dekeid，dɪ’keɪd]</t>
  </si>
  <si>
    <t>n.十年,十年期</t>
  </si>
  <si>
    <t>[di’kei]</t>
  </si>
  <si>
    <t>vi.腐烂;衰败n.腐烂</t>
  </si>
  <si>
    <t>[di’si:t]</t>
  </si>
  <si>
    <t>[di’si:v]</t>
  </si>
  <si>
    <t>vt.欺骗,蒙蔽,行骗</t>
  </si>
  <si>
    <t>[di’sembə]</t>
  </si>
  <si>
    <t>n.十二月</t>
  </si>
  <si>
    <t>[‘di:sənt，’diːsnt]</t>
  </si>
  <si>
    <t>a.正派的;体面的</t>
  </si>
  <si>
    <t>[di’said]</t>
  </si>
  <si>
    <t>[di’siʒən]</t>
  </si>
  <si>
    <t>n.决定,决心;果断</t>
  </si>
  <si>
    <t>[dek]</t>
  </si>
  <si>
    <t>n.甲板;舱面;层面</t>
  </si>
  <si>
    <t>[di’klɛə]</t>
  </si>
  <si>
    <t>vt.断言;声明;表明</t>
  </si>
  <si>
    <t>[‘dekəreit]</t>
  </si>
  <si>
    <t>vt.装饰,装璜,修饰</t>
  </si>
  <si>
    <t>[di:’kri:s]</t>
  </si>
  <si>
    <t>vi.&amp;n.减少,减少</t>
  </si>
  <si>
    <t>[di’dju:s]</t>
  </si>
  <si>
    <t>vt.演绎,推论,推断</t>
  </si>
  <si>
    <t>[di:d]</t>
  </si>
  <si>
    <t>n.行为;功绩;契约</t>
  </si>
  <si>
    <t>[di:p]</t>
  </si>
  <si>
    <t>a.深的;纵深的</t>
  </si>
  <si>
    <t>[‘di:pən]</t>
  </si>
  <si>
    <t>[di’fi:t]</t>
  </si>
  <si>
    <t>[di’fekt]</t>
  </si>
  <si>
    <t>[di’fens]</t>
  </si>
  <si>
    <t>n.防御;防务;辩护</t>
  </si>
  <si>
    <t>[di’fend]</t>
  </si>
  <si>
    <t>[di’fain]</t>
  </si>
  <si>
    <t>[‘definit]</t>
  </si>
  <si>
    <t>a.明确的;肯定的</t>
  </si>
  <si>
    <t>[‘definitli]</t>
  </si>
  <si>
    <t>ad.一定地,明确地</t>
  </si>
  <si>
    <t>[defi’niʃən]</t>
  </si>
  <si>
    <t>n.定义,释义;定界</t>
  </si>
  <si>
    <t>[di’ɡri:]</t>
  </si>
  <si>
    <t>n.程度;度;学位</t>
  </si>
  <si>
    <t>[di’lei]</t>
  </si>
  <si>
    <t>vt.推迟;耽搁;延误</t>
  </si>
  <si>
    <t>[di’li:t]</t>
  </si>
  <si>
    <t>[delɪ’geɪʃən]</t>
  </si>
  <si>
    <t>n.代表团</t>
  </si>
  <si>
    <t>[‘delikit]</t>
  </si>
  <si>
    <t>a.纤细的;易碎的</t>
  </si>
  <si>
    <t>[di’liʃəs]</t>
  </si>
  <si>
    <t>a.美味的,怡人的</t>
  </si>
  <si>
    <t>[di’lait]</t>
  </si>
  <si>
    <t>n.快乐vt.使高兴</t>
  </si>
  <si>
    <t>[di’livə]</t>
  </si>
  <si>
    <t>vt.投递,送交;发表</t>
  </si>
  <si>
    <t>[di’livəri]</t>
  </si>
  <si>
    <t>n.投递;交付;分娩</t>
  </si>
  <si>
    <t>[di’mɑ:nd]</t>
  </si>
  <si>
    <t>vt.要求;需要;询问</t>
  </si>
  <si>
    <t>[di’mɔkrəsi]</t>
  </si>
  <si>
    <t>n.民主,民主制</t>
  </si>
  <si>
    <t>[demə’krætik]</t>
  </si>
  <si>
    <t>a.民主的,民主政体的</t>
  </si>
  <si>
    <t>[‘demənstreit]</t>
  </si>
  <si>
    <t>vt.说明;论证;表露</t>
  </si>
  <si>
    <t>[dens]</t>
  </si>
  <si>
    <t>a.密集的;浓厚的</t>
  </si>
  <si>
    <t>[‘densiti]</t>
  </si>
  <si>
    <t>n.密集,稠密;密度</t>
  </si>
  <si>
    <t>[di’nai]</t>
  </si>
  <si>
    <t>vt.否定;拒绝相信</t>
  </si>
  <si>
    <t>[di’pɑ:t]</t>
  </si>
  <si>
    <t>vi.离开,起程;出发</t>
  </si>
  <si>
    <t>[di’pɑ:tmənt]</t>
  </si>
  <si>
    <t>n.部,司,局,处,系</t>
  </si>
  <si>
    <t>[di’pɑ:tʃə，dɪ’pɑːtʃə(r)]</t>
  </si>
  <si>
    <t>n.离开,出发,起程</t>
  </si>
  <si>
    <t>[di’pend]</t>
  </si>
  <si>
    <t>[di’pendənt]</t>
  </si>
  <si>
    <t>a.依靠的,依赖的</t>
  </si>
  <si>
    <t>[di’pɔzit]</t>
  </si>
  <si>
    <t>vt.使沉淀;存放</t>
  </si>
  <si>
    <t>[di’pres]</t>
  </si>
  <si>
    <t>vt.使沮丧;按下</t>
  </si>
  <si>
    <t>[depθ]</t>
  </si>
  <si>
    <t>n.深度;深厚;深处</t>
  </si>
  <si>
    <t>[di’raiv]</t>
  </si>
  <si>
    <t>[di’send]</t>
  </si>
  <si>
    <t>vi.下来,下降;下倾</t>
  </si>
  <si>
    <t>[dis’kraib]</t>
  </si>
  <si>
    <t>vt.形容;描写,描绘</t>
  </si>
  <si>
    <t>[dis’kripʃn]</t>
  </si>
  <si>
    <t>n.描写,形容;种类</t>
  </si>
  <si>
    <t>[‘dezət]</t>
  </si>
  <si>
    <t>[di’zə:v]</t>
  </si>
  <si>
    <t>vt.应受,值得</t>
  </si>
  <si>
    <t>[di’zain]</t>
  </si>
  <si>
    <t>[di’zaiərəbl]</t>
  </si>
  <si>
    <t>a.值得相望的;可取的</t>
  </si>
  <si>
    <t>[di’zaiə]</t>
  </si>
  <si>
    <t>[desk]</t>
  </si>
  <si>
    <t>n.书桌,办公桌</t>
  </si>
  <si>
    <t>[dis’pɛə]</t>
  </si>
  <si>
    <t>n.绝望vi.绝望</t>
  </si>
  <si>
    <t>[‘despərit]</t>
  </si>
  <si>
    <t>a.拼死的;绝望的</t>
  </si>
  <si>
    <t>[dis’paiz]</t>
  </si>
  <si>
    <t>vt.鄙视,蔑视</t>
  </si>
  <si>
    <t>[dis’pait]</t>
  </si>
  <si>
    <t>prep.不管,不顾</t>
  </si>
  <si>
    <t>[desti’neiʃən]</t>
  </si>
  <si>
    <t>n.目的地,终点;目标</t>
  </si>
  <si>
    <t>[dis’trɔi]</t>
  </si>
  <si>
    <t>vt.破坏;消灭;打破</t>
  </si>
  <si>
    <t>[dis’trʌkʃən]</t>
  </si>
  <si>
    <t>n.破坏,毁灭,消灭</t>
  </si>
  <si>
    <t>[‘di:teil]</t>
  </si>
  <si>
    <t>n.细节;枝节;零件</t>
  </si>
  <si>
    <t>[di’tekt]</t>
  </si>
  <si>
    <t>[di’tekʃən]</t>
  </si>
  <si>
    <t>n.察觉,发觉;侦察</t>
  </si>
  <si>
    <t>[ditə:mi’neiʃən]</t>
  </si>
  <si>
    <t>n.决心;决定;确定</t>
  </si>
  <si>
    <t>[di’tə:min]</t>
  </si>
  <si>
    <t>vt.决定;查明;决心</t>
  </si>
  <si>
    <t>[di’veləp]</t>
  </si>
  <si>
    <t>vt.发展;形成;开发</t>
  </si>
  <si>
    <t>[di’veləpmənt]</t>
  </si>
  <si>
    <t>n.发展;开发;生长</t>
  </si>
  <si>
    <t>[di’vais]</t>
  </si>
  <si>
    <t>[‘devl]</t>
  </si>
  <si>
    <t>n.魔鬼,恶魔</t>
  </si>
  <si>
    <t>[di’vaiz]</t>
  </si>
  <si>
    <t>[di’vəut]</t>
  </si>
  <si>
    <t>[dju:]</t>
  </si>
  <si>
    <t>n.露,露水</t>
  </si>
  <si>
    <t>[‘daiəɡræm]</t>
  </si>
  <si>
    <t>n.图解,图表,简图</t>
  </si>
  <si>
    <t>[‘daiəl]</t>
  </si>
  <si>
    <t>n.钟面;拨号盘vt.拨</t>
  </si>
  <si>
    <t>[‘daiəlekt]</t>
  </si>
  <si>
    <t>n.方言,土语,地方话</t>
  </si>
  <si>
    <t>[‘daiəlɔɡ]</t>
  </si>
  <si>
    <t>n.对话,对白</t>
  </si>
  <si>
    <t>[dai’æmitə]</t>
  </si>
  <si>
    <t>n.直径</t>
  </si>
  <si>
    <t>[‘daiəmənd]</t>
  </si>
  <si>
    <t>n.金钢石,钻石;菱形</t>
  </si>
  <si>
    <t>[‘daiəri]</t>
  </si>
  <si>
    <t>[dik’teit]</t>
  </si>
  <si>
    <t>vt.&amp;vi.口授;命令</t>
  </si>
  <si>
    <t>[dik’teiʃən]</t>
  </si>
  <si>
    <t>n.口授笔录,听写</t>
  </si>
  <si>
    <t>[‘dikʃənəri]</t>
  </si>
  <si>
    <t>n.词典,字典</t>
  </si>
  <si>
    <t>[dai]</t>
  </si>
  <si>
    <t>vi.死,死亡;灭亡</t>
  </si>
  <si>
    <t>[‘difə]</t>
  </si>
  <si>
    <t>vi.不同,相异</t>
  </si>
  <si>
    <t>[‘difərəns]</t>
  </si>
  <si>
    <t>n.差别;差;分歧</t>
  </si>
  <si>
    <t>[‘difərənt]</t>
  </si>
  <si>
    <t>a.差异的;各种的</t>
  </si>
  <si>
    <t>[‘difikəlt]</t>
  </si>
  <si>
    <t>a.困难的;难对付的</t>
  </si>
  <si>
    <t>[‘difikəlti]</t>
  </si>
  <si>
    <t>a.困难;难事;困境</t>
  </si>
  <si>
    <t>[diɡ]</t>
  </si>
  <si>
    <t>vt.掘,挖;采掘</t>
  </si>
  <si>
    <t>[dai’dʒest]</t>
  </si>
  <si>
    <t>vt.消化;领会n.文摘</t>
  </si>
  <si>
    <t>[‘didʒitəl]</t>
  </si>
  <si>
    <t>a.数字的,计数的</t>
  </si>
  <si>
    <t>[‘dilidʒənt]</t>
  </si>
  <si>
    <t>a.勤勉的,勤奋的</t>
  </si>
  <si>
    <t>[dim]</t>
  </si>
  <si>
    <t>a.昏暗的;朦胧的</t>
  </si>
  <si>
    <t>[di’menʃən]</t>
  </si>
  <si>
    <t>n.尺寸,尺度;面积</t>
  </si>
  <si>
    <t>[‘dinə]</t>
  </si>
  <si>
    <t>n.正餐,主餐;宴会</t>
  </si>
  <si>
    <t>[dip]</t>
  </si>
  <si>
    <t>vt.浸,蘸vi.浸一浸</t>
  </si>
  <si>
    <t>[di’rekt]</t>
  </si>
  <si>
    <t>[di’rekʃən]</t>
  </si>
  <si>
    <t>n.方向,方位;指导</t>
  </si>
  <si>
    <t>[di’rektli]</t>
  </si>
  <si>
    <t>ad.直接地;立即</t>
  </si>
  <si>
    <t>[di’rektə，də’rektə(r)，daɪ-]</t>
  </si>
  <si>
    <t>n.指导者;理事;导演</t>
  </si>
  <si>
    <t>[də:t]</t>
  </si>
  <si>
    <t>n.尘,土;污物,污垢</t>
  </si>
  <si>
    <t>[‘də:ti]</t>
  </si>
  <si>
    <t>a.脏的;下流的</t>
  </si>
  <si>
    <t>[dis’eibl]</t>
  </si>
  <si>
    <t>vt.使无能,使伤残</t>
  </si>
  <si>
    <t>[disəd’vɑ:ntidʒ]</t>
  </si>
  <si>
    <t>n.不利,不利地位</t>
  </si>
  <si>
    <t>[disə’ɡri:]</t>
  </si>
  <si>
    <t>vi.有分歧;不一致</t>
  </si>
  <si>
    <t>[disə’piə]</t>
  </si>
  <si>
    <t>vi.不见,失踪;消失</t>
  </si>
  <si>
    <t>[disə’pɔint]</t>
  </si>
  <si>
    <t>vt.使失望,使受挫折</t>
  </si>
  <si>
    <t>[di’zɑ:stə]</t>
  </si>
  <si>
    <t>n.灾难,灾祸;天灾</t>
  </si>
  <si>
    <t>[disk]</t>
  </si>
  <si>
    <t>n.圆盘,唱片;磁盘</t>
  </si>
  <si>
    <t>[dis’kɑ:d]</t>
  </si>
  <si>
    <t>vt.丢弃,抛弃,遗弃</t>
  </si>
  <si>
    <t>[dis’tʃɑ:dʒ]</t>
  </si>
  <si>
    <t>vt.释放;排出n.释放</t>
  </si>
  <si>
    <t>[‘disiplin]</t>
  </si>
  <si>
    <t>n.纪律;训练vt.训练</t>
  </si>
  <si>
    <t>[dis’kləuz]</t>
  </si>
  <si>
    <t>vt.揭开,揭发;透露</t>
  </si>
  <si>
    <t>[dis’kʌridʒ]</t>
  </si>
  <si>
    <t>vt.使泄气,使灰心</t>
  </si>
  <si>
    <t>[dis’kʌvə]</t>
  </si>
  <si>
    <t>vt.发现;暴露,显示</t>
  </si>
  <si>
    <t>[dis’kʌvəri]</t>
  </si>
  <si>
    <t>n.发现;被发现的事物</t>
  </si>
  <si>
    <t>[dis’kʌs]</t>
  </si>
  <si>
    <t>vt.讨论,谈论;论述</t>
  </si>
  <si>
    <t>[dis’kʌʃən]</t>
  </si>
  <si>
    <t>n.讨论,谈论;论述</t>
  </si>
  <si>
    <t>[di’zi:z]</t>
  </si>
  <si>
    <t>n.病,疾病;病害</t>
  </si>
  <si>
    <t>[dis’ɡaiz]</t>
  </si>
  <si>
    <t>vi.隐瞒,掩埋n.假装</t>
  </si>
  <si>
    <t>[dis’ɡʌst]</t>
  </si>
  <si>
    <t>n.厌恶,憎恶</t>
  </si>
  <si>
    <t>[diʃ]</t>
  </si>
  <si>
    <t>n.碟,盘子;菜肴</t>
  </si>
  <si>
    <t>[dis’ɔnə]</t>
  </si>
  <si>
    <t>n.不光彩;丢脸的人</t>
  </si>
  <si>
    <t>[dis’laik]</t>
  </si>
  <si>
    <t>vt.&amp;n.不喜爱,厌恶</t>
  </si>
  <si>
    <t>[dis’mis]</t>
  </si>
  <si>
    <t>vt.不再考虑;解雇</t>
  </si>
  <si>
    <t>[dis’ɔ:də]</t>
  </si>
  <si>
    <t>n.混乱,杂乱;骚乱</t>
  </si>
  <si>
    <t>[dis’plei]</t>
  </si>
  <si>
    <t>vt.陈列,展览;显示</t>
  </si>
  <si>
    <t>[dis’pəuzəl]</t>
  </si>
  <si>
    <t>n.丢掉,处理,销毁</t>
  </si>
  <si>
    <t>[dis’pəuz]</t>
  </si>
  <si>
    <t>vi.去掉,丢掉;销毁</t>
  </si>
  <si>
    <t>[dɪs’pli:z]</t>
  </si>
  <si>
    <t>vt.使不愉快,使生气</t>
  </si>
  <si>
    <t>[dis’pju:t]</t>
  </si>
  <si>
    <t>vi.争论,争执n.争论</t>
  </si>
  <si>
    <t>[dɪs’sætɪsfaɪ]</t>
  </si>
  <si>
    <t>vi.使不满,使不平</t>
  </si>
  <si>
    <t>[di‘zɔlv]</t>
  </si>
  <si>
    <t>vt.使溶解;解散</t>
  </si>
  <si>
    <t>[‘distəns]</t>
  </si>
  <si>
    <t>n.距离,间距;远处</t>
  </si>
  <si>
    <t>[‘distənt]</t>
  </si>
  <si>
    <t>a.在远处的,疏远的</t>
  </si>
  <si>
    <t>[dis’tiŋkt]</t>
  </si>
  <si>
    <t>a.与其他不同的</t>
  </si>
  <si>
    <t>[dis’tiŋkʃən]</t>
  </si>
  <si>
    <t>n.差别,不同,区分</t>
  </si>
  <si>
    <t>[dis’tiŋɡwiʃ]</t>
  </si>
  <si>
    <t>vt.区别,辨别,认别</t>
  </si>
  <si>
    <t>[dis’tres]</t>
  </si>
  <si>
    <t>n.忧虑,悲伤;不幸</t>
  </si>
  <si>
    <t>[dis’tribju:t]</t>
  </si>
  <si>
    <t>vt.分发,分送;分布</t>
  </si>
  <si>
    <t>[distri’bju:ʃən]</t>
  </si>
  <si>
    <t>n.分发,分配;分布</t>
  </si>
  <si>
    <t>[‘distrikt]</t>
  </si>
  <si>
    <t>n.区;地区,区域</t>
  </si>
  <si>
    <t>[dis’tə:b]</t>
  </si>
  <si>
    <t>vt.打扰,扰乱;弄乱</t>
  </si>
  <si>
    <t>[ditʃ]</t>
  </si>
  <si>
    <t>n.沟,沟渠,渠道</t>
  </si>
  <si>
    <t>[daiv]</t>
  </si>
  <si>
    <t>vi.跳水;潜水;俯冲</t>
  </si>
  <si>
    <t>[dai’vəs，daɪ’vɜːs]</t>
  </si>
  <si>
    <t>a.不一样的,相异的</t>
  </si>
  <si>
    <t>[di’vaid]</t>
  </si>
  <si>
    <t>[di’viʒən]</t>
  </si>
  <si>
    <t>n.分,分配;除法</t>
  </si>
  <si>
    <t>[di’vɔ:sei]</t>
  </si>
  <si>
    <t>n.离婚,离异vi.离婚</t>
  </si>
  <si>
    <t>[du:,du,də,d]</t>
  </si>
  <si>
    <t>aux.v.vt.做,干,办</t>
  </si>
  <si>
    <t>[dɔk]</t>
  </si>
  <si>
    <t>n.船坞;码头;船厂</t>
  </si>
  <si>
    <t>[‘dɔktə]</t>
  </si>
  <si>
    <t>[‘dɔkjumənt]</t>
  </si>
  <si>
    <t>n.公文,文件;证件</t>
  </si>
  <si>
    <t>[dɔɡ]</t>
  </si>
  <si>
    <t>n.狗,犬,犬科动物</t>
  </si>
  <si>
    <t>[‘dɔlə]</t>
  </si>
  <si>
    <t>n.元(货币单位)</t>
  </si>
  <si>
    <t>[də’mestik]</t>
  </si>
  <si>
    <t>a.本国的;家庭的</t>
  </si>
  <si>
    <t>['dɔŋki]</t>
  </si>
  <si>
    <t>[dɔ:]</t>
  </si>
  <si>
    <t>n.门,通道;一家</t>
  </si>
  <si>
    <t>[‘dɔ:mitri]</t>
  </si>
  <si>
    <t>n.集体寝室;宿舍</t>
  </si>
  <si>
    <t>[dəus]</t>
  </si>
  <si>
    <t>n.剂量,用量;一剂</t>
  </si>
  <si>
    <t>[dɔt]</t>
  </si>
  <si>
    <t>n.点,圆点vt.打点于</t>
  </si>
  <si>
    <t>[‘dʌbl]</t>
  </si>
  <si>
    <t>a.两倍的;双的</t>
  </si>
  <si>
    <t>[daut]</t>
  </si>
  <si>
    <t>n.怀疑;疑虑vt.怀疑</t>
  </si>
  <si>
    <t>[‘dautful]</t>
  </si>
  <si>
    <t>a.难以预测的;怀疑的</t>
  </si>
  <si>
    <t>[‘dautlis]</t>
  </si>
  <si>
    <t>ad.无疑地;很可能</t>
  </si>
  <si>
    <t>[daun]</t>
  </si>
  <si>
    <t>ad.向下,在下面</t>
  </si>
  <si>
    <t>[‘daun’stɛəz]</t>
  </si>
  <si>
    <t>ad.在楼下a.楼下的</t>
  </si>
  <si>
    <t>[‘daunwəd]</t>
  </si>
  <si>
    <t>a.向下的ad.向下地</t>
  </si>
  <si>
    <t>[‘dʌzn]</t>
  </si>
  <si>
    <t>n.一打,十二个</t>
  </si>
  <si>
    <t>[drɑ:ft]</t>
  </si>
  <si>
    <t>n.草稿;汇票vt.起草</t>
  </si>
  <si>
    <t>[dræɡ]</t>
  </si>
  <si>
    <t>vt.拖,拉;拖曳</t>
  </si>
  <si>
    <t>[‘dræɡən]</t>
  </si>
  <si>
    <t>n.龙;凶暴的人</t>
  </si>
  <si>
    <t>[drein]</t>
  </si>
  <si>
    <t>vt.排去;放水n.耗竭</t>
  </si>
  <si>
    <t>[‘drɑ:mə]</t>
  </si>
  <si>
    <t>[drə’mætik]</t>
  </si>
  <si>
    <t>a.引人注目的,戏剧的</t>
  </si>
  <si>
    <t>[drɔ:]</t>
  </si>
  <si>
    <t>.画,划;拖;拨出</t>
  </si>
  <si>
    <t>n.抽屉</t>
  </si>
  <si>
    <t>[‘drɔ:ɪŋ]</t>
  </si>
  <si>
    <t>n.图画,素描;绘图</t>
  </si>
  <si>
    <t>[dred]</t>
  </si>
  <si>
    <t>n.畏惧;恐怖vt.惧怕</t>
  </si>
  <si>
    <t>[dri:m]</t>
  </si>
  <si>
    <t>n.梦;梦想vi.做梦</t>
  </si>
  <si>
    <t>[dres]</t>
  </si>
  <si>
    <t>n.女服,童装;服装</t>
  </si>
  <si>
    <t>[drift]</t>
  </si>
  <si>
    <t>vi.漂流,漂泊n.漂流</t>
  </si>
  <si>
    <t>[dril]</t>
  </si>
  <si>
    <t>n.钻头;操练vi.钻孔</t>
  </si>
  <si>
    <t>[driŋk]</t>
  </si>
  <si>
    <t>vt.饮vi.喝n.饮料</t>
  </si>
  <si>
    <t>[drip]</t>
  </si>
  <si>
    <t>vi.滴下;漏水n.水滴</t>
  </si>
  <si>
    <t>[draiv]</t>
  </si>
  <si>
    <t>vt.驾驶;打入;驱</t>
  </si>
  <si>
    <t>[‘draivə]</t>
  </si>
  <si>
    <t>[drɔp]</t>
  </si>
  <si>
    <t>vt.使落下;降低</t>
  </si>
  <si>
    <t>[draut]</t>
  </si>
  <si>
    <t>n.旱灾,干旱</t>
  </si>
  <si>
    <t>[draun]</t>
  </si>
  <si>
    <t>vi.淹死,溺死</t>
  </si>
  <si>
    <t>[drʌɡ]</t>
  </si>
  <si>
    <t>n.药,药物,药材</t>
  </si>
  <si>
    <t>[drʌm]</t>
  </si>
  <si>
    <t>n.鼓;鼓状物,圆桶</t>
  </si>
  <si>
    <t>[drʌŋk]</t>
  </si>
  <si>
    <t>a.醉的;陶醉的</t>
  </si>
  <si>
    <t>[drai]</t>
  </si>
  <si>
    <t>a.干的,干燥的</t>
  </si>
  <si>
    <t>[dʌk]</t>
  </si>
  <si>
    <t>n.鸭,雌鸭;鸭肉</t>
  </si>
  <si>
    <t>a.预期的;应给的</t>
  </si>
  <si>
    <t>[dʌl]</t>
  </si>
  <si>
    <t>a.枯燥的;不鲜明的</t>
  </si>
  <si>
    <t>[dʌm]</t>
  </si>
  <si>
    <t>a.哑的;无言的</t>
  </si>
  <si>
    <t>[dʌmp]</t>
  </si>
  <si>
    <t>vt.倾卸,倾倒;倾销</t>
  </si>
  <si>
    <t>[‘djuərəbl]</t>
  </si>
  <si>
    <t>a.耐久的,耐用的</t>
  </si>
  <si>
    <t>[djuə’reiʃən]</t>
  </si>
  <si>
    <t>n.持续,持久</t>
  </si>
  <si>
    <t>[‘djuəriŋ]</t>
  </si>
  <si>
    <t>prep.在…期间</t>
  </si>
  <si>
    <t>[dʌsk]</t>
  </si>
  <si>
    <t>n.薄暮,黄昏,幽暗</t>
  </si>
  <si>
    <t>[dʌst]</t>
  </si>
  <si>
    <t>n.尘土,灰尘</t>
  </si>
  <si>
    <t>[‘dju:ti]</t>
  </si>
  <si>
    <t>n.职责;责任;税</t>
  </si>
  <si>
    <t>[‘dwelɪŋ]</t>
  </si>
  <si>
    <t>n.住处,寓所</t>
  </si>
  <si>
    <t>vt.染n.染料;染色</t>
  </si>
  <si>
    <t>[‘daɪɪŋ]</t>
  </si>
  <si>
    <t>[dai’næmik]</t>
  </si>
  <si>
    <t>a.有活力的;动力的</t>
  </si>
  <si>
    <t>练习次数</t>
    <phoneticPr fontId="2" type="noConversion"/>
  </si>
  <si>
    <t>正确数</t>
    <phoneticPr fontId="2" type="noConversion"/>
  </si>
  <si>
    <t>分数</t>
    <phoneticPr fontId="2" type="noConversion"/>
  </si>
  <si>
    <t>正确率</t>
    <phoneticPr fontId="2" type="noConversion"/>
  </si>
  <si>
    <t>错误率</t>
    <phoneticPr fontId="2" type="noConversion"/>
  </si>
  <si>
    <t>单词数</t>
    <phoneticPr fontId="2" type="noConversion"/>
  </si>
  <si>
    <t>行标签</t>
  </si>
  <si>
    <t>总计</t>
  </si>
  <si>
    <t>计数项:单词</t>
  </si>
  <si>
    <t>分数</t>
  </si>
  <si>
    <t>february</t>
  </si>
  <si>
    <t>french</t>
  </si>
  <si>
    <t>friday</t>
  </si>
  <si>
    <t>错词排行榜</t>
    <phoneticPr fontId="2" type="noConversion"/>
  </si>
  <si>
    <t>整体指标</t>
    <phoneticPr fontId="2" type="noConversion"/>
  </si>
  <si>
    <t>指标文本框</t>
    <phoneticPr fontId="2" type="noConversion"/>
  </si>
  <si>
    <t>求和项:分数</t>
  </si>
  <si>
    <t>每日单词统计</t>
    <phoneticPr fontId="2" type="noConversion"/>
  </si>
  <si>
    <t>今日练习单词数</t>
    <phoneticPr fontId="2" type="noConversion"/>
  </si>
  <si>
    <t>时间</t>
  </si>
  <si>
    <t>日期</t>
  </si>
  <si>
    <t>单词</t>
  </si>
  <si>
    <t>错误单词</t>
  </si>
  <si>
    <t>难度等级</t>
  </si>
  <si>
    <t>是否显示答案</t>
  </si>
  <si>
    <t>英语单词自测表格</t>
    <phoneticPr fontId="15" type="noConversion"/>
  </si>
  <si>
    <t>eighty</t>
    <phoneticPr fontId="2" type="noConversion"/>
  </si>
  <si>
    <t>/‘eiti/</t>
    <phoneticPr fontId="2" type="noConversion"/>
  </si>
  <si>
    <t>num.八十，八十个</t>
    <phoneticPr fontId="2" type="noConversion"/>
  </si>
  <si>
    <t>错误数</t>
    <phoneticPr fontId="2" type="noConversion"/>
  </si>
  <si>
    <t>urban</t>
    <phoneticPr fontId="2" type="noConversion"/>
  </si>
  <si>
    <t>/‘ə:bən/</t>
    <phoneticPr fontId="2" type="noConversion"/>
  </si>
  <si>
    <t>a.都市的,住在都市的</t>
    <phoneticPr fontId="2" type="noConversion"/>
  </si>
  <si>
    <t>tip</t>
    <phoneticPr fontId="2" type="noConversion"/>
  </si>
  <si>
    <t>/tip/</t>
    <phoneticPr fontId="2" type="noConversion"/>
  </si>
  <si>
    <t>vt.轻击vi.给小费</t>
    <phoneticPr fontId="2" type="noConversion"/>
  </si>
  <si>
    <t>cream</t>
    <phoneticPr fontId="2" type="noConversion"/>
  </si>
  <si>
    <t>/kri:m/</t>
    <phoneticPr fontId="2" type="noConversion"/>
  </si>
  <si>
    <t>n.奶油，乳脂；奶油色</t>
    <phoneticPr fontId="2" type="noConversion"/>
  </si>
  <si>
    <t>gramme</t>
    <phoneticPr fontId="2" type="noConversion"/>
  </si>
  <si>
    <t>/græm/</t>
    <phoneticPr fontId="2" type="noConversion"/>
  </si>
  <si>
    <t>n.克</t>
    <phoneticPr fontId="2" type="noConversion"/>
  </si>
  <si>
    <t>cage</t>
    <phoneticPr fontId="2" type="noConversion"/>
  </si>
  <si>
    <t>/keidʒ/</t>
    <phoneticPr fontId="2" type="noConversion"/>
  </si>
  <si>
    <t>n.笼；鸟笼，囚笼</t>
    <phoneticPr fontId="2" type="noConversion"/>
  </si>
  <si>
    <t>feasible</t>
    <phoneticPr fontId="2" type="noConversion"/>
  </si>
  <si>
    <t>/‘fi:zəbl/</t>
    <phoneticPr fontId="2" type="noConversion"/>
  </si>
  <si>
    <t>a.可行的；可能的</t>
    <phoneticPr fontId="2" type="noConversion"/>
  </si>
  <si>
    <t>evaluate</t>
    <phoneticPr fontId="2" type="noConversion"/>
  </si>
  <si>
    <t>/i’væljueit/</t>
    <phoneticPr fontId="2" type="noConversion"/>
  </si>
  <si>
    <t>vt.评价，估…的价</t>
    <phoneticPr fontId="2" type="noConversion"/>
  </si>
  <si>
    <t>disease</t>
    <phoneticPr fontId="2" type="noConversion"/>
  </si>
  <si>
    <t>[di’zi:z]</t>
    <phoneticPr fontId="2" type="noConversion"/>
  </si>
  <si>
    <t>n.病,疾病;病害</t>
    <phoneticPr fontId="2" type="noConversion"/>
  </si>
  <si>
    <t>myself</t>
    <phoneticPr fontId="2" type="noConversion"/>
  </si>
  <si>
    <t>/mai’self/</t>
    <phoneticPr fontId="2" type="noConversion"/>
  </si>
  <si>
    <t>pron.我自己；我亲自</t>
    <phoneticPr fontId="2" type="noConversion"/>
  </si>
  <si>
    <t>guest</t>
    <phoneticPr fontId="2" type="noConversion"/>
  </si>
  <si>
    <t>/gest/</t>
    <phoneticPr fontId="2" type="noConversion"/>
  </si>
  <si>
    <t>n.客人，宾客；旅客</t>
    <phoneticPr fontId="2" type="noConversion"/>
  </si>
  <si>
    <t>lovely</t>
    <phoneticPr fontId="2" type="noConversion"/>
  </si>
  <si>
    <t>/‘lΛvli/</t>
    <phoneticPr fontId="2" type="noConversion"/>
  </si>
  <si>
    <t>a.可爱的；令人愉快的</t>
    <phoneticPr fontId="2" type="noConversion"/>
  </si>
  <si>
    <t>real</t>
    <phoneticPr fontId="2" type="noConversion"/>
  </si>
  <si>
    <t>/riəl/</t>
    <phoneticPr fontId="2" type="noConversion"/>
  </si>
  <si>
    <t>a.真的；现实的</t>
    <phoneticPr fontId="2" type="noConversion"/>
  </si>
  <si>
    <t>equip</t>
    <phoneticPr fontId="2" type="noConversion"/>
  </si>
  <si>
    <t>/i’kwip/</t>
    <phoneticPr fontId="2" type="noConversion"/>
  </si>
  <si>
    <t>vt.装备，配备</t>
    <phoneticPr fontId="2" type="noConversion"/>
  </si>
  <si>
    <t>creative</t>
    <phoneticPr fontId="2" type="noConversion"/>
  </si>
  <si>
    <t>/kri(:)’eitiv/</t>
    <phoneticPr fontId="2" type="noConversion"/>
  </si>
  <si>
    <t>a.创造性的，创作的</t>
    <phoneticPr fontId="2" type="noConversion"/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</si>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</sst>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;;;"/>
    <numFmt numFmtId="177" formatCode="[$-F400]h:mm:ss\ AM/PM"/>
  </numFmts>
  <fonts count="23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2"/>
      <charset val="134"/>
      <scheme val="minor"/>
    </font>
    <font>
      <u/>
      <sz val="12"/>
      <color theme="10"/>
      <name val="等线"/>
      <family val="2"/>
      <charset val="134"/>
      <scheme val="minor"/>
    </font>
    <font>
      <sz val="12"/>
      <name val="宋体"/>
      <family val="3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2"/>
      <color theme="0"/>
      <name val="微软雅黑"/>
      <family val="2"/>
      <charset val="134"/>
    </font>
    <font>
      <sz val="24"/>
      <color theme="0"/>
      <name val="微软雅黑"/>
      <family val="2"/>
      <charset val="134"/>
    </font>
    <font>
      <sz val="11"/>
      <color theme="4" tint="-0.249977111117893"/>
      <name val="等线"/>
      <family val="2"/>
      <scheme val="minor"/>
    </font>
    <font>
      <sz val="9"/>
      <color rgb="FF000000"/>
      <name val="Microsoft YaHei UI"/>
      <family val="2"/>
      <charset val="134"/>
    </font>
    <font>
      <sz val="11"/>
      <color theme="1"/>
      <name val="阿里巴巴普惠体 R"/>
      <family val="1"/>
      <charset val="134"/>
    </font>
    <font>
      <sz val="11"/>
      <color theme="0"/>
      <name val="阿里巴巴普惠体 R"/>
      <family val="1"/>
      <charset val="134"/>
    </font>
    <font>
      <sz val="18"/>
      <color theme="1"/>
      <name val="阿里巴巴普惠体 R"/>
      <family val="1"/>
      <charset val="134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theme="1" tint="0.34998626667073579"/>
      <name val="阿里巴巴普惠体 R"/>
      <family val="1"/>
      <charset val="134"/>
    </font>
    <font>
      <sz val="11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sz val="20"/>
      <color theme="1"/>
      <name val="阿里巴巴普惠体 R"/>
      <family val="1"/>
      <charset val="134"/>
    </font>
    <font>
      <sz val="11"/>
      <color theme="1"/>
      <name val="等线"/>
      <family val="3"/>
      <charset val="1"/>
      <scheme val="minor"/>
    </font>
    <font>
      <sz val="20"/>
      <color theme="1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 style="thick">
        <color rgb="FF61A57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0" tint="-0.24994659260841701"/>
      </bottom>
      <diagonal/>
    </border>
    <border>
      <left/>
      <right/>
      <top style="thin">
        <color auto="1"/>
      </top>
      <bottom style="thin">
        <color theme="0" tint="-0.24994659260841701"/>
      </bottom>
      <diagonal/>
    </border>
    <border>
      <left/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auto="1"/>
      </bottom>
      <diagonal/>
    </border>
    <border>
      <left/>
      <right/>
      <top style="thin">
        <color theme="0" tint="-0.24994659260841701"/>
      </top>
      <bottom style="thin">
        <color auto="1"/>
      </bottom>
      <diagonal/>
    </border>
    <border>
      <left/>
      <right style="thin">
        <color auto="1"/>
      </right>
      <top style="thin">
        <color theme="0" tint="-0.24994659260841701"/>
      </top>
      <bottom style="thin">
        <color auto="1"/>
      </bottom>
      <diagonal/>
    </border>
  </borders>
  <cellStyleXfs count="10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" fillId="0" borderId="0"/>
    <xf numFmtId="0" fontId="7" fillId="0" borderId="0"/>
    <xf numFmtId="0" fontId="6" fillId="0" borderId="0"/>
    <xf numFmtId="9" fontId="6" fillId="0" borderId="0" applyFont="0" applyFill="0" applyBorder="0" applyAlignment="0" applyProtection="0">
      <alignment vertical="center"/>
    </xf>
  </cellStyleXfs>
  <cellXfs count="50">
    <xf numFmtId="0" fontId="0" fillId="0" borderId="0" xfId="0"/>
    <xf numFmtId="0" fontId="8" fillId="2" borderId="0" xfId="4" applyFont="1" applyFill="1">
      <alignment vertical="center"/>
    </xf>
    <xf numFmtId="0" fontId="8" fillId="0" borderId="0" xfId="4" applyFont="1">
      <alignment vertical="center"/>
    </xf>
    <xf numFmtId="0" fontId="9" fillId="2" borderId="1" xfId="4" applyFont="1" applyFill="1" applyBorder="1" applyAlignment="1">
      <alignment horizontal="centerContinuous" vertical="center"/>
    </xf>
    <xf numFmtId="0" fontId="9" fillId="2" borderId="0" xfId="4" applyFont="1" applyFill="1">
      <alignment vertical="center"/>
    </xf>
    <xf numFmtId="0" fontId="0" fillId="2" borderId="0" xfId="0" applyFill="1"/>
    <xf numFmtId="0" fontId="8" fillId="0" borderId="2" xfId="4" applyFont="1" applyBorder="1">
      <alignment vertical="center"/>
    </xf>
    <xf numFmtId="0" fontId="8" fillId="4" borderId="2" xfId="4" applyFont="1" applyFill="1" applyBorder="1">
      <alignment vertical="center"/>
    </xf>
    <xf numFmtId="0" fontId="8" fillId="4" borderId="0" xfId="4" applyFont="1" applyFill="1">
      <alignment vertical="center"/>
    </xf>
    <xf numFmtId="0" fontId="0" fillId="3" borderId="0" xfId="0" applyFill="1"/>
    <xf numFmtId="0" fontId="10" fillId="3" borderId="0" xfId="0" applyFont="1" applyFill="1"/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3" fillId="5" borderId="4" xfId="0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3" xfId="0" applyFont="1" applyBorder="1" applyAlignment="1">
      <alignment vertical="center"/>
    </xf>
    <xf numFmtId="0" fontId="13" fillId="5" borderId="5" xfId="0" applyFont="1" applyFill="1" applyBorder="1" applyAlignment="1">
      <alignment vertical="center"/>
    </xf>
    <xf numFmtId="0" fontId="13" fillId="5" borderId="6" xfId="0" applyFont="1" applyFill="1" applyBorder="1" applyAlignment="1">
      <alignment vertical="center"/>
    </xf>
    <xf numFmtId="0" fontId="13" fillId="5" borderId="7" xfId="0" applyFont="1" applyFill="1" applyBorder="1" applyAlignment="1">
      <alignment vertical="center"/>
    </xf>
    <xf numFmtId="176" fontId="17" fillId="6" borderId="9" xfId="0" applyNumberFormat="1" applyFont="1" applyFill="1" applyBorder="1" applyAlignment="1">
      <alignment vertical="center"/>
    </xf>
    <xf numFmtId="0" fontId="17" fillId="6" borderId="10" xfId="0" applyFont="1" applyFill="1" applyBorder="1" applyAlignment="1">
      <alignment vertical="center"/>
    </xf>
    <xf numFmtId="176" fontId="17" fillId="6" borderId="12" xfId="0" applyNumberFormat="1" applyFont="1" applyFill="1" applyBorder="1" applyAlignment="1">
      <alignment vertical="center"/>
    </xf>
    <xf numFmtId="0" fontId="17" fillId="6" borderId="13" xfId="0" applyFont="1" applyFill="1" applyBorder="1" applyAlignment="1">
      <alignment vertical="center"/>
    </xf>
    <xf numFmtId="176" fontId="17" fillId="6" borderId="15" xfId="0" applyNumberFormat="1" applyFont="1" applyFill="1" applyBorder="1" applyAlignment="1">
      <alignment vertical="center"/>
    </xf>
    <xf numFmtId="0" fontId="17" fillId="6" borderId="16" xfId="0" applyFont="1" applyFill="1" applyBorder="1" applyAlignment="1">
      <alignment vertical="center"/>
    </xf>
    <xf numFmtId="0" fontId="17" fillId="6" borderId="8" xfId="0" applyFont="1" applyFill="1" applyBorder="1" applyAlignment="1">
      <alignment vertical="center"/>
    </xf>
    <xf numFmtId="0" fontId="17" fillId="6" borderId="11" xfId="0" applyFont="1" applyFill="1" applyBorder="1" applyAlignment="1">
      <alignment vertical="center"/>
    </xf>
    <xf numFmtId="0" fontId="17" fillId="6" borderId="14" xfId="0" applyFont="1" applyFill="1" applyBorder="1" applyAlignment="1">
      <alignment vertical="center"/>
    </xf>
    <xf numFmtId="0" fontId="12" fillId="0" borderId="9" xfId="0" applyFont="1" applyBorder="1" applyAlignment="1">
      <alignment vertical="center"/>
    </xf>
    <xf numFmtId="0" fontId="12" fillId="0" borderId="12" xfId="0" applyFont="1" applyBorder="1" applyAlignment="1">
      <alignment vertical="center"/>
    </xf>
    <xf numFmtId="0" fontId="12" fillId="0" borderId="15" xfId="0" applyFont="1" applyBorder="1" applyAlignment="1">
      <alignment vertical="center"/>
    </xf>
    <xf numFmtId="0" fontId="0" fillId="0" borderId="4" xfId="0" applyBorder="1"/>
    <xf numFmtId="0" fontId="18" fillId="5" borderId="4" xfId="0" applyFont="1" applyFill="1" applyBorder="1"/>
    <xf numFmtId="0" fontId="19" fillId="5" borderId="4" xfId="0" applyFont="1" applyFill="1" applyBorder="1"/>
    <xf numFmtId="0" fontId="18" fillId="5" borderId="0" xfId="0" applyFont="1" applyFill="1"/>
    <xf numFmtId="0" fontId="19" fillId="5" borderId="0" xfId="0" applyFont="1" applyFill="1"/>
    <xf numFmtId="176" fontId="17" fillId="6" borderId="9" xfId="0" applyNumberFormat="1" applyFont="1" applyFill="1" applyBorder="1" applyAlignment="1">
      <alignment horizontal="left" vertical="center" wrapText="1"/>
    </xf>
    <xf numFmtId="176" fontId="17" fillId="6" borderId="12" xfId="0" applyNumberFormat="1" applyFont="1" applyFill="1" applyBorder="1" applyAlignment="1">
      <alignment horizontal="left" vertical="center" wrapText="1"/>
    </xf>
    <xf numFmtId="176" fontId="17" fillId="6" borderId="15" xfId="0" applyNumberFormat="1" applyFont="1" applyFill="1" applyBorder="1" applyAlignment="1">
      <alignment horizontal="left" vertical="center" wrapText="1"/>
    </xf>
    <xf numFmtId="9" fontId="0" fillId="0" borderId="0" xfId="9" applyFont="1" applyAlignment="1"/>
    <xf numFmtId="10" fontId="6" fillId="0" borderId="0" xfId="9" applyNumberFormat="1" applyFont="1" applyAlignme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0" fillId="0" borderId="3" xfId="0" applyFont="1" applyBorder="1" applyAlignment="1"/>
    <xf numFmtId="0" fontId="21" fillId="0" borderId="0" xfId="0" applyFont="1"/>
    <xf numFmtId="0" fontId="22" fillId="0" borderId="0" xfId="0" applyFont="1"/>
    <xf numFmtId="22" fontId="0" fillId="0" borderId="0" xfId="0" applyNumberFormat="1" applyAlignment="1">
      <alignment horizontal="left"/>
    </xf>
    <xf numFmtId="177" fontId="0" fillId="0" borderId="0" xfId="0" applyNumberFormat="1"/>
    <xf numFmtId="14" fontId="0" fillId="0" borderId="0" xfId="0" applyNumberFormat="1"/>
  </cellXfs>
  <cellStyles count="10">
    <cellStyle name="百分比" xfId="9" builtinId="5"/>
    <cellStyle name="百分比 2" xfId="3" xr:uid="{D94777B1-8CD7-4EC3-8EF3-1C8901A64875}"/>
    <cellStyle name="百分比 3" xfId="5" xr:uid="{224AC69D-9430-4109-B61D-E0B831F79B24}"/>
    <cellStyle name="常规" xfId="0" builtinId="0"/>
    <cellStyle name="常规 2" xfId="1" xr:uid="{48E4818B-3D73-4B63-8F88-807C551B4807}"/>
    <cellStyle name="常规 3" xfId="4" xr:uid="{2003B3E1-D77F-4323-B36A-F95B558F32ED}"/>
    <cellStyle name="常规 4" xfId="7" xr:uid="{52610095-5B45-48D2-85DD-2CD0377CD12C}"/>
    <cellStyle name="常规 6" xfId="6" xr:uid="{9276529B-5ED8-47E3-AAEE-E84472A60E5A}"/>
    <cellStyle name="常规 9 2 2" xfId="8" xr:uid="{1ABE9A00-6741-455E-BDA3-F963D28BEF9A}"/>
    <cellStyle name="超链接 2" xfId="2" xr:uid="{2E98E0EE-B704-4F8C-9AB1-99B60C1946EA}"/>
  </cellStyles>
  <dxfs count="12">
    <dxf>
      <numFmt numFmtId="0" formatCode="General"/>
    </dxf>
    <dxf>
      <numFmt numFmtId="0" formatCode="General"/>
      <fill>
        <patternFill>
          <bgColor theme="4" tint="0.79998168889431442"/>
        </patternFill>
      </fill>
    </dxf>
    <dxf>
      <numFmt numFmtId="177" formatCode="[$-F400]h:mm:ss\ AM/PM"/>
    </dxf>
    <dxf>
      <numFmt numFmtId="19" formatCode="yyyy/m/d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5"/>
        </bottom>
        <vertical/>
        <horizontal/>
      </border>
    </dxf>
    <dxf>
      <font>
        <color theme="1"/>
      </font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</dxfs>
  <tableStyles count="4" defaultTableStyle="TableStyleMedium2" defaultPivotStyle="PivotStyleLight16">
    <tableStyle name="SlicerStyleLight2 2" pivot="0" table="0" count="2" xr9:uid="{AC4236D5-0B7A-456A-875D-D0F75D056C2F}">
      <tableStyleElement type="wholeTable" dxfId="11"/>
      <tableStyleElement type="headerRow" dxfId="10"/>
    </tableStyle>
    <tableStyle name="SlicerStyleLight6 2" pivot="0" table="0" count="2" xr9:uid="{8DD7A8EF-9BDD-4DE5-8AEC-18981A0D697C}">
      <tableStyleElement type="wholeTable" dxfId="9"/>
      <tableStyleElement type="headerRow" dxfId="8"/>
    </tableStyle>
    <tableStyle name="复制的深色" pivot="0" table="0" count="2" xr9:uid="{AF539A8E-582E-49E3-AC40-3006DD96F485}">
      <tableStyleElement type="wholeTable" dxfId="7"/>
      <tableStyleElement type="headerRow" dxfId="6"/>
    </tableStyle>
    <tableStyle name="无边框" pivot="0" table="0" count="2" xr9:uid="{7B7B1F4B-2F48-40F4-8E36-DA3E6BBD8D57}">
      <tableStyleElement type="wholeTable" dxfId="5"/>
      <tableStyleElement type="headerRow" dxfId="4"/>
    </tableStyle>
  </tableStyles>
  <colors>
    <mruColors>
      <color rgb="FFFAFAFA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409255487775132E-2"/>
          <c:y val="0.12933592437227637"/>
          <c:w val="0.93318148902444975"/>
          <c:h val="6.4078535673642481E-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统计分析!$A$5</c:f>
              <c:strCache>
                <c:ptCount val="1"/>
                <c:pt idx="0">
                  <c:v>正确率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统计分析!$B$5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D8-44E5-BBC5-DB80A2BB865F}"/>
            </c:ext>
          </c:extLst>
        </c:ser>
        <c:ser>
          <c:idx val="1"/>
          <c:order val="1"/>
          <c:tx>
            <c:strRef>
              <c:f>统计分析!$A$6</c:f>
              <c:strCache>
                <c:ptCount val="1"/>
                <c:pt idx="0">
                  <c:v>错误率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7C8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ED8-44E5-BBC5-DB80A2BB865F}"/>
              </c:ext>
            </c:extLst>
          </c:dPt>
          <c:val>
            <c:numRef>
              <c:f>统计分析!$B$6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D8-44E5-BBC5-DB80A2BB8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12971688"/>
        <c:axId val="1412970048"/>
      </c:barChart>
      <c:catAx>
        <c:axId val="14129716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2970048"/>
        <c:crosses val="autoZero"/>
        <c:auto val="1"/>
        <c:lblAlgn val="ctr"/>
        <c:lblOffset val="100"/>
        <c:noMultiLvlLbl val="0"/>
      </c:catAx>
      <c:valAx>
        <c:axId val="1412970048"/>
        <c:scaling>
          <c:orientation val="minMax"/>
          <c:max val="1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141297168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409255487775132E-2"/>
          <c:y val="0.12933592437227637"/>
          <c:w val="0.93318148902444975"/>
          <c:h val="7.9900910313411164E-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四级词汇表!$G$1</c:f>
              <c:strCache>
                <c:ptCount val="1"/>
                <c:pt idx="0">
                  <c:v>单词数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四级词汇表!$H$3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5-439B-A183-0C805C0E3E1A}"/>
            </c:ext>
          </c:extLst>
        </c:ser>
        <c:ser>
          <c:idx val="1"/>
          <c:order val="1"/>
          <c:tx>
            <c:strRef>
              <c:f>统计分析!$A$6</c:f>
              <c:strCache>
                <c:ptCount val="1"/>
                <c:pt idx="0">
                  <c:v>错误率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>
              <a:innerShdw blurRad="12700">
                <a:prstClr val="black">
                  <a:alpha val="90000"/>
                </a:prstClr>
              </a:innerShdw>
            </a:effectLst>
          </c:spPr>
          <c:invertIfNegative val="0"/>
          <c:val>
            <c:numRef>
              <c:f>四级词汇表!$H$4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5-439B-A183-0C805C0E3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12971688"/>
        <c:axId val="1412970048"/>
      </c:barChart>
      <c:catAx>
        <c:axId val="14129716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2970048"/>
        <c:crosses val="autoZero"/>
        <c:auto val="1"/>
        <c:lblAlgn val="ctr"/>
        <c:lblOffset val="100"/>
        <c:noMultiLvlLbl val="0"/>
      </c:catAx>
      <c:valAx>
        <c:axId val="1412970048"/>
        <c:scaling>
          <c:orientation val="minMax"/>
          <c:max val="1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41297168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[SK187-运营，英语单词福利表格-空白表.xlsm]统计分析!数据透视表2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>
              <a:lumMod val="75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统计分析!$N$4</c:f>
              <c:strCache>
                <c:ptCount val="1"/>
                <c:pt idx="0">
                  <c:v>汇总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统计分析!$M$5:$M$6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统计分析!$N$5:$N$6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AB30-4EBB-9C55-64F938393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126736832"/>
        <c:axId val="1126739456"/>
      </c:barChart>
      <c:catAx>
        <c:axId val="112673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1126739456"/>
        <c:crosses val="autoZero"/>
        <c:auto val="1"/>
        <c:lblAlgn val="ctr"/>
        <c:lblOffset val="100"/>
        <c:noMultiLvlLbl val="0"/>
      </c:catAx>
      <c:valAx>
        <c:axId val="11267394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2673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I$1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I$4" max="5" page="10" val="2"/>
</file>

<file path=xl/ctrlProps/ctrlProp4.xml><?xml version="1.0" encoding="utf-8"?>
<formControlPr xmlns="http://schemas.microsoft.com/office/spreadsheetml/2009/9/main" objectType="CheckBox" fmlaLink="$J$1" lockText="1" noThreeD="1"/>
</file>

<file path=xl/ctrlProps/ctrlProp5.xml><?xml version="1.0" encoding="utf-8"?>
<formControlPr xmlns="http://schemas.microsoft.com/office/spreadsheetml/2009/9/main" objectType="CheckBox" fmlaLink="$K$1" lockText="1" noThreeD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https://mp.weixin.qq.com/s?__biz=MzA3MzA5MTk2MA==&amp;mid=2649672893&amp;idx=1&amp;sn=c84dd3f860b86e1666c42dc11399b138&amp;chksm=870e32aab079bbbcc5a53a26d989c079ce1b4c760da702d2e7b65c6ca421ba767b1024ad1c11#rd" TargetMode="Externa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643758</xdr:colOff>
      <xdr:row>16</xdr:row>
      <xdr:rowOff>179611</xdr:rowOff>
    </xdr:from>
    <xdr:to>
      <xdr:col>16</xdr:col>
      <xdr:colOff>567157</xdr:colOff>
      <xdr:row>19</xdr:row>
      <xdr:rowOff>69246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538078" y="2911381"/>
          <a:ext cx="1780774" cy="413510"/>
          <a:chOff x="5011923" y="911131"/>
          <a:chExt cx="1956034" cy="442085"/>
        </a:xfrm>
      </xdr:grpSpPr>
      <xdr:sp macro="" textlink="">
        <xdr:nvSpPr>
          <xdr:cNvPr id="3" name="矩形: 圆角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011923" y="938778"/>
            <a:ext cx="1956034" cy="408140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zh-CN"/>
            </a:defPPr>
            <a:lvl1pPr marL="0" algn="l" defTabSz="852805" rtl="0" eaLnBrk="1" latinLnBrk="0" hangingPunct="1">
              <a:defRPr sz="168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26720" algn="l" defTabSz="852805" rtl="0" eaLnBrk="1" latinLnBrk="0" hangingPunct="1">
              <a:defRPr sz="168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852805" algn="l" defTabSz="852805" rtl="0" eaLnBrk="1" latinLnBrk="0" hangingPunct="1">
              <a:defRPr sz="168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279525" algn="l" defTabSz="852805" rtl="0" eaLnBrk="1" latinLnBrk="0" hangingPunct="1">
              <a:defRPr sz="168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705610" algn="l" defTabSz="852805" rtl="0" eaLnBrk="1" latinLnBrk="0" hangingPunct="1">
              <a:defRPr sz="168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132330" algn="l" defTabSz="852805" rtl="0" eaLnBrk="1" latinLnBrk="0" hangingPunct="1">
              <a:defRPr sz="168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558415" algn="l" defTabSz="852805" rtl="0" eaLnBrk="1" latinLnBrk="0" hangingPunct="1">
              <a:defRPr sz="168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2985135" algn="l" defTabSz="852805" rtl="0" eaLnBrk="1" latinLnBrk="0" hangingPunct="1">
              <a:defRPr sz="168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411220" algn="l" defTabSz="852805" rtl="0" eaLnBrk="1" latinLnBrk="0" hangingPunct="1">
              <a:defRPr sz="168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 sz="1800">
              <a:solidFill>
                <a:srgbClr val="006341"/>
              </a:solidFill>
              <a:latin typeface="汉仪菱心体简" panose="02010609000101010101" pitchFamily="49" charset="-122"/>
              <a:ea typeface="汉仪菱心体简" panose="02010609000101010101" pitchFamily="49" charset="-122"/>
            </a:endParaRPr>
          </a:p>
        </xdr:txBody>
      </xdr:sp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5177260" y="911131"/>
            <a:ext cx="1612024" cy="442085"/>
          </a:xfrm>
          <a:prstGeom prst="rect">
            <a:avLst/>
          </a:prstGeom>
          <a:noFill/>
          <a:ln w="285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91440" tIns="0" rIns="180000" bIns="0" rtlCol="0" anchor="ctr">
            <a:spAutoFit/>
          </a:bodyPr>
          <a:lstStyle>
            <a:defPPr>
              <a:defRPr lang="zh-CN"/>
            </a:defPPr>
            <a:lvl1pPr marL="0" algn="l" defTabSz="852805" rtl="0" eaLnBrk="1" latinLnBrk="0" hangingPunct="1">
              <a:defRPr sz="168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26720" algn="l" defTabSz="852805" rtl="0" eaLnBrk="1" latinLnBrk="0" hangingPunct="1">
              <a:defRPr sz="168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852805" algn="l" defTabSz="852805" rtl="0" eaLnBrk="1" latinLnBrk="0" hangingPunct="1">
              <a:defRPr sz="168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279525" algn="l" defTabSz="852805" rtl="0" eaLnBrk="1" latinLnBrk="0" hangingPunct="1">
              <a:defRPr sz="168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705610" algn="l" defTabSz="852805" rtl="0" eaLnBrk="1" latinLnBrk="0" hangingPunct="1">
              <a:defRPr sz="168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132330" algn="l" defTabSz="852805" rtl="0" eaLnBrk="1" latinLnBrk="0" hangingPunct="1">
              <a:defRPr sz="168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558415" algn="l" defTabSz="852805" rtl="0" eaLnBrk="1" latinLnBrk="0" hangingPunct="1">
              <a:defRPr sz="168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2985135" algn="l" defTabSz="852805" rtl="0" eaLnBrk="1" latinLnBrk="0" hangingPunct="1">
              <a:defRPr sz="168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411220" algn="l" defTabSz="852805" rtl="0" eaLnBrk="1" latinLnBrk="0" hangingPunct="1">
              <a:defRPr sz="168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zh-CN" sz="2400" b="1">
                <a:solidFill>
                  <a:schemeClr val="accent1">
                    <a:lumMod val="75000"/>
                  </a:schemeClr>
                </a:solidFill>
                <a:latin typeface="华康娃娃体W5(P)" panose="040B0500000000000000" charset="-122"/>
                <a:ea typeface="华康娃娃体W5(P)" panose="040B0500000000000000" charset="-122"/>
              </a:rPr>
              <a:t>-</a:t>
            </a:r>
            <a:r>
              <a:rPr lang="zh-CN" altLang="en-US" sz="2400" b="1">
                <a:solidFill>
                  <a:schemeClr val="accent1">
                    <a:lumMod val="75000"/>
                  </a:schemeClr>
                </a:solidFill>
                <a:latin typeface="华康娃娃体W5(P)" panose="040B0500000000000000" charset="-122"/>
                <a:ea typeface="华康娃娃体W5(P)" panose="040B0500000000000000" charset="-122"/>
              </a:rPr>
              <a:t>拉小登</a:t>
            </a:r>
            <a:r>
              <a:rPr lang="en-US" altLang="zh-CN" sz="2400" b="1">
                <a:solidFill>
                  <a:schemeClr val="accent1">
                    <a:lumMod val="75000"/>
                  </a:schemeClr>
                </a:solidFill>
                <a:latin typeface="华康娃娃体W5(P)" panose="040B0500000000000000" charset="-122"/>
                <a:ea typeface="华康娃娃体W5(P)" panose="040B0500000000000000" charset="-122"/>
              </a:rPr>
              <a:t>-</a:t>
            </a:r>
            <a:endParaRPr lang="zh-CN" altLang="en-US" sz="2400" b="1">
              <a:solidFill>
                <a:schemeClr val="accent1">
                  <a:lumMod val="75000"/>
                </a:schemeClr>
              </a:solidFill>
              <a:latin typeface="华康娃娃体W5(P)" panose="040B0500000000000000" charset="-122"/>
              <a:ea typeface="华康娃娃体W5(P)" panose="040B0500000000000000" charset="-122"/>
            </a:endParaRPr>
          </a:p>
        </xdr:txBody>
      </xdr:sp>
    </xdr:grpSp>
    <xdr:clientData/>
  </xdr:twoCellAnchor>
  <xdr:twoCellAnchor>
    <xdr:from>
      <xdr:col>0</xdr:col>
      <xdr:colOff>376598</xdr:colOff>
      <xdr:row>4</xdr:row>
      <xdr:rowOff>103002</xdr:rowOff>
    </xdr:from>
    <xdr:to>
      <xdr:col>17</xdr:col>
      <xdr:colOff>220980</xdr:colOff>
      <xdr:row>23</xdr:row>
      <xdr:rowOff>142875</xdr:rowOff>
    </xdr:to>
    <xdr:sp macro="" textlink="">
      <xdr:nvSpPr>
        <xdr:cNvPr id="5" name="图文框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76598" y="836427"/>
          <a:ext cx="11375347" cy="3514593"/>
        </a:xfrm>
        <a:prstGeom prst="frame">
          <a:avLst>
            <a:gd name="adj1" fmla="val 2577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CN"/>
          </a:defPPr>
          <a:lvl1pPr marL="0" algn="l" defTabSz="852805" rtl="0" eaLnBrk="1" latinLnBrk="0" hangingPunct="1">
            <a:defRPr sz="168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26720" algn="l" defTabSz="852805" rtl="0" eaLnBrk="1" latinLnBrk="0" hangingPunct="1">
            <a:defRPr sz="168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852805" algn="l" defTabSz="852805" rtl="0" eaLnBrk="1" latinLnBrk="0" hangingPunct="1">
            <a:defRPr sz="168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279525" algn="l" defTabSz="852805" rtl="0" eaLnBrk="1" latinLnBrk="0" hangingPunct="1">
            <a:defRPr sz="168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705610" algn="l" defTabSz="852805" rtl="0" eaLnBrk="1" latinLnBrk="0" hangingPunct="1">
            <a:defRPr sz="168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132330" algn="l" defTabSz="852805" rtl="0" eaLnBrk="1" latinLnBrk="0" hangingPunct="1">
            <a:defRPr sz="168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558415" algn="l" defTabSz="852805" rtl="0" eaLnBrk="1" latinLnBrk="0" hangingPunct="1">
            <a:defRPr sz="168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985135" algn="l" defTabSz="852805" rtl="0" eaLnBrk="1" latinLnBrk="0" hangingPunct="1">
            <a:defRPr sz="168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411220" algn="l" defTabSz="852805" rtl="0" eaLnBrk="1" latinLnBrk="0" hangingPunct="1">
            <a:defRPr sz="168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89772</xdr:colOff>
      <xdr:row>7</xdr:row>
      <xdr:rowOff>33609</xdr:rowOff>
    </xdr:from>
    <xdr:to>
      <xdr:col>16</xdr:col>
      <xdr:colOff>435837</xdr:colOff>
      <xdr:row>15</xdr:row>
      <xdr:rowOff>179070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82387" y="1313769"/>
          <a:ext cx="1708140" cy="1610406"/>
        </a:xfrm>
        <a:prstGeom prst="rect">
          <a:avLst/>
        </a:prstGeom>
        <a:ln w="38100">
          <a:noFill/>
        </a:ln>
      </xdr:spPr>
    </xdr:pic>
    <xdr:clientData/>
  </xdr:twoCellAnchor>
  <xdr:twoCellAnchor>
    <xdr:from>
      <xdr:col>1</xdr:col>
      <xdr:colOff>22858</xdr:colOff>
      <xdr:row>6</xdr:row>
      <xdr:rowOff>15240</xdr:rowOff>
    </xdr:from>
    <xdr:to>
      <xdr:col>12</xdr:col>
      <xdr:colOff>531494</xdr:colOff>
      <xdr:row>10</xdr:row>
      <xdr:rowOff>14805</xdr:rowOff>
    </xdr:to>
    <xdr:sp macro="" textlink="$A$1">
      <xdr:nvSpPr>
        <xdr:cNvPr id="7" name="文本框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04848" y="1116330"/>
          <a:ext cx="7964806" cy="7310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tIns="0" rtlCol="0" anchor="ctr"/>
        <a:lstStyle/>
        <a:p>
          <a:pPr marL="0" indent="0" algn="l">
            <a:lnSpc>
              <a:spcPct val="120000"/>
            </a:lnSpc>
          </a:pPr>
          <a:fld id="{44684B53-7C79-48E3-A37E-475EFE195067}" type="TxLink">
            <a:rPr lang="en-US" altLang="en-US" sz="4800" b="0" i="0" u="none" strike="noStrike" baseline="0">
              <a:solidFill>
                <a:schemeClr val="bg1"/>
              </a:solidFill>
              <a:latin typeface="优设标题黑" panose="00000500000000000000" pitchFamily="2" charset="-122"/>
              <a:ea typeface="优设标题黑" panose="00000500000000000000" pitchFamily="2" charset="-122"/>
              <a:cs typeface="+mn-cs"/>
            </a:rPr>
            <a:pPr marL="0" indent="0" algn="l">
              <a:lnSpc>
                <a:spcPct val="120000"/>
              </a:lnSpc>
            </a:pPr>
            <a:t>SK187-运营</a:t>
          </a:fld>
          <a:endParaRPr lang="zh-CN" altLang="en-US" sz="4800" baseline="0">
            <a:solidFill>
              <a:schemeClr val="bg1"/>
            </a:solidFill>
            <a:latin typeface="优设标题黑" panose="00000500000000000000" pitchFamily="2" charset="-122"/>
            <a:ea typeface="优设标题黑" panose="00000500000000000000" pitchFamily="2" charset="-122"/>
            <a:cs typeface="+mn-cs"/>
          </a:endParaRPr>
        </a:p>
      </xdr:txBody>
    </xdr:sp>
    <xdr:clientData/>
  </xdr:twoCellAnchor>
  <xdr:twoCellAnchor>
    <xdr:from>
      <xdr:col>1</xdr:col>
      <xdr:colOff>72390</xdr:colOff>
      <xdr:row>16</xdr:row>
      <xdr:rowOff>70046</xdr:rowOff>
    </xdr:from>
    <xdr:to>
      <xdr:col>7</xdr:col>
      <xdr:colOff>335640</xdr:colOff>
      <xdr:row>18</xdr:row>
      <xdr:rowOff>118449</xdr:rowOff>
    </xdr:to>
    <xdr:grpSp>
      <xdr:nvGrpSpPr>
        <xdr:cNvPr id="8" name="组合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681990" y="2811341"/>
          <a:ext cx="3918945" cy="395113"/>
          <a:chOff x="3731895" y="2295086"/>
          <a:chExt cx="4334235" cy="406543"/>
        </a:xfrm>
      </xdr:grpSpPr>
      <xdr:cxnSp macro="">
        <xdr:nvCxnSpPr>
          <xdr:cNvPr id="9" name="直接连接符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CxnSpPr/>
        </xdr:nvCxnSpPr>
        <xdr:spPr>
          <a:xfrm>
            <a:off x="3819296" y="2701629"/>
            <a:ext cx="4232377" cy="0"/>
          </a:xfrm>
          <a:prstGeom prst="line">
            <a:avLst/>
          </a:prstGeom>
          <a:ln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文本框 6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3731895" y="2295086"/>
            <a:ext cx="4334235" cy="330452"/>
          </a:xfrm>
          <a:prstGeom prst="rect">
            <a:avLst/>
          </a:prstGeom>
          <a:noFill/>
          <a:ln>
            <a:noFill/>
          </a:ln>
        </xdr:spPr>
        <xdr:txBody>
          <a:bodyPr wrap="square" rtlCol="0">
            <a:noAutofit/>
          </a:bodyPr>
          <a:lstStyle>
            <a:defPPr>
              <a:defRPr lang="zh-CN"/>
            </a:defPPr>
            <a:lvl1pPr marL="0" algn="l" defTabSz="852805" rtl="0" eaLnBrk="1" latinLnBrk="0" hangingPunct="1">
              <a:defRPr sz="168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26720" algn="l" defTabSz="852805" rtl="0" eaLnBrk="1" latinLnBrk="0" hangingPunct="1">
              <a:defRPr sz="168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852805" algn="l" defTabSz="852805" rtl="0" eaLnBrk="1" latinLnBrk="0" hangingPunct="1">
              <a:defRPr sz="168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279525" algn="l" defTabSz="852805" rtl="0" eaLnBrk="1" latinLnBrk="0" hangingPunct="1">
              <a:defRPr sz="168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705610" algn="l" defTabSz="852805" rtl="0" eaLnBrk="1" latinLnBrk="0" hangingPunct="1">
              <a:defRPr sz="168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132330" algn="l" defTabSz="852805" rtl="0" eaLnBrk="1" latinLnBrk="0" hangingPunct="1">
              <a:defRPr sz="168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558415" algn="l" defTabSz="852805" rtl="0" eaLnBrk="1" latinLnBrk="0" hangingPunct="1">
              <a:defRPr sz="168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985135" algn="l" defTabSz="852805" rtl="0" eaLnBrk="1" latinLnBrk="0" hangingPunct="1">
              <a:defRPr sz="168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411220" algn="l" defTabSz="852805" rtl="0" eaLnBrk="1" latinLnBrk="0" hangingPunct="1">
              <a:defRPr sz="168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dist"/>
            <a:r>
              <a:rPr lang="zh-CN" altLang="en-US" sz="1400">
                <a:solidFill>
                  <a:schemeClr val="bg1"/>
                </a:solidFill>
                <a:latin typeface="阿里巴巴普惠体 R" panose="00020600040101010101" pitchFamily="18" charset="-122"/>
                <a:ea typeface="阿里巴巴普惠体 R" panose="00020600040101010101" pitchFamily="18" charset="-122"/>
                <a:cs typeface="阿里巴巴普惠体 R" panose="00020600040101010101" pitchFamily="18" charset="-122"/>
              </a:rPr>
              <a:t>好的表格是设计出来的</a:t>
            </a:r>
            <a:endParaRPr lang="en-US" sz="140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endParaRPr>
          </a:p>
        </xdr:txBody>
      </xdr:sp>
      <xdr:cxnSp macro="">
        <xdr:nvCxnSpPr>
          <xdr:cNvPr id="11" name="直接连接符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3819296" y="2338260"/>
            <a:ext cx="4232377" cy="0"/>
          </a:xfrm>
          <a:prstGeom prst="line">
            <a:avLst/>
          </a:prstGeom>
          <a:ln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1903</xdr:colOff>
      <xdr:row>10</xdr:row>
      <xdr:rowOff>68580</xdr:rowOff>
    </xdr:from>
    <xdr:to>
      <xdr:col>16</xdr:col>
      <xdr:colOff>335280</xdr:colOff>
      <xdr:row>14</xdr:row>
      <xdr:rowOff>70050</xdr:rowOff>
    </xdr:to>
    <xdr:sp macro="" textlink="$A$2">
      <xdr:nvSpPr>
        <xdr:cNvPr id="12" name="文本框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680083" y="1899285"/>
          <a:ext cx="10507982" cy="7329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tIns="0" rtlCol="0" anchor="ctr"/>
        <a:lstStyle/>
        <a:p>
          <a:pPr marL="0" indent="0" algn="l">
            <a:lnSpc>
              <a:spcPct val="120000"/>
            </a:lnSpc>
          </a:pPr>
          <a:fld id="{BAAB5FB8-4864-4225-8EF0-128CFFB9CB94}" type="TxLink">
            <a:rPr lang="en-US" altLang="en-US" sz="4800" b="0" i="0" u="none" strike="noStrike" baseline="0">
              <a:solidFill>
                <a:schemeClr val="bg1"/>
              </a:solidFill>
              <a:latin typeface="优设标题黑" panose="00000500000000000000" pitchFamily="2" charset="-122"/>
              <a:ea typeface="优设标题黑" panose="00000500000000000000" pitchFamily="2" charset="-122"/>
              <a:cs typeface="+mn-cs"/>
            </a:rPr>
            <a:pPr marL="0" indent="0" algn="l">
              <a:lnSpc>
                <a:spcPct val="120000"/>
              </a:lnSpc>
            </a:pPr>
            <a:t>英语单词福利表格-空白表</a:t>
          </a:fld>
          <a:endParaRPr lang="zh-CN" altLang="en-US" sz="4800" baseline="0">
            <a:solidFill>
              <a:schemeClr val="bg1"/>
            </a:solidFill>
            <a:latin typeface="优设标题黑" panose="00000500000000000000" pitchFamily="2" charset="-122"/>
            <a:ea typeface="优设标题黑" panose="00000500000000000000" pitchFamily="2" charset="-122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37</xdr:row>
      <xdr:rowOff>85725</xdr:rowOff>
    </xdr:from>
    <xdr:ext cx="1638300" cy="1236236"/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42875" y="8117205"/>
          <a:ext cx="1638300" cy="12362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altLang="zh-CN" sz="100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1. </a:t>
          </a:r>
          <a:r>
            <a:rPr lang="zh-CN" altLang="en-US" sz="100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整数部分是日期，小数部分是时间</a:t>
          </a:r>
          <a:endParaRPr lang="en-US" altLang="zh-CN" sz="1000">
            <a:solidFill>
              <a:schemeClr val="bg1"/>
            </a:solidFill>
            <a:latin typeface="阿里巴巴普惠体 R" panose="00020600040101010101" pitchFamily="18" charset="-122"/>
            <a:ea typeface="阿里巴巴普惠体 R" panose="00020600040101010101" pitchFamily="18" charset="-122"/>
            <a:cs typeface="阿里巴巴普惠体 R" panose="00020600040101010101" pitchFamily="18" charset="-122"/>
          </a:endParaRPr>
        </a:p>
        <a:p>
          <a:pPr algn="l"/>
          <a:r>
            <a:rPr lang="en-US" altLang="zh-CN" sz="100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2. </a:t>
          </a:r>
          <a:r>
            <a:rPr lang="zh-CN" altLang="en-US" sz="100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提取日期用</a:t>
          </a:r>
          <a:r>
            <a:rPr lang="en-US" altLang="zh-CN" sz="100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INT</a:t>
          </a:r>
          <a:r>
            <a:rPr lang="zh-CN" altLang="en-US" sz="100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函数</a:t>
          </a:r>
          <a:endParaRPr lang="en-US" altLang="zh-CN" sz="1000">
            <a:solidFill>
              <a:schemeClr val="bg1"/>
            </a:solidFill>
            <a:latin typeface="阿里巴巴普惠体 R" panose="00020600040101010101" pitchFamily="18" charset="-122"/>
            <a:ea typeface="阿里巴巴普惠体 R" panose="00020600040101010101" pitchFamily="18" charset="-122"/>
            <a:cs typeface="阿里巴巴普惠体 R" panose="00020600040101010101" pitchFamily="18" charset="-122"/>
          </a:endParaRPr>
        </a:p>
        <a:p>
          <a:pPr algn="l"/>
          <a:r>
            <a:rPr lang="en-US" altLang="zh-CN" sz="100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3. EDATE</a:t>
          </a:r>
          <a:r>
            <a:rPr lang="zh-CN" altLang="en-US" sz="100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精确计算</a:t>
          </a:r>
          <a:r>
            <a:rPr lang="en-US" altLang="zh-CN" sz="100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N</a:t>
          </a:r>
          <a:r>
            <a:rPr lang="zh-CN" altLang="en-US" sz="100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个月之后的日期</a:t>
          </a:r>
        </a:p>
      </xdr:txBody>
    </xdr:sp>
    <xdr:clientData/>
  </xdr:oneCellAnchor>
  <xdr:oneCellAnchor>
    <xdr:from>
      <xdr:col>0</xdr:col>
      <xdr:colOff>0</xdr:colOff>
      <xdr:row>69</xdr:row>
      <xdr:rowOff>85725</xdr:rowOff>
    </xdr:from>
    <xdr:ext cx="1638300" cy="1693797"/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42875" y="14792325"/>
          <a:ext cx="1638300" cy="16937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altLang="zh-CN" sz="100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1. </a:t>
          </a:r>
          <a:r>
            <a:rPr lang="zh-CN" altLang="en-US" sz="100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数字</a:t>
          </a:r>
          <a:r>
            <a:rPr lang="en-US" altLang="zh-CN" sz="100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1</a:t>
          </a:r>
          <a:r>
            <a:rPr lang="zh-CN" altLang="en-US" sz="100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代表</a:t>
          </a:r>
          <a:r>
            <a:rPr lang="en-US" altLang="zh-CN" sz="100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1</a:t>
          </a:r>
          <a:r>
            <a:rPr lang="zh-CN" altLang="en-US" sz="100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天</a:t>
          </a:r>
          <a:endParaRPr lang="en-US" altLang="zh-CN" sz="1000">
            <a:solidFill>
              <a:schemeClr val="bg1"/>
            </a:solidFill>
            <a:latin typeface="阿里巴巴普惠体 R" panose="00020600040101010101" pitchFamily="18" charset="-122"/>
            <a:ea typeface="阿里巴巴普惠体 R" panose="00020600040101010101" pitchFamily="18" charset="-122"/>
            <a:cs typeface="阿里巴巴普惠体 R" panose="00020600040101010101" pitchFamily="18" charset="-122"/>
          </a:endParaRPr>
        </a:p>
        <a:p>
          <a:pPr algn="l"/>
          <a:r>
            <a:rPr lang="en-US" altLang="zh-CN" sz="100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2. </a:t>
          </a:r>
          <a:r>
            <a:rPr lang="zh-CN" altLang="en-US" sz="100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数字转小时、分钟、秒钟，分别乘以</a:t>
          </a:r>
          <a:r>
            <a:rPr lang="en-US" altLang="zh-CN" sz="100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24</a:t>
          </a:r>
          <a:r>
            <a:rPr lang="zh-CN" altLang="en-US" sz="100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、</a:t>
          </a:r>
          <a:r>
            <a:rPr lang="en-US" altLang="zh-CN" sz="100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60</a:t>
          </a:r>
          <a:r>
            <a:rPr lang="en-US" altLang="zh-CN" sz="1000" baseline="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 </a:t>
          </a:r>
          <a:r>
            <a:rPr lang="zh-CN" altLang="en-US" sz="1000" baseline="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、 </a:t>
          </a:r>
          <a:r>
            <a:rPr lang="en-US" altLang="zh-CN" sz="1000" baseline="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60</a:t>
          </a:r>
        </a:p>
        <a:p>
          <a:pPr algn="l"/>
          <a:r>
            <a:rPr lang="en-US" altLang="zh-CN" sz="1000" baseline="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3. </a:t>
          </a:r>
          <a:r>
            <a:rPr lang="zh-CN" altLang="en-US" sz="1000" baseline="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小时数、分钟数、秒数转时间，分别除以</a:t>
          </a:r>
          <a:r>
            <a:rPr lang="en-US" altLang="zh-CN" sz="1000" baseline="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24</a:t>
          </a:r>
          <a:r>
            <a:rPr lang="zh-CN" altLang="en-US" sz="1000" baseline="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、 </a:t>
          </a:r>
          <a:r>
            <a:rPr lang="en-US" altLang="zh-CN" sz="1000" baseline="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60</a:t>
          </a:r>
          <a:r>
            <a:rPr lang="zh-CN" altLang="en-US" sz="1000" baseline="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、 </a:t>
          </a:r>
          <a:r>
            <a:rPr lang="en-US" altLang="zh-CN" sz="1000" baseline="0">
              <a:solidFill>
                <a:schemeClr val="bg1"/>
              </a:solidFill>
              <a:latin typeface="阿里巴巴普惠体 R" panose="00020600040101010101" pitchFamily="18" charset="-122"/>
              <a:ea typeface="阿里巴巴普惠体 R" panose="00020600040101010101" pitchFamily="18" charset="-122"/>
              <a:cs typeface="阿里巴巴普惠体 R" panose="00020600040101010101" pitchFamily="18" charset="-122"/>
            </a:rPr>
            <a:t>60</a:t>
          </a:r>
          <a:endParaRPr lang="zh-CN" altLang="en-US" sz="1000">
            <a:solidFill>
              <a:schemeClr val="bg1"/>
            </a:solidFill>
            <a:latin typeface="阿里巴巴普惠体 R" panose="00020600040101010101" pitchFamily="18" charset="-122"/>
            <a:ea typeface="阿里巴巴普惠体 R" panose="00020600040101010101" pitchFamily="18" charset="-122"/>
            <a:cs typeface="阿里巴巴普惠体 R" panose="00020600040101010101" pitchFamily="18" charset="-122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731520</xdr:colOff>
          <xdr:row>0</xdr:row>
          <xdr:rowOff>167640</xdr:rowOff>
        </xdr:from>
        <xdr:to>
          <xdr:col>6</xdr:col>
          <xdr:colOff>259080</xdr:colOff>
          <xdr:row>1</xdr:row>
          <xdr:rowOff>320040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显示答案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</xdr:row>
          <xdr:rowOff>0</xdr:rowOff>
        </xdr:from>
        <xdr:to>
          <xdr:col>8</xdr:col>
          <xdr:colOff>777240</xdr:colOff>
          <xdr:row>1</xdr:row>
          <xdr:rowOff>259080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刷新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</xdr:row>
          <xdr:rowOff>312420</xdr:rowOff>
        </xdr:from>
        <xdr:to>
          <xdr:col>9</xdr:col>
          <xdr:colOff>373380</xdr:colOff>
          <xdr:row>4</xdr:row>
          <xdr:rowOff>15240</xdr:rowOff>
        </xdr:to>
        <xdr:sp macro="" textlink="">
          <xdr:nvSpPr>
            <xdr:cNvPr id="4099" name="Spinner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3809</xdr:colOff>
      <xdr:row>4</xdr:row>
      <xdr:rowOff>152399</xdr:rowOff>
    </xdr:from>
    <xdr:to>
      <xdr:col>14</xdr:col>
      <xdr:colOff>518159</xdr:colOff>
      <xdr:row>18</xdr:row>
      <xdr:rowOff>11429</xdr:rowOff>
    </xdr:to>
    <xdr:sp macro="" textlink="">
      <xdr:nvSpPr>
        <xdr:cNvPr id="5" name="矩形: 圆角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756784" y="1152524"/>
          <a:ext cx="4505325" cy="2792730"/>
        </a:xfrm>
        <a:prstGeom prst="roundRect">
          <a:avLst>
            <a:gd name="adj" fmla="val 1874"/>
          </a:avLst>
        </a:prstGeom>
        <a:solidFill>
          <a:srgbClr val="FAFAFA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60958</xdr:colOff>
      <xdr:row>8</xdr:row>
      <xdr:rowOff>15243</xdr:rowOff>
    </xdr:from>
    <xdr:to>
      <xdr:col>14</xdr:col>
      <xdr:colOff>251459</xdr:colOff>
      <xdr:row>11</xdr:row>
      <xdr:rowOff>160020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11</xdr:col>
      <xdr:colOff>398146</xdr:colOff>
      <xdr:row>5</xdr:row>
      <xdr:rowOff>68580</xdr:rowOff>
    </xdr:from>
    <xdr:ext cx="1573474" cy="620363"/>
    <xdr:sp macro="" textlink="统计分析!$B$7">
      <xdr:nvSpPr>
        <xdr:cNvPr id="11" name="文本框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579996" y="1230630"/>
          <a:ext cx="1573474" cy="6203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fld id="{53BDEC94-31CA-4B7D-9A02-DA61B5923106}" type="TxLink">
            <a:rPr lang="en-US" altLang="en-US" sz="2400" b="0" i="0" u="none" strike="noStrike">
              <a:solidFill>
                <a:srgbClr val="00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阿里巴巴普惠体 R"/>
            </a:rPr>
            <a:pPr algn="r"/>
            <a:t>0/0</a:t>
          </a:fld>
          <a:endParaRPr lang="zh-CN" altLang="en-US" sz="24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oneCellAnchor>
  <xdr:oneCellAnchor>
    <xdr:from>
      <xdr:col>8</xdr:col>
      <xdr:colOff>110490</xdr:colOff>
      <xdr:row>5</xdr:row>
      <xdr:rowOff>34290</xdr:rowOff>
    </xdr:from>
    <xdr:ext cx="1723549" cy="620363"/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5158740" y="1196340"/>
          <a:ext cx="1723549" cy="6203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marL="0" indent="0"/>
          <a:r>
            <a:rPr lang="zh-CN" altLang="en-US" sz="2400" b="0" i="0" u="none" strike="noStrike">
              <a:solidFill>
                <a:srgbClr val="00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阿里巴巴普惠体 R"/>
            </a:rPr>
            <a:t>练习次数：</a:t>
          </a:r>
        </a:p>
      </xdr:txBody>
    </xdr:sp>
    <xdr:clientData/>
  </xdr:oneCellAnchor>
  <xdr:oneCellAnchor>
    <xdr:from>
      <xdr:col>11</xdr:col>
      <xdr:colOff>401956</xdr:colOff>
      <xdr:row>11</xdr:row>
      <xdr:rowOff>125730</xdr:rowOff>
    </xdr:from>
    <xdr:ext cx="1573474" cy="620363"/>
    <xdr:sp macro="" textlink="四级词汇表!J1">
      <xdr:nvSpPr>
        <xdr:cNvPr id="13" name="文本框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7583806" y="2545080"/>
          <a:ext cx="1573474" cy="6203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r"/>
          <a:fld id="{5FC90925-F129-4370-8FFA-0637D6A5EFDF}" type="TxLink">
            <a:rPr lang="en-US" altLang="en-US" sz="2400" b="0" i="0" u="none" strike="noStrike">
              <a:solidFill>
                <a:srgbClr val="00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阿里巴巴普惠体 R"/>
            </a:rPr>
            <a:pPr marL="0" indent="0" algn="r"/>
            <a:t>0/3395</a:t>
          </a:fld>
          <a:endParaRPr lang="zh-CN" altLang="en-US" sz="2400" b="0" i="0" u="none" strike="noStrike">
            <a:solidFill>
              <a:srgbClr val="000000"/>
            </a:solidFill>
            <a:latin typeface="微软雅黑" panose="020B0503020204020204" pitchFamily="34" charset="-122"/>
            <a:ea typeface="微软雅黑" panose="020B0503020204020204" pitchFamily="34" charset="-122"/>
            <a:cs typeface="阿里巴巴普惠体 R"/>
          </a:endParaRPr>
        </a:p>
      </xdr:txBody>
    </xdr:sp>
    <xdr:clientData/>
  </xdr:oneCellAnchor>
  <xdr:oneCellAnchor>
    <xdr:from>
      <xdr:col>8</xdr:col>
      <xdr:colOff>110490</xdr:colOff>
      <xdr:row>11</xdr:row>
      <xdr:rowOff>97155</xdr:rowOff>
    </xdr:from>
    <xdr:ext cx="1723549" cy="620363"/>
    <xdr:sp macro="" textlink="">
      <xdr:nvSpPr>
        <xdr:cNvPr id="14" name="文本框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4863465" y="2564130"/>
          <a:ext cx="1723549" cy="6203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marL="0" indent="0"/>
          <a:r>
            <a:rPr lang="zh-CN" altLang="en-US" sz="2400" b="0" i="0" u="none" strike="noStrike">
              <a:solidFill>
                <a:srgbClr val="00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阿里巴巴普惠体 R"/>
            </a:rPr>
            <a:t>总单词数：</a:t>
          </a:r>
        </a:p>
      </xdr:txBody>
    </xdr:sp>
    <xdr:clientData/>
  </xdr:oneCellAnchor>
  <xdr:twoCellAnchor>
    <xdr:from>
      <xdr:col>8</xdr:col>
      <xdr:colOff>66675</xdr:colOff>
      <xdr:row>14</xdr:row>
      <xdr:rowOff>19050</xdr:rowOff>
    </xdr:from>
    <xdr:to>
      <xdr:col>14</xdr:col>
      <xdr:colOff>259081</xdr:colOff>
      <xdr:row>17</xdr:row>
      <xdr:rowOff>169542</xdr:rowOff>
    </xdr:to>
    <xdr:graphicFrame macro="">
      <xdr:nvGraphicFramePr>
        <xdr:cNvPr id="15" name="图表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11</xdr:col>
      <xdr:colOff>459106</xdr:colOff>
      <xdr:row>14</xdr:row>
      <xdr:rowOff>168219</xdr:rowOff>
    </xdr:from>
    <xdr:ext cx="1573474" cy="356316"/>
    <xdr:sp macro="" textlink="四级词汇表!J2">
      <xdr:nvSpPr>
        <xdr:cNvPr id="16" name="文本框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7345681" y="3216219"/>
          <a:ext cx="1573474" cy="35631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r"/>
          <a:fld id="{DD07DCB8-1833-4BC0-8CC0-907013490B5F}" type="TxLink">
            <a:rPr lang="zh-CN" altLang="en-US" sz="1200" b="0" i="0" u="none" strike="noStrike">
              <a:solidFill>
                <a:schemeClr val="accent1">
                  <a:lumMod val="5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阿里巴巴普惠体 R"/>
            </a:rPr>
            <a:pPr marL="0" indent="0" algn="r"/>
            <a:t>已完成：0.00%</a:t>
          </a:fld>
          <a:endParaRPr lang="zh-CN" altLang="en-US" sz="1200" b="0" i="0" u="none" strike="noStrike">
            <a:solidFill>
              <a:schemeClr val="accent1">
                <a:lumMod val="50000"/>
              </a:schemeClr>
            </a:solidFill>
            <a:latin typeface="微软雅黑" panose="020B0503020204020204" pitchFamily="34" charset="-122"/>
            <a:ea typeface="微软雅黑" panose="020B0503020204020204" pitchFamily="34" charset="-122"/>
            <a:cs typeface="阿里巴巴普惠体 R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0</xdr:row>
          <xdr:rowOff>167640</xdr:rowOff>
        </xdr:from>
        <xdr:to>
          <xdr:col>6</xdr:col>
          <xdr:colOff>1310640</xdr:colOff>
          <xdr:row>1</xdr:row>
          <xdr:rowOff>320040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练新词</a:t>
              </a:r>
            </a:p>
          </xdr:txBody>
        </xdr:sp>
        <xdr:clientData/>
      </xdr:twoCellAnchor>
    </mc:Choice>
    <mc:Fallback/>
  </mc:AlternateContent>
  <xdr:oneCellAnchor>
    <xdr:from>
      <xdr:col>8</xdr:col>
      <xdr:colOff>100965</xdr:colOff>
      <xdr:row>7</xdr:row>
      <xdr:rowOff>62865</xdr:rowOff>
    </xdr:from>
    <xdr:ext cx="607859" cy="334451"/>
    <xdr:sp macro="" textlink="">
      <xdr:nvSpPr>
        <xdr:cNvPr id="7" name="文本框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853940" y="1644015"/>
          <a:ext cx="607859" cy="3344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100">
              <a:solidFill>
                <a:schemeClr val="accent1">
                  <a:lumMod val="5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正确率</a:t>
          </a:r>
        </a:p>
      </xdr:txBody>
    </xdr:sp>
    <xdr:clientData/>
  </xdr:oneCellAnchor>
  <xdr:oneCellAnchor>
    <xdr:from>
      <xdr:col>13</xdr:col>
      <xdr:colOff>209550</xdr:colOff>
      <xdr:row>7</xdr:row>
      <xdr:rowOff>83820</xdr:rowOff>
    </xdr:from>
    <xdr:ext cx="607859" cy="334451"/>
    <xdr:sp macro="" textlink="">
      <xdr:nvSpPr>
        <xdr:cNvPr id="19" name="文本框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8334375" y="1664970"/>
          <a:ext cx="607859" cy="3344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100">
              <a:solidFill>
                <a:srgbClr val="C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错误率</a:t>
          </a:r>
        </a:p>
      </xdr:txBody>
    </xdr:sp>
    <xdr:clientData/>
  </xdr:oneCellAnchor>
  <xdr:oneCellAnchor>
    <xdr:from>
      <xdr:col>8</xdr:col>
      <xdr:colOff>93345</xdr:colOff>
      <xdr:row>8</xdr:row>
      <xdr:rowOff>192405</xdr:rowOff>
    </xdr:from>
    <xdr:ext cx="973455" cy="444481"/>
    <xdr:sp macro="" textlink="统计分析!B5">
      <xdr:nvSpPr>
        <xdr:cNvPr id="18" name="文本框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4846320" y="2030730"/>
          <a:ext cx="973455" cy="4444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l"/>
          <a:fld id="{42798FD7-FD91-483F-AAF9-8E100C9171A6}" type="TxLink">
            <a:rPr lang="en-US" altLang="en-US" sz="1600" b="1">
              <a:solidFill>
                <a:schemeClr val="accent1">
                  <a:lumMod val="5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pPr marL="0" indent="0" algn="l"/>
            <a:t> </a:t>
          </a:fld>
          <a:endParaRPr lang="zh-CN" altLang="en-US" sz="1600" b="1">
            <a:solidFill>
              <a:schemeClr val="accent1">
                <a:lumMod val="50000"/>
              </a:schemeClr>
            </a:solidFill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oneCellAnchor>
  <xdr:oneCellAnchor>
    <xdr:from>
      <xdr:col>12</xdr:col>
      <xdr:colOff>552451</xdr:colOff>
      <xdr:row>9</xdr:row>
      <xdr:rowOff>19050</xdr:rowOff>
    </xdr:from>
    <xdr:ext cx="1031496" cy="444481"/>
    <xdr:sp macro="" textlink="统计分析!B6">
      <xdr:nvSpPr>
        <xdr:cNvPr id="20" name="文本框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8058151" y="2066925"/>
          <a:ext cx="1031496" cy="4444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r"/>
          <a:fld id="{AF440537-980A-401F-A385-A945A666AF56}" type="TxLink">
            <a:rPr lang="en-US" altLang="en-US" sz="1600" b="1">
              <a:solidFill>
                <a:srgbClr val="C0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pPr marL="0" indent="0" algn="r"/>
            <a:t> </a:t>
          </a:fld>
          <a:endParaRPr lang="zh-CN" altLang="en-US" sz="1600" b="1">
            <a:solidFill>
              <a:srgbClr val="C00000"/>
            </a:solidFill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oneCellAnchor>
  <xdr:twoCellAnchor>
    <xdr:from>
      <xdr:col>11</xdr:col>
      <xdr:colOff>169547</xdr:colOff>
      <xdr:row>0</xdr:row>
      <xdr:rowOff>148589</xdr:rowOff>
    </xdr:from>
    <xdr:to>
      <xdr:col>14</xdr:col>
      <xdr:colOff>508634</xdr:colOff>
      <xdr:row>4</xdr:row>
      <xdr:rowOff>93344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7075319" y="146684"/>
          <a:ext cx="2207452" cy="961585"/>
          <a:chOff x="8911594" y="401777"/>
          <a:chExt cx="2173650" cy="943153"/>
        </a:xfrm>
      </xdr:grpSpPr>
      <xdr:sp macro="" textlink="">
        <xdr:nvSpPr>
          <xdr:cNvPr id="24" name="矩形: 圆角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8913494" y="443611"/>
            <a:ext cx="2164081" cy="901319"/>
          </a:xfrm>
          <a:prstGeom prst="roundRect">
            <a:avLst>
              <a:gd name="adj" fmla="val 6433"/>
            </a:avLst>
          </a:prstGeom>
          <a:solidFill>
            <a:srgbClr val="FAFAFA"/>
          </a:solidFill>
          <a:ln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1" name="文本框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 txBox="1"/>
        </xdr:nvSpPr>
        <xdr:spPr>
          <a:xfrm>
            <a:off x="8911594" y="401777"/>
            <a:ext cx="2173650" cy="344983"/>
          </a:xfrm>
          <a:prstGeom prst="rect">
            <a:avLst/>
          </a:prstGeom>
          <a:solidFill>
            <a:schemeClr val="accent1">
              <a:lumMod val="7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zh-CN" altLang="en-US" sz="1800" b="0" i="0" u="none" strike="noStrike">
                <a:solidFill>
                  <a:schemeClr val="bg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阿里巴巴普惠体 R"/>
              </a:rPr>
              <a:t>今日单词数</a:t>
            </a:r>
          </a:p>
        </xdr:txBody>
      </xdr:sp>
      <xdr:sp macro="" textlink="统计分析!B8">
        <xdr:nvSpPr>
          <xdr:cNvPr id="23" name="文本框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 txBox="1"/>
        </xdr:nvSpPr>
        <xdr:spPr>
          <a:xfrm>
            <a:off x="9207992" y="782081"/>
            <a:ext cx="1592972" cy="5317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fld id="{4D86EC27-B499-41BC-9C48-2D3FC689CDAE}" type="TxLink">
              <a:rPr lang="en-US" altLang="en-US" sz="2400" b="0" i="0" u="none" strike="noStrike">
                <a:solidFill>
                  <a:schemeClr val="accent1">
                    <a:lumMod val="7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阿里巴巴普惠体 R"/>
              </a:rPr>
              <a:pPr marL="0" indent="0" algn="ctr"/>
              <a:t>0/0</a:t>
            </a:fld>
            <a:endParaRPr lang="zh-CN" altLang="en-US" sz="2400" b="0" i="0" u="none" strike="noStrike">
              <a:solidFill>
                <a:schemeClr val="accent1">
                  <a:lumMod val="7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阿里巴巴普惠体 R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1234440</xdr:colOff>
          <xdr:row>0</xdr:row>
          <xdr:rowOff>167640</xdr:rowOff>
        </xdr:from>
        <xdr:to>
          <xdr:col>7</xdr:col>
          <xdr:colOff>289560</xdr:colOff>
          <xdr:row>1</xdr:row>
          <xdr:rowOff>320040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练错词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778191</xdr:colOff>
      <xdr:row>1</xdr:row>
      <xdr:rowOff>124778</xdr:rowOff>
    </xdr:from>
    <xdr:to>
      <xdr:col>21</xdr:col>
      <xdr:colOff>169544</xdr:colOff>
      <xdr:row>10</xdr:row>
      <xdr:rowOff>102871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259080</xdr:colOff>
          <xdr:row>0</xdr:row>
          <xdr:rowOff>274320</xdr:rowOff>
        </xdr:from>
        <xdr:to>
          <xdr:col>5</xdr:col>
          <xdr:colOff>358140</xdr:colOff>
          <xdr:row>2</xdr:row>
          <xdr:rowOff>15240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更新统计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428624</xdr:colOff>
      <xdr:row>21</xdr:row>
      <xdr:rowOff>53339</xdr:rowOff>
    </xdr:from>
    <xdr:to>
      <xdr:col>7</xdr:col>
      <xdr:colOff>97155</xdr:colOff>
      <xdr:row>29</xdr:row>
      <xdr:rowOff>14412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2449829" y="5133974"/>
          <a:ext cx="1520191" cy="1713673"/>
          <a:chOff x="4467224" y="5943599"/>
          <a:chExt cx="1520191" cy="1728913"/>
        </a:xfrm>
      </xdr:grpSpPr>
      <xdr:pic>
        <xdr:nvPicPr>
          <xdr:cNvPr id="3" name="图片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rcRect l="28350" t="27200" r="25408" b="18252"/>
          <a:stretch>
            <a:fillRect/>
          </a:stretch>
        </xdr:blipFill>
        <xdr:spPr>
          <a:xfrm>
            <a:off x="4467224" y="5943599"/>
            <a:ext cx="1520191" cy="1554481"/>
          </a:xfrm>
          <a:custGeom>
            <a:avLst/>
            <a:gdLst>
              <a:gd name="connsiteX0" fmla="*/ 1785347 w 3570694"/>
              <a:gd name="connsiteY0" fmla="*/ 0 h 3570694"/>
              <a:gd name="connsiteX1" fmla="*/ 3570694 w 3570694"/>
              <a:gd name="connsiteY1" fmla="*/ 1785347 h 3570694"/>
              <a:gd name="connsiteX2" fmla="*/ 1785347 w 3570694"/>
              <a:gd name="connsiteY2" fmla="*/ 3570694 h 3570694"/>
              <a:gd name="connsiteX3" fmla="*/ 0 w 3570694"/>
              <a:gd name="connsiteY3" fmla="*/ 1785347 h 3570694"/>
              <a:gd name="connsiteX4" fmla="*/ 1785347 w 3570694"/>
              <a:gd name="connsiteY4" fmla="*/ 0 h 35706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570694" h="3570694">
                <a:moveTo>
                  <a:pt x="1785347" y="0"/>
                </a:moveTo>
                <a:cubicBezTo>
                  <a:pt x="2771367" y="0"/>
                  <a:pt x="3570694" y="799327"/>
                  <a:pt x="3570694" y="1785347"/>
                </a:cubicBezTo>
                <a:cubicBezTo>
                  <a:pt x="3570694" y="2771367"/>
                  <a:pt x="2771367" y="3570694"/>
                  <a:pt x="1785347" y="3570694"/>
                </a:cubicBezTo>
                <a:cubicBezTo>
                  <a:pt x="799327" y="3570694"/>
                  <a:pt x="0" y="2771367"/>
                  <a:pt x="0" y="1785347"/>
                </a:cubicBezTo>
                <a:cubicBezTo>
                  <a:pt x="0" y="799327"/>
                  <a:pt x="799327" y="0"/>
                  <a:pt x="1785347" y="0"/>
                </a:cubicBezTo>
                <a:close/>
              </a:path>
            </a:pathLst>
          </a:custGeom>
          <a:ln w="38100"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22000"/>
              </a:prstClr>
            </a:outerShdw>
          </a:effectLst>
        </xdr:spPr>
      </xdr:pic>
      <xdr:sp macro="" textlink="">
        <xdr:nvSpPr>
          <xdr:cNvPr id="4" name="文本框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4775835" y="7320915"/>
            <a:ext cx="876300" cy="351597"/>
          </a:xfrm>
          <a:prstGeom prst="roundRect">
            <a:avLst>
              <a:gd name="adj" fmla="val 19524"/>
            </a:avLst>
          </a:prstGeom>
          <a:solidFill>
            <a:schemeClr val="accent6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zh-CN" altLang="en-US" sz="1000">
                <a:solidFill>
                  <a:schemeClr val="accent6">
                    <a:lumMod val="7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点击查看</a:t>
            </a:r>
            <a:endParaRPr lang="en-US" altLang="zh-CN" sz="1000">
              <a:solidFill>
                <a:schemeClr val="accent6">
                  <a:lumMod val="7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/>
  </xdr:twoCellAnchor>
  <xdr:twoCellAnchor>
    <xdr:from>
      <xdr:col>1</xdr:col>
      <xdr:colOff>419100</xdr:colOff>
      <xdr:row>29</xdr:row>
      <xdr:rowOff>217168</xdr:rowOff>
    </xdr:from>
    <xdr:to>
      <xdr:col>10</xdr:col>
      <xdr:colOff>281940</xdr:colOff>
      <xdr:row>40</xdr:row>
      <xdr:rowOff>60959</xdr:rowOff>
    </xdr:to>
    <xdr:grpSp>
      <xdr:nvGrpSpPr>
        <xdr:cNvPr id="5" name="组合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581025" y="7042783"/>
          <a:ext cx="5438775" cy="2253616"/>
          <a:chOff x="2343150" y="6628558"/>
          <a:chExt cx="3955260" cy="2071057"/>
        </a:xfrm>
      </xdr:grpSpPr>
      <xdr:sp macro="" textlink="">
        <xdr:nvSpPr>
          <xdr:cNvPr id="6" name="文本框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 txBox="1"/>
        </xdr:nvSpPr>
        <xdr:spPr>
          <a:xfrm>
            <a:off x="2343150" y="6628558"/>
            <a:ext cx="3955260" cy="8984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>
              <a:buFont typeface="Arial" panose="020B0604020202020204" pitchFamily="34" charset="0"/>
              <a:buNone/>
            </a:pPr>
            <a:r>
              <a:rPr lang="zh-CN" altLang="en-US" sz="2400" b="1">
                <a:solidFill>
                  <a:schemeClr val="bg1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更多表格设计方法，更多图表分析案例</a:t>
            </a:r>
            <a:endParaRPr lang="en-US" altLang="zh-CN" sz="24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7" name="文本框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 txBox="1"/>
        </xdr:nvSpPr>
        <xdr:spPr>
          <a:xfrm>
            <a:off x="2383399" y="7126145"/>
            <a:ext cx="3293745" cy="15734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>
              <a:buFont typeface="Arial" panose="020B0604020202020204" pitchFamily="34" charset="0"/>
              <a:buNone/>
            </a:pPr>
            <a:r>
              <a:rPr lang="zh-CN" altLang="en-US" sz="1200">
                <a:solidFill>
                  <a:schemeClr val="accent1">
                    <a:lumMod val="20000"/>
                    <a:lumOff val="8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扫描下面的二维码，加入我的</a:t>
            </a:r>
            <a:r>
              <a:rPr lang="en-US" altLang="zh-CN" sz="1200">
                <a:solidFill>
                  <a:schemeClr val="accent1">
                    <a:lumMod val="20000"/>
                    <a:lumOff val="8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【</a:t>
            </a:r>
            <a:r>
              <a:rPr lang="zh-CN" altLang="en-US" sz="1200">
                <a:solidFill>
                  <a:schemeClr val="accent1">
                    <a:lumMod val="20000"/>
                    <a:lumOff val="8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知识星球</a:t>
            </a:r>
            <a:r>
              <a:rPr lang="en-US" altLang="zh-CN" sz="1200">
                <a:solidFill>
                  <a:schemeClr val="accent1">
                    <a:lumMod val="20000"/>
                    <a:lumOff val="8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】</a:t>
            </a:r>
            <a:r>
              <a:rPr lang="zh-CN" altLang="en-US" sz="1200">
                <a:solidFill>
                  <a:schemeClr val="accent1">
                    <a:lumMod val="20000"/>
                    <a:lumOff val="8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，在这里你可以获得</a:t>
            </a:r>
            <a:endParaRPr lang="en-US" altLang="zh-CN" sz="1200">
              <a:solidFill>
                <a:schemeClr val="accent1">
                  <a:lumMod val="20000"/>
                  <a:lumOff val="8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 marL="228600" indent="-228600" algn="l">
              <a:lnSpc>
                <a:spcPct val="130000"/>
              </a:lnSpc>
              <a:buFont typeface="+mj-lt"/>
              <a:buAutoNum type="arabicPeriod"/>
            </a:pPr>
            <a:r>
              <a:rPr lang="zh-CN" altLang="en-US" sz="1200">
                <a:solidFill>
                  <a:schemeClr val="accent1">
                    <a:lumMod val="20000"/>
                    <a:lumOff val="8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每期表格设计课，答案文件</a:t>
            </a:r>
            <a:endParaRPr lang="en-US" altLang="zh-CN" sz="1200">
              <a:solidFill>
                <a:schemeClr val="accent1">
                  <a:lumMod val="20000"/>
                  <a:lumOff val="8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 marL="228600" indent="-228600" algn="l">
              <a:lnSpc>
                <a:spcPct val="130000"/>
              </a:lnSpc>
              <a:buFont typeface="+mj-lt"/>
              <a:buAutoNum type="arabicPeriod"/>
            </a:pPr>
            <a:r>
              <a:rPr lang="zh-CN" altLang="en-US" sz="1200">
                <a:solidFill>
                  <a:schemeClr val="accent1">
                    <a:lumMod val="20000"/>
                    <a:lumOff val="8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更多表格可视化案例讲解</a:t>
            </a:r>
            <a:endParaRPr lang="en-US" altLang="zh-CN" sz="1200">
              <a:solidFill>
                <a:schemeClr val="accent1">
                  <a:lumMod val="20000"/>
                  <a:lumOff val="8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 marL="228600" indent="-228600" algn="l">
              <a:lnSpc>
                <a:spcPct val="130000"/>
              </a:lnSpc>
              <a:buFont typeface="+mj-lt"/>
              <a:buAutoNum type="arabicPeriod"/>
            </a:pPr>
            <a:r>
              <a:rPr lang="zh-CN" altLang="en-US" sz="1200">
                <a:solidFill>
                  <a:schemeClr val="accent1">
                    <a:lumMod val="20000"/>
                    <a:lumOff val="8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公式</a:t>
            </a:r>
            <a:r>
              <a:rPr lang="en-US" altLang="zh-CN" sz="1200">
                <a:solidFill>
                  <a:schemeClr val="accent1">
                    <a:lumMod val="20000"/>
                    <a:lumOff val="8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plus</a:t>
            </a:r>
            <a:r>
              <a:rPr lang="zh-CN" altLang="en-US" sz="1200">
                <a:solidFill>
                  <a:schemeClr val="accent1">
                    <a:lumMod val="20000"/>
                    <a:lumOff val="8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开发设计分享</a:t>
            </a:r>
            <a:endParaRPr lang="en-US" altLang="zh-CN" sz="1200">
              <a:solidFill>
                <a:schemeClr val="accent1">
                  <a:lumMod val="20000"/>
                  <a:lumOff val="8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 marL="0" indent="0" algn="l">
              <a:buFont typeface="Arial" panose="020B0604020202020204" pitchFamily="34" charset="0"/>
              <a:buNone/>
            </a:pPr>
            <a:r>
              <a:rPr lang="zh-CN" altLang="en-US" sz="1200">
                <a:solidFill>
                  <a:schemeClr val="accent1">
                    <a:lumMod val="20000"/>
                    <a:lumOff val="8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和我们一起用</a:t>
            </a:r>
            <a:r>
              <a:rPr lang="en-US" altLang="zh-CN" sz="1200">
                <a:solidFill>
                  <a:schemeClr val="accent1">
                    <a:lumMod val="20000"/>
                    <a:lumOff val="8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Excel</a:t>
            </a:r>
            <a:r>
              <a:rPr lang="zh-CN" altLang="en-US" sz="1200">
                <a:solidFill>
                  <a:schemeClr val="accent1">
                    <a:lumMod val="20000"/>
                    <a:lumOff val="8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升职加薪吧！</a:t>
            </a:r>
            <a:endParaRPr lang="en-US" altLang="zh-CN" sz="1200">
              <a:solidFill>
                <a:schemeClr val="accent1">
                  <a:lumMod val="20000"/>
                  <a:lumOff val="8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/>
  </xdr:twoCellAnchor>
  <xdr:twoCellAnchor editAs="oneCell">
    <xdr:from>
      <xdr:col>3</xdr:col>
      <xdr:colOff>144780</xdr:colOff>
      <xdr:row>1</xdr:row>
      <xdr:rowOff>15240</xdr:rowOff>
    </xdr:from>
    <xdr:to>
      <xdr:col>4</xdr:col>
      <xdr:colOff>106680</xdr:colOff>
      <xdr:row>1</xdr:row>
      <xdr:rowOff>605790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7355" y="234315"/>
          <a:ext cx="647700" cy="590550"/>
        </a:xfrm>
        <a:prstGeom prst="rect">
          <a:avLst/>
        </a:prstGeom>
      </xdr:spPr>
    </xdr:pic>
    <xdr:clientData/>
  </xdr:twoCellAnchor>
  <xdr:twoCellAnchor>
    <xdr:from>
      <xdr:col>3</xdr:col>
      <xdr:colOff>60960</xdr:colOff>
      <xdr:row>16</xdr:row>
      <xdr:rowOff>198121</xdr:rowOff>
    </xdr:from>
    <xdr:to>
      <xdr:col>8</xdr:col>
      <xdr:colOff>480060</xdr:colOff>
      <xdr:row>21</xdr:row>
      <xdr:rowOff>68581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1613535" y="4179571"/>
          <a:ext cx="3848100" cy="9658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>
            <a:buFont typeface="Arial" panose="020B0604020202020204" pitchFamily="34" charset="0"/>
            <a:buNone/>
          </a:pPr>
          <a:r>
            <a:rPr lang="zh-CN" altLang="en-US" sz="1200">
              <a:solidFill>
                <a:schemeClr val="accent1">
                  <a:lumMod val="20000"/>
                  <a:lumOff val="8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建立</a:t>
          </a:r>
          <a:r>
            <a:rPr lang="en-US" altLang="zh-CN" sz="1200">
              <a:solidFill>
                <a:schemeClr val="accent1">
                  <a:lumMod val="20000"/>
                  <a:lumOff val="8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Excel</a:t>
          </a:r>
          <a:r>
            <a:rPr lang="zh-CN" altLang="en-US" sz="1200">
              <a:solidFill>
                <a:schemeClr val="accent1">
                  <a:lumMod val="20000"/>
                  <a:lumOff val="8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知识框架，才能系统的学习</a:t>
          </a:r>
          <a:r>
            <a:rPr lang="en-US" altLang="zh-CN" sz="1200">
              <a:solidFill>
                <a:schemeClr val="accent1">
                  <a:lumMod val="20000"/>
                  <a:lumOff val="8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Excel</a:t>
          </a:r>
        </a:p>
        <a:p>
          <a:pPr marL="0" indent="0" algn="ctr">
            <a:buFont typeface="Arial" panose="020B0604020202020204" pitchFamily="34" charset="0"/>
            <a:buNone/>
          </a:pPr>
          <a:r>
            <a:rPr lang="zh-CN" altLang="en-US" sz="1200">
              <a:solidFill>
                <a:schemeClr val="accent1">
                  <a:lumMod val="20000"/>
                  <a:lumOff val="8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点击下面链接，获取这份知识框架</a:t>
          </a:r>
          <a:endParaRPr lang="en-US" altLang="zh-CN" sz="1200">
            <a:solidFill>
              <a:schemeClr val="accent1">
                <a:lumMod val="20000"/>
                <a:lumOff val="80000"/>
              </a:schemeClr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indent="0" algn="ctr">
            <a:buFont typeface="Arial" panose="020B0604020202020204" pitchFamily="34" charset="0"/>
            <a:buNone/>
          </a:pPr>
          <a:r>
            <a:rPr lang="en-US" altLang="zh-CN" sz="1200">
              <a:solidFill>
                <a:schemeClr val="accent1">
                  <a:lumMod val="20000"/>
                  <a:lumOff val="8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▼</a:t>
          </a:r>
        </a:p>
      </xdr:txBody>
    </xdr:sp>
    <xdr:clientData/>
  </xdr:twoCellAnchor>
  <xdr:twoCellAnchor>
    <xdr:from>
      <xdr:col>1</xdr:col>
      <xdr:colOff>60960</xdr:colOff>
      <xdr:row>2</xdr:row>
      <xdr:rowOff>198120</xdr:rowOff>
    </xdr:from>
    <xdr:to>
      <xdr:col>10</xdr:col>
      <xdr:colOff>579120</xdr:colOff>
      <xdr:row>16</xdr:row>
      <xdr:rowOff>68580</xdr:rowOff>
    </xdr:to>
    <xdr:grpSp>
      <xdr:nvGrpSpPr>
        <xdr:cNvPr id="10" name="组合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219075" y="1104900"/>
          <a:ext cx="6096000" cy="2943225"/>
          <a:chOff x="160020" y="1104900"/>
          <a:chExt cx="6073140" cy="2971800"/>
        </a:xfrm>
      </xdr:grpSpPr>
      <xdr:sp macro="" textlink="">
        <xdr:nvSpPr>
          <xdr:cNvPr id="11" name="矩形 10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160020" y="1104900"/>
            <a:ext cx="2994660" cy="2971800"/>
          </a:xfrm>
          <a:prstGeom prst="rect">
            <a:avLst/>
          </a:prstGeom>
          <a:solidFill>
            <a:srgbClr val="DFEDE3">
              <a:alpha val="10196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2" name="文本框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 txBox="1"/>
        </xdr:nvSpPr>
        <xdr:spPr>
          <a:xfrm>
            <a:off x="3629430" y="2857499"/>
            <a:ext cx="2276070" cy="11506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l">
              <a:lnSpc>
                <a:spcPct val="100000"/>
              </a:lnSpc>
            </a:pPr>
            <a:r>
              <a:rPr lang="zh-CN" altLang="en-US" sz="1600" b="1" u="none" baseline="0">
                <a:solidFill>
                  <a:schemeClr val="bg1"/>
                </a:solidFill>
                <a:uFill>
                  <a:solidFill>
                    <a:schemeClr val="tx1">
                      <a:lumMod val="75000"/>
                      <a:lumOff val="25000"/>
                    </a:schemeClr>
                  </a:solidFill>
                </a:uFill>
                <a:latin typeface="微软雅黑" panose="020B0503020204020204" pitchFamily="34" charset="-122"/>
                <a:ea typeface="微软雅黑" panose="020B0503020204020204" pitchFamily="34" charset="-122"/>
              </a:rPr>
              <a:t>按业务流程学习</a:t>
            </a:r>
            <a:endParaRPr lang="en-US" altLang="zh-CN" sz="1600" b="1" u="none" baseline="0">
              <a:solidFill>
                <a:schemeClr val="bg1"/>
              </a:solidFill>
              <a:uFill>
                <a:solidFill>
                  <a:schemeClr val="tx1">
                    <a:lumMod val="75000"/>
                    <a:lumOff val="25000"/>
                  </a:schemeClr>
                </a:solidFill>
              </a:uFill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 algn="l">
              <a:lnSpc>
                <a:spcPct val="100000"/>
              </a:lnSpc>
            </a:pPr>
            <a:r>
              <a:rPr lang="zh-CN" altLang="en-US" sz="1600" b="1" u="none" baseline="0">
                <a:solidFill>
                  <a:schemeClr val="bg1"/>
                </a:solidFill>
                <a:uFill>
                  <a:solidFill>
                    <a:schemeClr val="tx1">
                      <a:lumMod val="75000"/>
                      <a:lumOff val="25000"/>
                    </a:schemeClr>
                  </a:solidFill>
                </a:uFill>
                <a:latin typeface="微软雅黑" panose="020B0503020204020204" pitchFamily="34" charset="-122"/>
                <a:ea typeface="微软雅黑" panose="020B0503020204020204" pitchFamily="34" charset="-122"/>
              </a:rPr>
              <a:t>展现工作业绩</a:t>
            </a:r>
            <a:endParaRPr lang="en-US" altLang="zh-CN" sz="1600" b="1" u="none" baseline="0">
              <a:solidFill>
                <a:schemeClr val="bg1"/>
              </a:solidFill>
              <a:uFill>
                <a:solidFill>
                  <a:schemeClr val="tx1">
                    <a:lumMod val="75000"/>
                    <a:lumOff val="25000"/>
                  </a:schemeClr>
                </a:solidFill>
              </a:uFill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 algn="l">
              <a:lnSpc>
                <a:spcPct val="100000"/>
              </a:lnSpc>
            </a:pPr>
            <a:r>
              <a:rPr lang="zh-CN" altLang="en-US" sz="1600" b="1" u="none" baseline="0">
                <a:solidFill>
                  <a:schemeClr val="bg1"/>
                </a:solidFill>
                <a:uFill>
                  <a:solidFill>
                    <a:schemeClr val="tx1">
                      <a:lumMod val="75000"/>
                      <a:lumOff val="25000"/>
                    </a:schemeClr>
                  </a:solidFill>
                </a:uFill>
                <a:latin typeface="微软雅黑" panose="020B0503020204020204" pitchFamily="34" charset="-122"/>
                <a:ea typeface="微软雅黑" panose="020B0503020204020204" pitchFamily="34" charset="-122"/>
              </a:rPr>
              <a:t>帮助老板解忧</a:t>
            </a:r>
          </a:p>
        </xdr:txBody>
      </xdr: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GrpSpPr/>
        </xdr:nvGrpSpPr>
        <xdr:grpSpPr>
          <a:xfrm>
            <a:off x="3503295" y="1819274"/>
            <a:ext cx="2592705" cy="984886"/>
            <a:chOff x="3510915" y="1682754"/>
            <a:chExt cx="2592705" cy="1067429"/>
          </a:xfrm>
        </xdr:grpSpPr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00000000-0008-0000-0500-000018000000}"/>
                </a:ext>
              </a:extLst>
            </xdr:cNvPr>
            <xdr:cNvSpPr txBox="1"/>
          </xdr:nvSpPr>
          <xdr:spPr>
            <a:xfrm>
              <a:off x="3510915" y="1697355"/>
              <a:ext cx="1373505" cy="102805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171450" indent="-171450" algn="dist">
                <a:buFont typeface="Arial" panose="020B0604020202020204" pitchFamily="34" charset="0"/>
                <a:buChar char="•"/>
              </a:pPr>
              <a:r>
                <a:rPr lang="zh-CN" altLang="en-US" sz="1200">
                  <a:solidFill>
                    <a:schemeClr val="accent1">
                      <a:lumMod val="20000"/>
                      <a:lumOff val="80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数据输入</a:t>
              </a:r>
              <a:endParaRPr lang="en-US" altLang="zh-CN" sz="1200">
                <a:solidFill>
                  <a:schemeClr val="accent1">
                    <a:lumMod val="20000"/>
                    <a:lumOff val="8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  <a:p>
              <a:pPr marL="171450" indent="-171450" algn="dist">
                <a:buFont typeface="Arial" panose="020B0604020202020204" pitchFamily="34" charset="0"/>
                <a:buChar char="•"/>
              </a:pPr>
              <a:r>
                <a:rPr lang="zh-CN" altLang="en-US" sz="1200">
                  <a:solidFill>
                    <a:schemeClr val="accent1">
                      <a:lumMod val="20000"/>
                      <a:lumOff val="80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数据整理</a:t>
              </a:r>
              <a:endParaRPr lang="en-US" altLang="zh-CN" sz="1200">
                <a:solidFill>
                  <a:schemeClr val="accent1">
                    <a:lumMod val="20000"/>
                    <a:lumOff val="8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  <a:p>
              <a:pPr marL="171450" indent="-171450" algn="dist">
                <a:buFont typeface="Arial" panose="020B0604020202020204" pitchFamily="34" charset="0"/>
                <a:buChar char="•"/>
              </a:pPr>
              <a:r>
                <a:rPr lang="zh-CN" altLang="en-US" sz="1200">
                  <a:solidFill>
                    <a:schemeClr val="accent1">
                      <a:lumMod val="20000"/>
                      <a:lumOff val="80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数据汇总统计</a:t>
              </a:r>
              <a:endParaRPr lang="en-US" altLang="zh-CN" sz="1200">
                <a:solidFill>
                  <a:schemeClr val="accent1">
                    <a:lumMod val="20000"/>
                    <a:lumOff val="8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00000000-0008-0000-0500-000019000000}"/>
                </a:ext>
              </a:extLst>
            </xdr:cNvPr>
            <xdr:cNvSpPr txBox="1"/>
          </xdr:nvSpPr>
          <xdr:spPr>
            <a:xfrm>
              <a:off x="4905375" y="1682754"/>
              <a:ext cx="1198245" cy="106742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171450" indent="-171450" algn="dist">
                <a:buFont typeface="Arial" panose="020B0604020202020204" pitchFamily="34" charset="0"/>
                <a:buChar char="•"/>
              </a:pPr>
              <a:r>
                <a:rPr lang="zh-CN" altLang="en-US" sz="1200">
                  <a:solidFill>
                    <a:schemeClr val="accent1">
                      <a:lumMod val="20000"/>
                      <a:lumOff val="80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数据分析</a:t>
              </a:r>
              <a:endParaRPr lang="en-US" altLang="zh-CN" sz="1200">
                <a:solidFill>
                  <a:schemeClr val="accent1">
                    <a:lumMod val="20000"/>
                    <a:lumOff val="8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  <a:p>
              <a:pPr marL="171450" indent="-171450" algn="dist">
                <a:buFont typeface="Arial" panose="020B0604020202020204" pitchFamily="34" charset="0"/>
                <a:buChar char="•"/>
              </a:pPr>
              <a:r>
                <a:rPr lang="zh-CN" altLang="en-US" sz="1200">
                  <a:solidFill>
                    <a:schemeClr val="accent1">
                      <a:lumMod val="20000"/>
                      <a:lumOff val="80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图表可视化</a:t>
              </a:r>
              <a:endParaRPr lang="en-US" altLang="zh-CN" sz="1200">
                <a:solidFill>
                  <a:schemeClr val="accent1">
                    <a:lumMod val="20000"/>
                    <a:lumOff val="8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  <a:p>
              <a:pPr marL="171450" indent="-171450" algn="dist">
                <a:buFont typeface="Arial" panose="020B0604020202020204" pitchFamily="34" charset="0"/>
                <a:buChar char="•"/>
              </a:pPr>
              <a:r>
                <a:rPr lang="zh-CN" altLang="en-US" sz="1200">
                  <a:solidFill>
                    <a:schemeClr val="accent1">
                      <a:lumMod val="20000"/>
                      <a:lumOff val="80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汇报总结</a:t>
              </a:r>
              <a:endParaRPr lang="en-US" altLang="zh-CN" sz="1200">
                <a:solidFill>
                  <a:schemeClr val="accent1">
                    <a:lumMod val="20000"/>
                    <a:lumOff val="8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</xdr:grpSp>
      <xdr:sp macro="" textlink="">
        <xdr:nvSpPr>
          <xdr:cNvPr id="14" name="文本框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3558542" y="1211581"/>
            <a:ext cx="2423158" cy="4114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>
              <a:lnSpc>
                <a:spcPct val="100000"/>
              </a:lnSpc>
            </a:pPr>
            <a:r>
              <a:rPr lang="zh-CN" altLang="en-US" sz="2400" b="1" u="none" baseline="0">
                <a:solidFill>
                  <a:schemeClr val="bg1"/>
                </a:solidFill>
                <a:uFill>
                  <a:solidFill>
                    <a:schemeClr val="tx1">
                      <a:lumMod val="75000"/>
                      <a:lumOff val="25000"/>
                    </a:schemeClr>
                  </a:solidFill>
                </a:uFill>
                <a:latin typeface="微软雅黑" panose="020B0503020204020204" pitchFamily="34" charset="-122"/>
                <a:ea typeface="微软雅黑" panose="020B0503020204020204" pitchFamily="34" charset="-122"/>
              </a:rPr>
              <a:t>高手学</a:t>
            </a:r>
            <a:r>
              <a:rPr lang="en-US" altLang="zh-CN" sz="2400" b="1" u="none" baseline="0">
                <a:solidFill>
                  <a:schemeClr val="bg1"/>
                </a:solidFill>
                <a:uFill>
                  <a:solidFill>
                    <a:schemeClr val="tx1">
                      <a:lumMod val="75000"/>
                      <a:lumOff val="25000"/>
                    </a:schemeClr>
                  </a:solidFill>
                </a:uFill>
                <a:latin typeface="微软雅黑" panose="020B0503020204020204" pitchFamily="34" charset="-122"/>
                <a:ea typeface="微软雅黑" panose="020B0503020204020204" pitchFamily="34" charset="-122"/>
              </a:rPr>
              <a:t>Excel</a:t>
            </a:r>
            <a:endParaRPr lang="zh-CN" altLang="en-US" sz="2400" b="1" u="none" baseline="0">
              <a:solidFill>
                <a:schemeClr val="bg1"/>
              </a:solidFill>
              <a:uFill>
                <a:solidFill>
                  <a:schemeClr val="tx1">
                    <a:lumMod val="75000"/>
                    <a:lumOff val="25000"/>
                  </a:schemeClr>
                </a:solidFill>
              </a:uFill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cxnSp macro="">
        <xdr:nvCxnSpPr>
          <xdr:cNvPr id="15" name="直接连接符 14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CxnSpPr/>
        </xdr:nvCxnSpPr>
        <xdr:spPr>
          <a:xfrm>
            <a:off x="3589020" y="1752600"/>
            <a:ext cx="1455420" cy="0"/>
          </a:xfrm>
          <a:prstGeom prst="line">
            <a:avLst/>
          </a:prstGeom>
          <a:ln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GrpSpPr/>
        </xdr:nvGrpSpPr>
        <xdr:grpSpPr>
          <a:xfrm>
            <a:off x="320040" y="1211581"/>
            <a:ext cx="2545080" cy="2781299"/>
            <a:chOff x="251460" y="1211581"/>
            <a:chExt cx="2545080" cy="2781299"/>
          </a:xfrm>
        </xdr:grpSpPr>
        <xdr:sp macro="" textlink="">
          <xdr:nvSpPr>
            <xdr:cNvPr id="19" name="文本框 18">
              <a:extLst>
                <a:ext uri="{FF2B5EF4-FFF2-40B4-BE49-F238E27FC236}">
                  <a16:creationId xmlns:a16="http://schemas.microsoft.com/office/drawing/2014/main" id="{00000000-0008-0000-0500-000013000000}"/>
                </a:ext>
              </a:extLst>
            </xdr:cNvPr>
            <xdr:cNvSpPr txBox="1"/>
          </xdr:nvSpPr>
          <xdr:spPr>
            <a:xfrm>
              <a:off x="251460" y="1819275"/>
              <a:ext cx="2545080" cy="117538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just">
                <a:buFont typeface="Arial" panose="020B0604020202020204" pitchFamily="34" charset="0"/>
                <a:buNone/>
              </a:pPr>
              <a:r>
                <a:rPr lang="zh-CN" altLang="en-US" sz="1200">
                  <a:solidFill>
                    <a:schemeClr val="accent1">
                      <a:lumMod val="20000"/>
                      <a:lumOff val="80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快速填充，分列，数据验证，筛选，函数和公式，</a:t>
              </a:r>
              <a:r>
                <a:rPr lang="en-US" altLang="zh-CN" sz="1200">
                  <a:solidFill>
                    <a:schemeClr val="accent1">
                      <a:lumMod val="20000"/>
                      <a:lumOff val="80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VLOOKUP</a:t>
              </a:r>
              <a:r>
                <a:rPr lang="zh-CN" altLang="en-US" sz="1200">
                  <a:solidFill>
                    <a:schemeClr val="accent1">
                      <a:lumMod val="20000"/>
                      <a:lumOff val="80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，数据透视表，条件格式，柱形图，折线图</a:t>
              </a:r>
              <a:endParaRPr lang="en-US" altLang="zh-CN" sz="1200">
                <a:solidFill>
                  <a:schemeClr val="accent1">
                    <a:lumMod val="20000"/>
                    <a:lumOff val="8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  <xdr:sp macro="" textlink="">
          <xdr:nvSpPr>
            <xdr:cNvPr id="20" name="文本框 19">
              <a:extLst>
                <a:ext uri="{FF2B5EF4-FFF2-40B4-BE49-F238E27FC236}">
                  <a16:creationId xmlns:a16="http://schemas.microsoft.com/office/drawing/2014/main" id="{00000000-0008-0000-0500-000014000000}"/>
                </a:ext>
              </a:extLst>
            </xdr:cNvPr>
            <xdr:cNvSpPr txBox="1"/>
          </xdr:nvSpPr>
          <xdr:spPr>
            <a:xfrm>
              <a:off x="518160" y="2857500"/>
              <a:ext cx="2194559" cy="11353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pPr algn="r">
                <a:lnSpc>
                  <a:spcPct val="100000"/>
                </a:lnSpc>
              </a:pPr>
              <a:r>
                <a:rPr lang="zh-CN" altLang="en-US" sz="1600" b="1" u="none" baseline="0">
                  <a:solidFill>
                    <a:schemeClr val="bg1"/>
                  </a:solidFill>
                  <a:uFill>
                    <a:solidFill>
                      <a:schemeClr val="tx1">
                        <a:lumMod val="75000"/>
                        <a:lumOff val="25000"/>
                      </a:schemeClr>
                    </a:solidFill>
                  </a:uFill>
                  <a:latin typeface="微软雅黑" panose="020B0503020204020204" pitchFamily="34" charset="-122"/>
                  <a:ea typeface="微软雅黑" panose="020B0503020204020204" pitchFamily="34" charset="-122"/>
                </a:rPr>
                <a:t>按照知识点学习</a:t>
              </a:r>
              <a:endParaRPr lang="en-US" altLang="zh-CN" sz="1600" b="1" u="none" baseline="0">
                <a:solidFill>
                  <a:schemeClr val="bg1"/>
                </a:solidFill>
                <a:uFill>
                  <a:solidFill>
                    <a:schemeClr val="tx1">
                      <a:lumMod val="75000"/>
                      <a:lumOff val="25000"/>
                    </a:schemeClr>
                  </a:solidFill>
                </a:u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  <a:p>
              <a:pPr algn="r">
                <a:lnSpc>
                  <a:spcPct val="100000"/>
                </a:lnSpc>
              </a:pPr>
              <a:r>
                <a:rPr lang="zh-CN" altLang="en-US" sz="1600" b="1" u="none" baseline="0">
                  <a:solidFill>
                    <a:schemeClr val="bg1"/>
                  </a:solidFill>
                  <a:uFill>
                    <a:solidFill>
                      <a:schemeClr val="tx1">
                        <a:lumMod val="75000"/>
                        <a:lumOff val="25000"/>
                      </a:schemeClr>
                    </a:solidFill>
                  </a:uFill>
                  <a:latin typeface="微软雅黑" panose="020B0503020204020204" pitchFamily="34" charset="-122"/>
                  <a:ea typeface="微软雅黑" panose="020B0503020204020204" pitchFamily="34" charset="-122"/>
                </a:rPr>
                <a:t>解决眼前问题</a:t>
              </a:r>
              <a:endParaRPr lang="en-US" altLang="zh-CN" sz="1600" b="1" u="none" baseline="0">
                <a:solidFill>
                  <a:schemeClr val="bg1"/>
                </a:solidFill>
                <a:uFill>
                  <a:solidFill>
                    <a:schemeClr val="tx1">
                      <a:lumMod val="75000"/>
                      <a:lumOff val="25000"/>
                    </a:schemeClr>
                  </a:solidFill>
                </a:u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  <a:p>
              <a:pPr algn="r">
                <a:lnSpc>
                  <a:spcPct val="100000"/>
                </a:lnSpc>
              </a:pPr>
              <a:r>
                <a:rPr lang="zh-CN" altLang="en-US" sz="1600" b="1" u="none" baseline="0">
                  <a:solidFill>
                    <a:schemeClr val="bg1"/>
                  </a:solidFill>
                  <a:uFill>
                    <a:solidFill>
                      <a:schemeClr val="tx1">
                        <a:lumMod val="75000"/>
                        <a:lumOff val="25000"/>
                      </a:schemeClr>
                    </a:solidFill>
                  </a:uFill>
                  <a:latin typeface="微软雅黑" panose="020B0503020204020204" pitchFamily="34" charset="-122"/>
                  <a:ea typeface="微软雅黑" panose="020B0503020204020204" pitchFamily="34" charset="-122"/>
                </a:rPr>
                <a:t>领导不管不问</a:t>
              </a:r>
            </a:p>
          </xdr:txBody>
        </xdr:sp>
        <xdr:cxnSp macro="">
          <xdr:nvCxnSpPr>
            <xdr:cNvPr id="21" name="直接连接符 20">
              <a:extLst>
                <a:ext uri="{FF2B5EF4-FFF2-40B4-BE49-F238E27FC236}">
                  <a16:creationId xmlns:a16="http://schemas.microsoft.com/office/drawing/2014/main" id="{00000000-0008-0000-0500-000015000000}"/>
                </a:ext>
              </a:extLst>
            </xdr:cNvPr>
            <xdr:cNvCxnSpPr/>
          </xdr:nvCxnSpPr>
          <xdr:spPr>
            <a:xfrm>
              <a:off x="1264920" y="1752600"/>
              <a:ext cx="1455420" cy="0"/>
            </a:xfrm>
            <a:prstGeom prst="line">
              <a:avLst/>
            </a:prstGeom>
            <a:ln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" name="文本框 21">
              <a:extLst>
                <a:ext uri="{FF2B5EF4-FFF2-40B4-BE49-F238E27FC236}">
                  <a16:creationId xmlns:a16="http://schemas.microsoft.com/office/drawing/2014/main" id="{00000000-0008-0000-0500-000016000000}"/>
                </a:ext>
              </a:extLst>
            </xdr:cNvPr>
            <xdr:cNvSpPr txBox="1"/>
          </xdr:nvSpPr>
          <xdr:spPr>
            <a:xfrm>
              <a:off x="312422" y="1211581"/>
              <a:ext cx="2423158" cy="4114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marL="0" lvl="0" indent="0" algn="r">
                <a:lnSpc>
                  <a:spcPct val="100000"/>
                </a:lnSpc>
              </a:pPr>
              <a:r>
                <a:rPr lang="zh-CN" altLang="en-US" sz="2400" b="1" u="none" baseline="0">
                  <a:solidFill>
                    <a:schemeClr val="bg1"/>
                  </a:solidFill>
                  <a:uFill>
                    <a:solidFill>
                      <a:schemeClr val="tx1">
                        <a:lumMod val="75000"/>
                        <a:lumOff val="25000"/>
                      </a:schemeClr>
                    </a:solidFill>
                  </a:u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rPr>
                <a:t>新手学</a:t>
              </a:r>
              <a:r>
                <a:rPr lang="en-US" altLang="zh-CN" sz="2400" b="1" u="none" baseline="0">
                  <a:solidFill>
                    <a:schemeClr val="bg1"/>
                  </a:solidFill>
                  <a:uFill>
                    <a:solidFill>
                      <a:schemeClr val="tx1">
                        <a:lumMod val="75000"/>
                        <a:lumOff val="25000"/>
                      </a:schemeClr>
                    </a:solidFill>
                  </a:u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rPr>
                <a:t>Excel</a:t>
              </a:r>
              <a:endParaRPr lang="zh-CN" altLang="en-US" sz="2400" b="1" u="none" baseline="0">
                <a:solidFill>
                  <a:schemeClr val="bg1"/>
                </a:solidFill>
                <a:uFill>
                  <a:solidFill>
                    <a:schemeClr val="tx1">
                      <a:lumMod val="75000"/>
                      <a:lumOff val="25000"/>
                    </a:schemeClr>
                  </a:solidFill>
                </a:u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endParaRPr>
            </a:p>
          </xdr:txBody>
        </xdr:sp>
        <xdr:cxnSp macro="">
          <xdr:nvCxnSpPr>
            <xdr:cNvPr id="23" name="直接连接符 22">
              <a:extLst>
                <a:ext uri="{FF2B5EF4-FFF2-40B4-BE49-F238E27FC236}">
                  <a16:creationId xmlns:a16="http://schemas.microsoft.com/office/drawing/2014/main" id="{00000000-0008-0000-0500-000017000000}"/>
                </a:ext>
              </a:extLst>
            </xdr:cNvPr>
            <xdr:cNvCxnSpPr/>
          </xdr:nvCxnSpPr>
          <xdr:spPr>
            <a:xfrm>
              <a:off x="2308860" y="2781300"/>
              <a:ext cx="411480" cy="0"/>
            </a:xfrm>
            <a:prstGeom prst="line">
              <a:avLst/>
            </a:prstGeom>
            <a:ln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7" name="直接连接符 16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CxnSpPr/>
        </xdr:nvCxnSpPr>
        <xdr:spPr>
          <a:xfrm>
            <a:off x="3619500" y="2781300"/>
            <a:ext cx="411480" cy="0"/>
          </a:xfrm>
          <a:prstGeom prst="line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" name="矩形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3238500" y="1104900"/>
            <a:ext cx="2994660" cy="2971800"/>
          </a:xfrm>
          <a:prstGeom prst="rect">
            <a:avLst/>
          </a:prstGeom>
          <a:solidFill>
            <a:srgbClr val="DFEDE3">
              <a:alpha val="10196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1</xdr:col>
      <xdr:colOff>137160</xdr:colOff>
      <xdr:row>40</xdr:row>
      <xdr:rowOff>198120</xdr:rowOff>
    </xdr:from>
    <xdr:to>
      <xdr:col>10</xdr:col>
      <xdr:colOff>472440</xdr:colOff>
      <xdr:row>58</xdr:row>
      <xdr:rowOff>26182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pSpPr/>
      </xdr:nvGrpSpPr>
      <xdr:grpSpPr>
        <a:xfrm>
          <a:off x="295275" y="9439275"/>
          <a:ext cx="5915025" cy="3765697"/>
          <a:chOff x="274320" y="7330440"/>
          <a:chExt cx="5890260" cy="3805702"/>
        </a:xfrm>
      </xdr:grpSpPr>
      <xdr:pic>
        <xdr:nvPicPr>
          <xdr:cNvPr id="27" name="图片 26" descr="http://mypic.ladeng6666.com/py-1545703243059.png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74320" y="7330440"/>
            <a:ext cx="3605022" cy="379476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8" name="图片 27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l="16190" t="4036" r="16652" b="9179"/>
          <a:stretch/>
        </xdr:blipFill>
        <xdr:spPr>
          <a:xfrm>
            <a:off x="4023360" y="7338060"/>
            <a:ext cx="2141220" cy="379808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304800</xdr:colOff>
      <xdr:row>61</xdr:row>
      <xdr:rowOff>7620</xdr:rowOff>
    </xdr:from>
    <xdr:to>
      <xdr:col>9</xdr:col>
      <xdr:colOff>305513</xdr:colOff>
      <xdr:row>69</xdr:row>
      <xdr:rowOff>80314</xdr:rowOff>
    </xdr:to>
    <xdr:pic>
      <xdr:nvPicPr>
        <xdr:cNvPr id="29" name="图片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1575" y="13656945"/>
          <a:ext cx="4801313" cy="1825294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拉登Dony" refreshedDate="44335.927901736111" createdVersion="7" refreshedVersion="7" minRefreshableVersion="3" recordCount="39" xr:uid="{1F1100B0-AFFB-4C2C-A6E0-67A7799DC1A9}">
  <cacheSource type="worksheet">
    <worksheetSource name="表2"/>
  </cacheSource>
  <cacheFields count="7">
    <cacheField name="日期" numFmtId="14">
      <sharedItems containsNonDate="0" containsString="0" containsBlank="1" count="1">
        <m/>
      </sharedItems>
    </cacheField>
    <cacheField name="时间" numFmtId="177">
      <sharedItems containsNonDate="0" containsString="0" containsBlank="1"/>
    </cacheField>
    <cacheField name="单词" numFmtId="0">
      <sharedItems containsNonDate="0" containsBlank="1" count="111">
        <m/>
        <s v="mud" u="1"/>
        <s v="stiff" u="1"/>
        <s v="respond" u="1"/>
        <s v="comment" u="1"/>
        <s v="man" u="1"/>
        <s v="finger" u="1"/>
        <s v="quiet" u="1"/>
        <s v="foreigner" u="1"/>
        <s v="fetch" u="1"/>
        <s v="ink" u="1"/>
        <s v="signature" u="1"/>
        <s v="dispute" u="1"/>
        <s v="language" u="1"/>
        <s v="concert" u="1"/>
        <s v="Latin" u="1"/>
        <s v="himself" u="1"/>
        <s v="patient" u="1"/>
        <s v="tremble" u="1"/>
        <s v="break" u="1"/>
        <s v="have" u="1"/>
        <s v="remove" u="1"/>
        <s v="calculate" u="1"/>
        <s v="crane" u="1"/>
        <s v="excessive" u="1"/>
        <s v="difficult" u="1"/>
        <s v="its" u="1"/>
        <s v="assistance" u="1"/>
        <s v="opposite" u="1"/>
        <s v="dislike" u="1"/>
        <s v="burn" u="1"/>
        <s v="apparatus" u="1"/>
        <s v="card" u="1"/>
        <s v="health" u="1"/>
        <s v="kid" u="1"/>
        <s v="power" u="1"/>
        <s v="blank" u="1"/>
        <s v="treaty" u="1"/>
        <s v="tend" u="1"/>
        <s v="stress" u="1"/>
        <s v="regarding" u="1"/>
        <s v="pay" u="1"/>
        <s v="divide" u="1"/>
        <s v="rotate" u="1"/>
        <s v="label" u="1"/>
        <s v="drive" u="1"/>
        <s v="quit" u="1"/>
        <s v="panel" u="1"/>
        <s v="ancestor" u="1"/>
        <s v="nine" u="1"/>
        <s v="compute" u="1"/>
        <s v="unit" u="1"/>
        <s v="vivid" u="1"/>
        <s v="forth" u="1"/>
        <s v="encourage" u="1"/>
        <s v="horsepower" u="1"/>
        <s v="leak" u="1"/>
        <s v="either" u="1"/>
        <s v="succession" u="1"/>
        <s v="emotional" u="1"/>
        <s v="growth" u="1"/>
        <s v="explanation" u="1"/>
        <s v="note" u="1"/>
        <s v="oneself" u="1"/>
        <s v="palace" u="1"/>
        <s v="pretty" u="1"/>
        <s v="superficial" u="1"/>
        <s v="gas" u="1"/>
        <s v="belief" u="1"/>
        <s v="purple" u="1"/>
        <s v="January" u="1"/>
        <s v="proof" u="1"/>
        <s v="probable" u="1"/>
        <s v="rate" u="1"/>
        <s v="margin" u="1"/>
        <s v="nitrogen" u="1"/>
        <s v="sensible" u="1"/>
        <s v="basin" u="1"/>
        <s v="border" u="1"/>
        <s v="fog" u="1"/>
        <s v="in" u="1"/>
        <s v="eighty" u="1"/>
        <s v="nation" u="1"/>
        <s v="garden" u="1"/>
        <s v="sideways" u="1"/>
        <s v="aircraft" u="1"/>
        <s v="matter" u="1"/>
        <s v="now" u="1"/>
        <s v="demand" u="1"/>
        <s v="breathe" u="1"/>
        <s v="abandon" u="1"/>
        <s v="presence" u="1"/>
        <s v="dust" u="1"/>
        <s v="literature" u="1"/>
        <s v="glue" u="1"/>
        <s v="embrace" u="1"/>
        <s v="communism" u="1"/>
        <s v="goat" u="1"/>
        <s v="monthly" u="1"/>
        <s v="expensive" u="1"/>
        <s v="response" u="1"/>
        <s v="exert" u="1"/>
        <s v="product" u="1"/>
        <s v="nurse" u="1"/>
        <s v="tray" u="1"/>
        <s v="endless" u="1"/>
        <s v="imaginary" u="1"/>
        <s v="describe" u="1"/>
        <s v="learn" u="1"/>
        <s v="destination" u="1"/>
        <s v="launch" u="1"/>
      </sharedItems>
    </cacheField>
    <cacheField name="错误单词" numFmtId="0">
      <sharedItems containsNonDate="0" containsString="0" containsBlank="1"/>
    </cacheField>
    <cacheField name="分数" numFmtId="0">
      <sharedItems containsNonDate="0" containsString="0" containsBlank="1"/>
    </cacheField>
    <cacheField name="难度等级" numFmtId="0">
      <sharedItems containsNonDate="0" containsString="0" containsBlank="1"/>
    </cacheField>
    <cacheField name="是否显示答案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  <r>
    <x v="0"/>
    <m/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12BF67-E2D1-4D7B-9E45-FB02197CAC71}" name="数据透视表2" cacheId="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 chartFormat="1">
  <location ref="M4:N6" firstHeaderRow="1" firstDataRow="1" firstDataCol="1"/>
  <pivotFields count="7">
    <pivotField axis="axisRow" numFmtId="22" showAll="0">
      <items count="2">
        <item x="0"/>
        <item t="default"/>
      </items>
    </pivotField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计数项:单词" fld="2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287C63-BAE4-44E8-A48E-A80D33F76D8A}" name="数据透视表1" cacheId="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G5:H7" firstHeaderRow="1" firstDataRow="1" firstDataCol="1"/>
  <pivotFields count="7">
    <pivotField numFmtId="22" showAll="0"/>
    <pivotField showAll="0"/>
    <pivotField axis="axisRow" showAll="0" sortType="ascending">
      <items count="112">
        <item m="1" x="85"/>
        <item m="1" x="27"/>
        <item m="1" x="77"/>
        <item m="1" x="68"/>
        <item m="1" x="19"/>
        <item m="1" x="30"/>
        <item m="1" x="22"/>
        <item m="1" x="4"/>
        <item m="1" x="96"/>
        <item m="1" x="50"/>
        <item m="1" x="14"/>
        <item m="1" x="23"/>
        <item m="1" x="107"/>
        <item m="1" x="109"/>
        <item m="1" x="29"/>
        <item m="1" x="12"/>
        <item m="1" x="42"/>
        <item m="1" x="45"/>
        <item m="1" x="92"/>
        <item m="1" x="81"/>
        <item m="1" x="57"/>
        <item m="1" x="95"/>
        <item m="1" x="59"/>
        <item m="1" x="54"/>
        <item m="1" x="105"/>
        <item m="1" x="24"/>
        <item m="1" x="101"/>
        <item m="1" x="99"/>
        <item m="1" x="9"/>
        <item m="1" x="6"/>
        <item m="1" x="8"/>
        <item m="1" x="53"/>
        <item m="1" x="83"/>
        <item m="1" x="67"/>
        <item m="1" x="94"/>
        <item m="1" x="20"/>
        <item m="1" x="33"/>
        <item m="1" x="16"/>
        <item m="1" x="55"/>
        <item m="1" x="80"/>
        <item m="1" x="10"/>
        <item m="1" x="34"/>
        <item m="1" x="44"/>
        <item m="1" x="5"/>
        <item m="1" x="74"/>
        <item m="1" x="98"/>
        <item m="1" x="82"/>
        <item m="1" x="75"/>
        <item m="1" x="62"/>
        <item m="1" x="28"/>
        <item m="1" x="17"/>
        <item m="1" x="41"/>
        <item m="1" x="35"/>
        <item m="1" x="91"/>
        <item m="1" x="65"/>
        <item m="1" x="72"/>
        <item m="1" x="102"/>
        <item m="1" x="71"/>
        <item m="1" x="69"/>
        <item m="1" x="7"/>
        <item m="1" x="40"/>
        <item m="1" x="100"/>
        <item m="1" x="43"/>
        <item m="1" x="84"/>
        <item m="1" x="11"/>
        <item m="1" x="2"/>
        <item m="1" x="39"/>
        <item m="1" x="38"/>
        <item m="1" x="104"/>
        <item m="1" x="18"/>
        <item m="1" x="52"/>
        <item m="1" x="21"/>
        <item m="1" x="86"/>
        <item m="1" x="58"/>
        <item m="1" x="88"/>
        <item m="1" x="47"/>
        <item m="1" x="25"/>
        <item m="1" x="13"/>
        <item m="1" x="32"/>
        <item m="1" x="73"/>
        <item m="1" x="106"/>
        <item m="1" x="87"/>
        <item m="1" x="48"/>
        <item m="1" x="78"/>
        <item m="1" x="61"/>
        <item m="1" x="90"/>
        <item m="1" x="15"/>
        <item m="1" x="103"/>
        <item m="1" x="108"/>
        <item m="1" x="89"/>
        <item m="1" x="97"/>
        <item m="1" x="76"/>
        <item m="1" x="46"/>
        <item m="1" x="79"/>
        <item m="1" x="51"/>
        <item m="1" x="37"/>
        <item x="0"/>
        <item m="1" x="93"/>
        <item m="1" x="31"/>
        <item m="1" x="60"/>
        <item m="1" x="64"/>
        <item m="1" x="66"/>
        <item m="1" x="56"/>
        <item m="1" x="3"/>
        <item m="1" x="26"/>
        <item m="1" x="1"/>
        <item m="1" x="36"/>
        <item m="1" x="110"/>
        <item m="1" x="70"/>
        <item m="1" x="49"/>
        <item m="1" x="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</pivotFields>
  <rowFields count="1">
    <field x="2"/>
  </rowFields>
  <rowItems count="2">
    <i>
      <x v="96"/>
    </i>
    <i t="grand">
      <x/>
    </i>
  </rowItems>
  <colItems count="1">
    <i/>
  </colItems>
  <dataFields count="1">
    <dataField name="求和项:分数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AE8965-43DC-4081-B758-4EC07E16D54C}" name="表2" displayName="表2" ref="A1:G40" totalsRowShown="0">
  <tableColumns count="7">
    <tableColumn id="1" xr3:uid="{F0BB6EB9-1DF6-4E7F-80A2-BCDB14AD73EF}" name="日期" dataDxfId="3"/>
    <tableColumn id="7" xr3:uid="{10DFDAC8-E770-43E4-BC41-D349A0269049}" name="时间" dataDxfId="2"/>
    <tableColumn id="2" xr3:uid="{EAB1B021-B9AC-4BE8-B014-3D2278D3DD1F}" name="单词"/>
    <tableColumn id="3" xr3:uid="{E988FDE4-DAA3-4E97-A433-042C893564BD}" name="错误单词"/>
    <tableColumn id="4" xr3:uid="{3E37B0F2-5D14-4025-BD47-5B1EEFCEF697}" name="分数"/>
    <tableColumn id="5" xr3:uid="{03845D1E-95F3-447B-9376-A9C4D3EB27D8}" name="难度等级"/>
    <tableColumn id="6" xr3:uid="{CA05307E-E5FA-4B99-B171-2822AEA212F6}" name="是否显示答案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拉登主题">
  <a:themeElements>
    <a:clrScheme name="自定义 2">
      <a:dk1>
        <a:srgbClr val="000000"/>
      </a:dk1>
      <a:lt1>
        <a:srgbClr val="FFFFFF"/>
      </a:lt1>
      <a:dk2>
        <a:srgbClr val="768395"/>
      </a:dk2>
      <a:lt2>
        <a:srgbClr val="F0F0F0"/>
      </a:lt2>
      <a:accent1>
        <a:srgbClr val="61A574"/>
      </a:accent1>
      <a:accent2>
        <a:srgbClr val="68AC3B"/>
      </a:accent2>
      <a:accent3>
        <a:srgbClr val="96CB4F"/>
      </a:accent3>
      <a:accent4>
        <a:srgbClr val="F27025"/>
      </a:accent4>
      <a:accent5>
        <a:srgbClr val="F6941E"/>
      </a:accent5>
      <a:accent6>
        <a:srgbClr val="999B9B"/>
      </a:accent6>
      <a:hlink>
        <a:srgbClr val="4472C4"/>
      </a:hlink>
      <a:folHlink>
        <a:srgbClr val="BFBFBF"/>
      </a:folHlink>
    </a:clrScheme>
    <a:fontScheme name="Office">
      <a:majorFont>
        <a:latin typeface="等线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等线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拉登主题" id="{C371814D-47D3-4C07-9B5C-0F14789F71C7}" vid="{AADF62F5-2A0E-4DEF-AD7F-7867E0AF157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088C3-69F4-4397-877D-65A3B2DCDE7F}">
  <sheetPr codeName="Sheet1"/>
  <dimension ref="A1:A2"/>
  <sheetViews>
    <sheetView zoomScaleNormal="100" workbookViewId="0">
      <selection activeCell="C46" sqref="C46"/>
    </sheetView>
  </sheetViews>
  <sheetFormatPr defaultColWidth="8.88671875" defaultRowHeight="13.8" x14ac:dyDescent="0.25"/>
  <cols>
    <col min="1" max="16384" width="8.88671875" style="9"/>
  </cols>
  <sheetData>
    <row r="1" spans="1:1" x14ac:dyDescent="0.25">
      <c r="A1" s="10" t="str" cm="1">
        <f t="array" aca="1" ref="A1" ca="1">LEFT(MID(CELL("filename"),FIND("[",CELL("filename"))+1,100),FIND("，",MID(CELL("filename"),FIND("[",CELL("filename"))+1,100))-1)</f>
        <v>SK187-运营</v>
      </c>
    </row>
    <row r="2" spans="1:1" x14ac:dyDescent="0.25">
      <c r="A2" s="10" t="str" cm="1">
        <f t="array" aca="1" ref="A2" ca="1">LEFT(SUBSTITUTE(MID(CELL("filename"),FIND("[",CELL("filename"))+1,80),A1&amp;"，",""),FIND(".xls",SUBSTITUTE(MID(CELL("filename"),FIND("[",CELL("filename"))+1,80),A1&amp;"，",""))-1)</f>
        <v>英语单词福利表格-空白表</v>
      </c>
    </row>
  </sheetData>
  <sheetProtection selectLockedCells="1"/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AE647-F83C-4754-AA1F-E45E3677CFBF}">
  <sheetPr codeName="Sheet3">
    <tabColor theme="4" tint="-0.249977111117893"/>
  </sheetPr>
  <dimension ref="B1:K18"/>
  <sheetViews>
    <sheetView showGridLines="0" tabSelected="1" zoomScale="130" zoomScaleNormal="130" workbookViewId="0">
      <selection activeCell="C10" sqref="C10"/>
    </sheetView>
  </sheetViews>
  <sheetFormatPr defaultColWidth="9" defaultRowHeight="16.2" x14ac:dyDescent="0.25"/>
  <cols>
    <col min="1" max="1" width="3" style="11" customWidth="1"/>
    <col min="2" max="2" width="9" style="11"/>
    <col min="3" max="3" width="13.21875" style="11" bestFit="1" customWidth="1"/>
    <col min="4" max="4" width="7.109375" style="11" hidden="1" customWidth="1"/>
    <col min="5" max="5" width="14.44140625" style="11" hidden="1" customWidth="1"/>
    <col min="6" max="6" width="14.44140625" style="11" customWidth="1"/>
    <col min="7" max="7" width="24.88671875" style="11" bestFit="1" customWidth="1"/>
    <col min="8" max="8" width="4.77734375" style="11" customWidth="1"/>
    <col min="9" max="9" width="13" style="11" bestFit="1" customWidth="1"/>
    <col min="10" max="16384" width="9" style="11"/>
  </cols>
  <sheetData>
    <row r="1" spans="2:11" x14ac:dyDescent="0.25">
      <c r="I1" s="12" t="b">
        <v>0</v>
      </c>
      <c r="J1" s="12" t="b">
        <v>0</v>
      </c>
      <c r="K1" s="12" t="b">
        <v>0</v>
      </c>
    </row>
    <row r="2" spans="2:11" ht="29.4" x14ac:dyDescent="0.7">
      <c r="B2" s="44" t="s">
        <v>10037</v>
      </c>
      <c r="D2" s="15"/>
      <c r="F2" s="15"/>
      <c r="G2" s="15"/>
    </row>
    <row r="3" spans="2:11" x14ac:dyDescent="0.25">
      <c r="B3" s="16" t="s">
        <v>1</v>
      </c>
      <c r="C3" s="17" t="s">
        <v>2</v>
      </c>
      <c r="D3" s="17"/>
      <c r="E3" s="17" t="s">
        <v>3</v>
      </c>
      <c r="F3" s="17" t="s">
        <v>2640</v>
      </c>
      <c r="G3" s="18" t="s">
        <v>4</v>
      </c>
      <c r="I3" s="13" t="s">
        <v>5</v>
      </c>
    </row>
    <row r="4" spans="2:11" x14ac:dyDescent="0.25">
      <c r="B4" s="25" t="str">
        <f t="shared" ref="B4:B18" si="0">LEFT(E4,$I$4)</f>
        <v>ti</v>
      </c>
      <c r="C4" s="28"/>
      <c r="D4" s="28"/>
      <c r="E4" s="36" t="s">
        <v>10045</v>
      </c>
      <c r="F4" s="19" t="s">
        <v>10046</v>
      </c>
      <c r="G4" s="20" t="s">
        <v>10047</v>
      </c>
      <c r="I4" s="14">
        <v>2</v>
      </c>
    </row>
    <row r="5" spans="2:11" x14ac:dyDescent="0.25">
      <c r="B5" s="26" t="str">
        <f t="shared" si="0"/>
        <v>cr</v>
      </c>
      <c r="C5" s="29"/>
      <c r="D5" s="29"/>
      <c r="E5" s="37" t="s">
        <v>10048</v>
      </c>
      <c r="F5" s="21" t="s">
        <v>10049</v>
      </c>
      <c r="G5" s="22" t="s">
        <v>10050</v>
      </c>
    </row>
    <row r="6" spans="2:11" x14ac:dyDescent="0.25">
      <c r="B6" s="26" t="str">
        <f t="shared" si="0"/>
        <v>gr</v>
      </c>
      <c r="C6" s="29"/>
      <c r="D6" s="29"/>
      <c r="E6" s="37" t="s">
        <v>10051</v>
      </c>
      <c r="F6" s="21" t="s">
        <v>10052</v>
      </c>
      <c r="G6" s="22" t="s">
        <v>10053</v>
      </c>
    </row>
    <row r="7" spans="2:11" x14ac:dyDescent="0.25">
      <c r="B7" s="26" t="str">
        <f t="shared" si="0"/>
        <v>ca</v>
      </c>
      <c r="C7" s="29"/>
      <c r="D7" s="29"/>
      <c r="E7" s="37" t="s">
        <v>10054</v>
      </c>
      <c r="F7" s="21" t="s">
        <v>10055</v>
      </c>
      <c r="G7" s="22" t="s">
        <v>10056</v>
      </c>
    </row>
    <row r="8" spans="2:11" x14ac:dyDescent="0.25">
      <c r="B8" s="26" t="str">
        <f t="shared" si="0"/>
        <v>fe</v>
      </c>
      <c r="C8" s="29"/>
      <c r="D8" s="29"/>
      <c r="E8" s="37" t="s">
        <v>10057</v>
      </c>
      <c r="F8" s="21" t="s">
        <v>10058</v>
      </c>
      <c r="G8" s="22" t="s">
        <v>10059</v>
      </c>
    </row>
    <row r="9" spans="2:11" x14ac:dyDescent="0.25">
      <c r="B9" s="26" t="str">
        <f t="shared" si="0"/>
        <v>ev</v>
      </c>
      <c r="C9" s="29"/>
      <c r="D9" s="29"/>
      <c r="E9" s="37" t="s">
        <v>10060</v>
      </c>
      <c r="F9" s="21" t="s">
        <v>10061</v>
      </c>
      <c r="G9" s="22" t="s">
        <v>10062</v>
      </c>
    </row>
    <row r="10" spans="2:11" x14ac:dyDescent="0.25">
      <c r="B10" s="26" t="str">
        <f t="shared" si="0"/>
        <v>ei</v>
      </c>
      <c r="C10" s="29"/>
      <c r="D10" s="29"/>
      <c r="E10" s="37" t="s">
        <v>10038</v>
      </c>
      <c r="F10" s="21" t="s">
        <v>10039</v>
      </c>
      <c r="G10" s="22" t="s">
        <v>10040</v>
      </c>
    </row>
    <row r="11" spans="2:11" x14ac:dyDescent="0.25">
      <c r="B11" s="26" t="str">
        <f t="shared" si="0"/>
        <v>di</v>
      </c>
      <c r="C11" s="29"/>
      <c r="D11" s="29"/>
      <c r="E11" s="37" t="s">
        <v>10063</v>
      </c>
      <c r="F11" s="21" t="s">
        <v>10064</v>
      </c>
      <c r="G11" s="22" t="s">
        <v>10065</v>
      </c>
    </row>
    <row r="12" spans="2:11" x14ac:dyDescent="0.25">
      <c r="B12" s="26" t="str">
        <f t="shared" si="0"/>
        <v>my</v>
      </c>
      <c r="C12" s="29"/>
      <c r="D12" s="29"/>
      <c r="E12" s="37" t="s">
        <v>10066</v>
      </c>
      <c r="F12" s="21" t="s">
        <v>10067</v>
      </c>
      <c r="G12" s="22" t="s">
        <v>10068</v>
      </c>
    </row>
    <row r="13" spans="2:11" x14ac:dyDescent="0.25">
      <c r="B13" s="26" t="str">
        <f t="shared" si="0"/>
        <v>ur</v>
      </c>
      <c r="C13" s="29"/>
      <c r="D13" s="29"/>
      <c r="E13" s="37" t="s">
        <v>10042</v>
      </c>
      <c r="F13" s="21" t="s">
        <v>10043</v>
      </c>
      <c r="G13" s="22" t="s">
        <v>10044</v>
      </c>
    </row>
    <row r="14" spans="2:11" x14ac:dyDescent="0.25">
      <c r="B14" s="26" t="str">
        <f t="shared" si="0"/>
        <v>gu</v>
      </c>
      <c r="C14" s="29"/>
      <c r="D14" s="29"/>
      <c r="E14" s="37" t="s">
        <v>10069</v>
      </c>
      <c r="F14" s="21" t="s">
        <v>10070</v>
      </c>
      <c r="G14" s="22" t="s">
        <v>10071</v>
      </c>
    </row>
    <row r="15" spans="2:11" x14ac:dyDescent="0.25">
      <c r="B15" s="26" t="str">
        <f t="shared" si="0"/>
        <v>lo</v>
      </c>
      <c r="C15" s="29"/>
      <c r="D15" s="29"/>
      <c r="E15" s="37" t="s">
        <v>10072</v>
      </c>
      <c r="F15" s="21" t="s">
        <v>10073</v>
      </c>
      <c r="G15" s="22" t="s">
        <v>10074</v>
      </c>
    </row>
    <row r="16" spans="2:11" x14ac:dyDescent="0.25">
      <c r="B16" s="26" t="str">
        <f t="shared" si="0"/>
        <v>re</v>
      </c>
      <c r="C16" s="29"/>
      <c r="D16" s="29"/>
      <c r="E16" s="37" t="s">
        <v>10075</v>
      </c>
      <c r="F16" s="21" t="s">
        <v>10076</v>
      </c>
      <c r="G16" s="22" t="s">
        <v>10077</v>
      </c>
    </row>
    <row r="17" spans="2:7" x14ac:dyDescent="0.25">
      <c r="B17" s="26" t="str">
        <f t="shared" si="0"/>
        <v>eq</v>
      </c>
      <c r="C17" s="29"/>
      <c r="D17" s="29"/>
      <c r="E17" s="37" t="s">
        <v>10078</v>
      </c>
      <c r="F17" s="21" t="s">
        <v>10079</v>
      </c>
      <c r="G17" s="22" t="s">
        <v>10080</v>
      </c>
    </row>
    <row r="18" spans="2:7" x14ac:dyDescent="0.25">
      <c r="B18" s="27" t="str">
        <f t="shared" si="0"/>
        <v>cr</v>
      </c>
      <c r="C18" s="30"/>
      <c r="D18" s="30"/>
      <c r="E18" s="38" t="s">
        <v>10081</v>
      </c>
      <c r="F18" s="23" t="s">
        <v>10082</v>
      </c>
      <c r="G18" s="24" t="s">
        <v>10083</v>
      </c>
    </row>
  </sheetData>
  <phoneticPr fontId="2" type="noConversion"/>
  <conditionalFormatting sqref="B4:G18">
    <cfRule type="expression" dxfId="1" priority="2">
      <formula>SUBSTITUTE($E4,CHAR(10),"")=$C4</formula>
    </cfRule>
  </conditionalFormatting>
  <conditionalFormatting sqref="E4:F18">
    <cfRule type="expression" dxfId="0" priority="1">
      <formula>$I$1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 macro="[0]!hide_answer">
                <anchor moveWithCells="1">
                  <from>
                    <xdr:col>5</xdr:col>
                    <xdr:colOff>731520</xdr:colOff>
                    <xdr:row>0</xdr:row>
                    <xdr:rowOff>167640</xdr:rowOff>
                  </from>
                  <to>
                    <xdr:col>6</xdr:col>
                    <xdr:colOff>259080</xdr:colOff>
                    <xdr:row>1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ain">
                <anchor moveWithCells="1">
                  <from>
                    <xdr:col>8</xdr:col>
                    <xdr:colOff>76200</xdr:colOff>
                    <xdr:row>1</xdr:row>
                    <xdr:rowOff>0</xdr:rowOff>
                  </from>
                  <to>
                    <xdr:col>8</xdr:col>
                    <xdr:colOff>777240</xdr:colOff>
                    <xdr:row>1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Spinner 3">
              <controlPr defaultSize="0" autoPict="0">
                <anchor moveWithCells="1" sizeWithCells="1">
                  <from>
                    <xdr:col>9</xdr:col>
                    <xdr:colOff>60960</xdr:colOff>
                    <xdr:row>1</xdr:row>
                    <xdr:rowOff>312420</xdr:rowOff>
                  </from>
                  <to>
                    <xdr:col>9</xdr:col>
                    <xdr:colOff>373380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Check Box 5">
              <controlPr defaultSize="0" autoFill="0" autoLine="0" autoPict="0" macro="[0]!checkNewWord">
                <anchor moveWithCells="1">
                  <from>
                    <xdr:col>6</xdr:col>
                    <xdr:colOff>548640</xdr:colOff>
                    <xdr:row>0</xdr:row>
                    <xdr:rowOff>167640</xdr:rowOff>
                  </from>
                  <to>
                    <xdr:col>6</xdr:col>
                    <xdr:colOff>1310640</xdr:colOff>
                    <xdr:row>1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Check Box 6">
              <controlPr defaultSize="0" autoFill="0" autoLine="0" autoPict="0" macro="[0]!checkWrongWord">
                <anchor moveWithCells="1">
                  <from>
                    <xdr:col>6</xdr:col>
                    <xdr:colOff>1234440</xdr:colOff>
                    <xdr:row>0</xdr:row>
                    <xdr:rowOff>167640</xdr:rowOff>
                  </from>
                  <to>
                    <xdr:col>7</xdr:col>
                    <xdr:colOff>289560</xdr:colOff>
                    <xdr:row>1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38D3B-FD2E-4F8E-9DC2-6AB34124AB2A}">
  <sheetPr codeName="Sheet5"/>
  <dimension ref="A1:J3396"/>
  <sheetViews>
    <sheetView zoomScale="130" zoomScaleNormal="130" workbookViewId="0">
      <selection activeCell="C16" sqref="C16"/>
    </sheetView>
  </sheetViews>
  <sheetFormatPr defaultRowHeight="13.8" x14ac:dyDescent="0.25"/>
  <cols>
    <col min="1" max="1" width="18.109375" customWidth="1"/>
    <col min="2" max="2" width="27.33203125" bestFit="1" customWidth="1"/>
    <col min="3" max="3" width="54" bestFit="1" customWidth="1"/>
    <col min="5" max="5" width="9.109375" bestFit="1" customWidth="1"/>
    <col min="7" max="10" width="8.88671875" customWidth="1"/>
  </cols>
  <sheetData>
    <row r="1" spans="1:10" x14ac:dyDescent="0.25">
      <c r="A1" s="34" t="s">
        <v>2639</v>
      </c>
      <c r="B1" s="35" t="s">
        <v>2640</v>
      </c>
      <c r="C1" s="35" t="s">
        <v>2641</v>
      </c>
      <c r="D1" s="35" t="s">
        <v>10014</v>
      </c>
      <c r="G1" s="32" t="s">
        <v>10017</v>
      </c>
      <c r="H1" s="31">
        <f>COUNTA(A:A)-1</f>
        <v>3395</v>
      </c>
      <c r="J1" t="str">
        <f>H2&amp;"/"&amp;H1</f>
        <v>0/3395</v>
      </c>
    </row>
    <row r="2" spans="1:10" x14ac:dyDescent="0.25">
      <c r="A2" t="s">
        <v>5712</v>
      </c>
      <c r="B2" t="s">
        <v>5714</v>
      </c>
      <c r="C2" t="s">
        <v>11</v>
      </c>
      <c r="D2" cm="1">
        <f t="array" ref="D2">SUMIF(学习记录!C:C,INDEX(A:A,ROW()),学习记录!E:E)</f>
        <v>0</v>
      </c>
      <c r="G2" s="33" t="s">
        <v>10013</v>
      </c>
      <c r="H2" s="31">
        <f>COUNTIF(D:D,"&gt;0")</f>
        <v>0</v>
      </c>
      <c r="J2" t="str">
        <f>"已完成："&amp;TEXT(H3,"0.00%")</f>
        <v>已完成：0.00%</v>
      </c>
    </row>
    <row r="3" spans="1:10" x14ac:dyDescent="0.25">
      <c r="A3" t="s">
        <v>2642</v>
      </c>
      <c r="B3" t="s">
        <v>5715</v>
      </c>
      <c r="C3" t="s">
        <v>12</v>
      </c>
      <c r="D3" cm="1">
        <f t="array" ref="D3">SUMIF(学习记录!C:C,INDEX(A:A,ROW()),学习记录!E:E)</f>
        <v>0</v>
      </c>
      <c r="G3" t="s">
        <v>10015</v>
      </c>
      <c r="H3" s="40">
        <f>H2/H1</f>
        <v>0</v>
      </c>
    </row>
    <row r="4" spans="1:10" x14ac:dyDescent="0.25">
      <c r="A4" t="s">
        <v>2643</v>
      </c>
      <c r="B4" t="s">
        <v>5716</v>
      </c>
      <c r="C4" t="s">
        <v>13</v>
      </c>
      <c r="D4" cm="1">
        <f t="array" ref="D4">SUMIF(学习记录!C:C,INDEX(A:A,ROW()),学习记录!E:E)</f>
        <v>0</v>
      </c>
      <c r="G4" t="s">
        <v>10016</v>
      </c>
      <c r="H4" s="39">
        <f>1-H3</f>
        <v>1</v>
      </c>
    </row>
    <row r="5" spans="1:10" x14ac:dyDescent="0.25">
      <c r="A5" t="s">
        <v>2644</v>
      </c>
      <c r="B5" t="s">
        <v>5717</v>
      </c>
      <c r="C5" t="s">
        <v>14</v>
      </c>
      <c r="D5" cm="1">
        <f t="array" ref="D5">SUMIF(学习记录!C:C,INDEX(A:A,ROW()),学习记录!E:E)</f>
        <v>0</v>
      </c>
      <c r="G5" t="s">
        <v>10041</v>
      </c>
      <c r="H5">
        <f>COUNTIF(D:D,"&lt;0")</f>
        <v>0</v>
      </c>
    </row>
    <row r="6" spans="1:10" x14ac:dyDescent="0.25">
      <c r="A6" t="s">
        <v>2645</v>
      </c>
      <c r="B6" t="s">
        <v>5718</v>
      </c>
      <c r="C6" t="s">
        <v>15</v>
      </c>
      <c r="D6" cm="1">
        <f t="array" ref="D6">SUMIF(学习记录!C:C,INDEX(A:A,ROW()),学习记录!E:E)</f>
        <v>0</v>
      </c>
    </row>
    <row r="7" spans="1:10" x14ac:dyDescent="0.25">
      <c r="A7" t="s">
        <v>2646</v>
      </c>
      <c r="B7" t="s">
        <v>5719</v>
      </c>
      <c r="C7" t="s">
        <v>16</v>
      </c>
      <c r="D7" cm="1">
        <f t="array" ref="D7">SUMIF(学习记录!C:C,INDEX(A:A,ROW()),学习记录!E:E)</f>
        <v>0</v>
      </c>
    </row>
    <row r="8" spans="1:10" x14ac:dyDescent="0.25">
      <c r="A8" t="s">
        <v>2647</v>
      </c>
      <c r="B8" t="s">
        <v>5720</v>
      </c>
      <c r="C8" t="s">
        <v>17</v>
      </c>
      <c r="D8" cm="1">
        <f t="array" ref="D8">SUMIF(学习记录!C:C,INDEX(A:A,ROW()),学习记录!E:E)</f>
        <v>0</v>
      </c>
    </row>
    <row r="9" spans="1:10" x14ac:dyDescent="0.25">
      <c r="A9" t="s">
        <v>2648</v>
      </c>
      <c r="B9" t="s">
        <v>5721</v>
      </c>
      <c r="C9" t="s">
        <v>9023</v>
      </c>
      <c r="D9" cm="1">
        <f t="array" ref="D9">SUMIF(学习记录!C:C,INDEX(A:A,ROW()),学习记录!E:E)</f>
        <v>0</v>
      </c>
    </row>
    <row r="10" spans="1:10" x14ac:dyDescent="0.25">
      <c r="A10" t="s">
        <v>2649</v>
      </c>
      <c r="B10" t="s">
        <v>5722</v>
      </c>
      <c r="C10" t="s">
        <v>18</v>
      </c>
      <c r="D10" cm="1">
        <f t="array" ref="D10">SUMIF(学习记录!C:C,INDEX(A:A,ROW()),学习记录!E:E)</f>
        <v>0</v>
      </c>
    </row>
    <row r="11" spans="1:10" x14ac:dyDescent="0.25">
      <c r="A11" t="s">
        <v>2650</v>
      </c>
      <c r="B11" t="s">
        <v>5723</v>
      </c>
      <c r="C11" t="s">
        <v>19</v>
      </c>
      <c r="D11" cm="1">
        <f t="array" ref="D11">SUMIF(学习记录!C:C,INDEX(A:A,ROW()),学习记录!E:E)</f>
        <v>0</v>
      </c>
    </row>
    <row r="12" spans="1:10" x14ac:dyDescent="0.25">
      <c r="A12" t="s">
        <v>2651</v>
      </c>
      <c r="B12" t="s">
        <v>5724</v>
      </c>
      <c r="C12" t="s">
        <v>20</v>
      </c>
      <c r="D12" cm="1">
        <f t="array" ref="D12">SUMIF(学习记录!C:C,INDEX(A:A,ROW()),学习记录!E:E)</f>
        <v>0</v>
      </c>
    </row>
    <row r="13" spans="1:10" x14ac:dyDescent="0.25">
      <c r="A13" t="s">
        <v>2652</v>
      </c>
      <c r="B13" t="s">
        <v>5725</v>
      </c>
      <c r="C13" t="s">
        <v>21</v>
      </c>
      <c r="D13" cm="1">
        <f t="array" ref="D13">SUMIF(学习记录!C:C,INDEX(A:A,ROW()),学习记录!E:E)</f>
        <v>0</v>
      </c>
    </row>
    <row r="14" spans="1:10" x14ac:dyDescent="0.25">
      <c r="A14" t="s">
        <v>2653</v>
      </c>
      <c r="B14" t="s">
        <v>5726</v>
      </c>
      <c r="C14" t="s">
        <v>22</v>
      </c>
      <c r="D14" cm="1">
        <f t="array" ref="D14">SUMIF(学习记录!C:C,INDEX(A:A,ROW()),学习记录!E:E)</f>
        <v>0</v>
      </c>
    </row>
    <row r="15" spans="1:10" x14ac:dyDescent="0.25">
      <c r="A15" t="s">
        <v>2654</v>
      </c>
      <c r="B15" t="s">
        <v>5727</v>
      </c>
      <c r="C15" t="s">
        <v>23</v>
      </c>
      <c r="D15" cm="1">
        <f t="array" ref="D15">SUMIF(学习记录!C:C,INDEX(A:A,ROW()),学习记录!E:E)</f>
        <v>0</v>
      </c>
    </row>
    <row r="16" spans="1:10" x14ac:dyDescent="0.25">
      <c r="A16" t="s">
        <v>2655</v>
      </c>
      <c r="B16" t="s">
        <v>5728</v>
      </c>
      <c r="C16" t="s">
        <v>24</v>
      </c>
      <c r="D16" cm="1">
        <f t="array" ref="D16">SUMIF(学习记录!C:C,INDEX(A:A,ROW()),学习记录!E:E)</f>
        <v>0</v>
      </c>
    </row>
    <row r="17" spans="1:4" x14ac:dyDescent="0.25">
      <c r="A17" t="s">
        <v>2656</v>
      </c>
      <c r="B17" t="s">
        <v>5729</v>
      </c>
      <c r="C17" t="s">
        <v>25</v>
      </c>
      <c r="D17" cm="1">
        <f t="array" ref="D17">SUMIF(学习记录!C:C,INDEX(A:A,ROW()),学习记录!E:E)</f>
        <v>0</v>
      </c>
    </row>
    <row r="18" spans="1:4" x14ac:dyDescent="0.25">
      <c r="A18" t="s">
        <v>2657</v>
      </c>
      <c r="B18" t="s">
        <v>5730</v>
      </c>
      <c r="C18" t="s">
        <v>26</v>
      </c>
      <c r="D18" cm="1">
        <f t="array" ref="D18">SUMIF(学习记录!C:C,INDEX(A:A,ROW()),学习记录!E:E)</f>
        <v>0</v>
      </c>
    </row>
    <row r="19" spans="1:4" x14ac:dyDescent="0.25">
      <c r="A19" t="s">
        <v>2658</v>
      </c>
      <c r="B19" t="s">
        <v>5731</v>
      </c>
      <c r="C19" t="s">
        <v>27</v>
      </c>
      <c r="D19" cm="1">
        <f t="array" ref="D19">SUMIF(学习记录!C:C,INDEX(A:A,ROW()),学习记录!E:E)</f>
        <v>0</v>
      </c>
    </row>
    <row r="20" spans="1:4" x14ac:dyDescent="0.25">
      <c r="A20" t="s">
        <v>2659</v>
      </c>
      <c r="B20" t="s">
        <v>5732</v>
      </c>
      <c r="C20" t="s">
        <v>28</v>
      </c>
      <c r="D20" cm="1">
        <f t="array" ref="D20">SUMIF(学习记录!C:C,INDEX(A:A,ROW()),学习记录!E:E)</f>
        <v>0</v>
      </c>
    </row>
    <row r="21" spans="1:4" x14ac:dyDescent="0.25">
      <c r="A21" t="s">
        <v>2660</v>
      </c>
      <c r="B21" t="s">
        <v>5733</v>
      </c>
      <c r="C21" t="s">
        <v>9024</v>
      </c>
      <c r="D21" cm="1">
        <f t="array" ref="D21">SUMIF(学习记录!C:C,INDEX(A:A,ROW()),学习记录!E:E)</f>
        <v>0</v>
      </c>
    </row>
    <row r="22" spans="1:4" x14ac:dyDescent="0.25">
      <c r="A22" t="s">
        <v>2661</v>
      </c>
      <c r="B22" t="s">
        <v>5734</v>
      </c>
      <c r="C22" t="s">
        <v>29</v>
      </c>
      <c r="D22" cm="1">
        <f t="array" ref="D22">SUMIF(学习记录!C:C,INDEX(A:A,ROW()),学习记录!E:E)</f>
        <v>0</v>
      </c>
    </row>
    <row r="23" spans="1:4" x14ac:dyDescent="0.25">
      <c r="A23" t="s">
        <v>2662</v>
      </c>
      <c r="B23" t="s">
        <v>5735</v>
      </c>
      <c r="C23" t="s">
        <v>30</v>
      </c>
      <c r="D23" cm="1">
        <f t="array" ref="D23">SUMIF(学习记录!C:C,INDEX(A:A,ROW()),学习记录!E:E)</f>
        <v>0</v>
      </c>
    </row>
    <row r="24" spans="1:4" x14ac:dyDescent="0.25">
      <c r="A24" t="s">
        <v>2663</v>
      </c>
      <c r="B24" t="s">
        <v>5736</v>
      </c>
      <c r="C24" t="s">
        <v>31</v>
      </c>
      <c r="D24" cm="1">
        <f t="array" ref="D24">SUMIF(学习记录!C:C,INDEX(A:A,ROW()),学习记录!E:E)</f>
        <v>0</v>
      </c>
    </row>
    <row r="25" spans="1:4" x14ac:dyDescent="0.25">
      <c r="A25" t="s">
        <v>2664</v>
      </c>
      <c r="B25" t="s">
        <v>5737</v>
      </c>
      <c r="C25" t="s">
        <v>32</v>
      </c>
      <c r="D25" cm="1">
        <f t="array" ref="D25">SUMIF(学习记录!C:C,INDEX(A:A,ROW()),学习记录!E:E)</f>
        <v>0</v>
      </c>
    </row>
    <row r="26" spans="1:4" x14ac:dyDescent="0.25">
      <c r="A26" t="s">
        <v>2665</v>
      </c>
      <c r="B26" t="s">
        <v>5738</v>
      </c>
      <c r="C26" t="s">
        <v>33</v>
      </c>
      <c r="D26" cm="1">
        <f t="array" ref="D26">SUMIF(学习记录!C:C,INDEX(A:A,ROW()),学习记录!E:E)</f>
        <v>0</v>
      </c>
    </row>
    <row r="27" spans="1:4" x14ac:dyDescent="0.25">
      <c r="A27" t="s">
        <v>2666</v>
      </c>
      <c r="B27" t="s">
        <v>5739</v>
      </c>
      <c r="C27" t="s">
        <v>34</v>
      </c>
      <c r="D27" cm="1">
        <f t="array" ref="D27">SUMIF(学习记录!C:C,INDEX(A:A,ROW()),学习记录!E:E)</f>
        <v>0</v>
      </c>
    </row>
    <row r="28" spans="1:4" x14ac:dyDescent="0.25">
      <c r="A28" t="s">
        <v>2667</v>
      </c>
      <c r="B28" t="s">
        <v>5740</v>
      </c>
      <c r="C28" t="s">
        <v>35</v>
      </c>
      <c r="D28" cm="1">
        <f t="array" ref="D28">SUMIF(学习记录!C:C,INDEX(A:A,ROW()),学习记录!E:E)</f>
        <v>0</v>
      </c>
    </row>
    <row r="29" spans="1:4" x14ac:dyDescent="0.25">
      <c r="A29" t="s">
        <v>2668</v>
      </c>
      <c r="B29" t="s">
        <v>5741</v>
      </c>
      <c r="C29" t="s">
        <v>36</v>
      </c>
      <c r="D29" cm="1">
        <f t="array" ref="D29">SUMIF(学习记录!C:C,INDEX(A:A,ROW()),学习记录!E:E)</f>
        <v>0</v>
      </c>
    </row>
    <row r="30" spans="1:4" x14ac:dyDescent="0.25">
      <c r="A30" t="s">
        <v>2669</v>
      </c>
      <c r="B30" t="s">
        <v>5742</v>
      </c>
      <c r="C30" t="s">
        <v>37</v>
      </c>
      <c r="D30" cm="1">
        <f t="array" ref="D30">SUMIF(学习记录!C:C,INDEX(A:A,ROW()),学习记录!E:E)</f>
        <v>0</v>
      </c>
    </row>
    <row r="31" spans="1:4" x14ac:dyDescent="0.25">
      <c r="A31" t="s">
        <v>2670</v>
      </c>
      <c r="B31" t="s">
        <v>5743</v>
      </c>
      <c r="C31" t="s">
        <v>38</v>
      </c>
      <c r="D31" cm="1">
        <f t="array" ref="D31">SUMIF(学习记录!C:C,INDEX(A:A,ROW()),学习记录!E:E)</f>
        <v>0</v>
      </c>
    </row>
    <row r="32" spans="1:4" x14ac:dyDescent="0.25">
      <c r="A32" t="s">
        <v>2671</v>
      </c>
      <c r="B32" t="s">
        <v>5744</v>
      </c>
      <c r="C32" t="s">
        <v>39</v>
      </c>
      <c r="D32" cm="1">
        <f t="array" ref="D32">SUMIF(学习记录!C:C,INDEX(A:A,ROW()),学习记录!E:E)</f>
        <v>0</v>
      </c>
    </row>
    <row r="33" spans="1:4" x14ac:dyDescent="0.25">
      <c r="A33" t="s">
        <v>2672</v>
      </c>
      <c r="B33" t="s">
        <v>5745</v>
      </c>
      <c r="C33" t="s">
        <v>40</v>
      </c>
      <c r="D33" cm="1">
        <f t="array" ref="D33">SUMIF(学习记录!C:C,INDEX(A:A,ROW()),学习记录!E:E)</f>
        <v>0</v>
      </c>
    </row>
    <row r="34" spans="1:4" x14ac:dyDescent="0.25">
      <c r="A34" t="s">
        <v>2673</v>
      </c>
      <c r="B34" t="s">
        <v>5746</v>
      </c>
      <c r="C34" t="s">
        <v>41</v>
      </c>
      <c r="D34" cm="1">
        <f t="array" ref="D34">SUMIF(学习记录!C:C,INDEX(A:A,ROW()),学习记录!E:E)</f>
        <v>0</v>
      </c>
    </row>
    <row r="35" spans="1:4" x14ac:dyDescent="0.25">
      <c r="A35" t="s">
        <v>2674</v>
      </c>
      <c r="B35" t="s">
        <v>5747</v>
      </c>
      <c r="C35" t="s">
        <v>42</v>
      </c>
      <c r="D35" cm="1">
        <f t="array" ref="D35">SUMIF(学习记录!C:C,INDEX(A:A,ROW()),学习记录!E:E)</f>
        <v>0</v>
      </c>
    </row>
    <row r="36" spans="1:4" x14ac:dyDescent="0.25">
      <c r="A36" t="s">
        <v>2675</v>
      </c>
      <c r="B36" t="s">
        <v>5748</v>
      </c>
      <c r="C36" t="s">
        <v>43</v>
      </c>
      <c r="D36" cm="1">
        <f t="array" ref="D36">SUMIF(学习记录!C:C,INDEX(A:A,ROW()),学习记录!E:E)</f>
        <v>0</v>
      </c>
    </row>
    <row r="37" spans="1:4" x14ac:dyDescent="0.25">
      <c r="A37" t="s">
        <v>2676</v>
      </c>
      <c r="B37" t="s">
        <v>5749</v>
      </c>
      <c r="C37" t="s">
        <v>44</v>
      </c>
      <c r="D37" cm="1">
        <f t="array" ref="D37">SUMIF(学习记录!C:C,INDEX(A:A,ROW()),学习记录!E:E)</f>
        <v>0</v>
      </c>
    </row>
    <row r="38" spans="1:4" x14ac:dyDescent="0.25">
      <c r="A38" t="s">
        <v>2677</v>
      </c>
      <c r="B38" t="s">
        <v>5750</v>
      </c>
      <c r="C38" t="s">
        <v>9025</v>
      </c>
      <c r="D38" cm="1">
        <f t="array" ref="D38">SUMIF(学习记录!C:C,INDEX(A:A,ROW()),学习记录!E:E)</f>
        <v>0</v>
      </c>
    </row>
    <row r="39" spans="1:4" x14ac:dyDescent="0.25">
      <c r="A39" t="s">
        <v>2678</v>
      </c>
      <c r="B39" t="s">
        <v>5751</v>
      </c>
      <c r="C39" t="s">
        <v>45</v>
      </c>
      <c r="D39" cm="1">
        <f t="array" ref="D39">SUMIF(学习记录!C:C,INDEX(A:A,ROW()),学习记录!E:E)</f>
        <v>0</v>
      </c>
    </row>
    <row r="40" spans="1:4" x14ac:dyDescent="0.25">
      <c r="A40" t="s">
        <v>2679</v>
      </c>
      <c r="B40" t="s">
        <v>5752</v>
      </c>
      <c r="C40" t="s">
        <v>46</v>
      </c>
      <c r="D40" cm="1">
        <f t="array" ref="D40">SUMIF(学习记录!C:C,INDEX(A:A,ROW()),学习记录!E:E)</f>
        <v>0</v>
      </c>
    </row>
    <row r="41" spans="1:4" x14ac:dyDescent="0.25">
      <c r="A41" t="s">
        <v>2680</v>
      </c>
      <c r="B41" t="s">
        <v>5753</v>
      </c>
      <c r="C41" t="s">
        <v>47</v>
      </c>
      <c r="D41" cm="1">
        <f t="array" ref="D41">SUMIF(学习记录!C:C,INDEX(A:A,ROW()),学习记录!E:E)</f>
        <v>0</v>
      </c>
    </row>
    <row r="42" spans="1:4" x14ac:dyDescent="0.25">
      <c r="A42" t="s">
        <v>2752</v>
      </c>
      <c r="B42" t="s">
        <v>5825</v>
      </c>
      <c r="C42" t="s">
        <v>9031</v>
      </c>
      <c r="D42" cm="1">
        <f t="array" ref="D42">SUMIF(学习记录!C:C,INDEX(A:A,ROW()),学习记录!E:E)</f>
        <v>0</v>
      </c>
    </row>
    <row r="43" spans="1:4" x14ac:dyDescent="0.25">
      <c r="A43" t="s">
        <v>2681</v>
      </c>
      <c r="B43" t="s">
        <v>5754</v>
      </c>
      <c r="C43" t="s">
        <v>48</v>
      </c>
      <c r="D43" cm="1">
        <f t="array" ref="D43">SUMIF(学习记录!C:C,INDEX(A:A,ROW()),学习记录!E:E)</f>
        <v>0</v>
      </c>
    </row>
    <row r="44" spans="1:4" x14ac:dyDescent="0.25">
      <c r="A44" t="s">
        <v>2682</v>
      </c>
      <c r="B44" t="s">
        <v>5755</v>
      </c>
      <c r="C44" t="s">
        <v>49</v>
      </c>
      <c r="D44" cm="1">
        <f t="array" ref="D44">SUMIF(学习记录!C:C,INDEX(A:A,ROW()),学习记录!E:E)</f>
        <v>0</v>
      </c>
    </row>
    <row r="45" spans="1:4" x14ac:dyDescent="0.25">
      <c r="A45" t="s">
        <v>2683</v>
      </c>
      <c r="B45" t="s">
        <v>5756</v>
      </c>
      <c r="C45" t="s">
        <v>50</v>
      </c>
      <c r="D45" cm="1">
        <f t="array" ref="D45">SUMIF(学习记录!C:C,INDEX(A:A,ROW()),学习记录!E:E)</f>
        <v>0</v>
      </c>
    </row>
    <row r="46" spans="1:4" x14ac:dyDescent="0.25">
      <c r="A46" t="s">
        <v>2684</v>
      </c>
      <c r="B46" t="s">
        <v>5757</v>
      </c>
      <c r="C46" t="s">
        <v>51</v>
      </c>
      <c r="D46" cm="1">
        <f t="array" ref="D46">SUMIF(学习记录!C:C,INDEX(A:A,ROW()),学习记录!E:E)</f>
        <v>0</v>
      </c>
    </row>
    <row r="47" spans="1:4" x14ac:dyDescent="0.25">
      <c r="A47" t="s">
        <v>2685</v>
      </c>
      <c r="B47" t="s">
        <v>5758</v>
      </c>
      <c r="C47" t="s">
        <v>52</v>
      </c>
      <c r="D47" cm="1">
        <f t="array" ref="D47">SUMIF(学习记录!C:C,INDEX(A:A,ROW()),学习记录!E:E)</f>
        <v>0</v>
      </c>
    </row>
    <row r="48" spans="1:4" x14ac:dyDescent="0.25">
      <c r="A48" t="s">
        <v>2686</v>
      </c>
      <c r="B48" t="s">
        <v>5759</v>
      </c>
      <c r="C48" t="s">
        <v>53</v>
      </c>
      <c r="D48" cm="1">
        <f t="array" ref="D48">SUMIF(学习记录!C:C,INDEX(A:A,ROW()),学习记录!E:E)</f>
        <v>0</v>
      </c>
    </row>
    <row r="49" spans="1:4" x14ac:dyDescent="0.25">
      <c r="A49" t="s">
        <v>2687</v>
      </c>
      <c r="B49" t="s">
        <v>5760</v>
      </c>
      <c r="C49" t="s">
        <v>54</v>
      </c>
      <c r="D49" cm="1">
        <f t="array" ref="D49">SUMIF(学习记录!C:C,INDEX(A:A,ROW()),学习记录!E:E)</f>
        <v>0</v>
      </c>
    </row>
    <row r="50" spans="1:4" x14ac:dyDescent="0.25">
      <c r="A50" t="s">
        <v>2688</v>
      </c>
      <c r="B50" t="s">
        <v>5761</v>
      </c>
      <c r="C50" t="s">
        <v>55</v>
      </c>
      <c r="D50" cm="1">
        <f t="array" ref="D50">SUMIF(学习记录!C:C,INDEX(A:A,ROW()),学习记录!E:E)</f>
        <v>0</v>
      </c>
    </row>
    <row r="51" spans="1:4" x14ac:dyDescent="0.25">
      <c r="A51" t="s">
        <v>2689</v>
      </c>
      <c r="B51" t="s">
        <v>5762</v>
      </c>
      <c r="C51" t="s">
        <v>56</v>
      </c>
      <c r="D51" cm="1">
        <f t="array" ref="D51">SUMIF(学习记录!C:C,INDEX(A:A,ROW()),学习记录!E:E)</f>
        <v>0</v>
      </c>
    </row>
    <row r="52" spans="1:4" x14ac:dyDescent="0.25">
      <c r="A52" t="s">
        <v>2690</v>
      </c>
      <c r="B52" t="s">
        <v>5763</v>
      </c>
      <c r="C52" t="s">
        <v>57</v>
      </c>
      <c r="D52" cm="1">
        <f t="array" ref="D52">SUMIF(学习记录!C:C,INDEX(A:A,ROW()),学习记录!E:E)</f>
        <v>0</v>
      </c>
    </row>
    <row r="53" spans="1:4" x14ac:dyDescent="0.25">
      <c r="A53" t="s">
        <v>2691</v>
      </c>
      <c r="B53" t="s">
        <v>5764</v>
      </c>
      <c r="C53" t="s">
        <v>58</v>
      </c>
      <c r="D53" cm="1">
        <f t="array" ref="D53">SUMIF(学习记录!C:C,INDEX(A:A,ROW()),学习记录!E:E)</f>
        <v>0</v>
      </c>
    </row>
    <row r="54" spans="1:4" x14ac:dyDescent="0.25">
      <c r="A54" t="s">
        <v>2692</v>
      </c>
      <c r="B54" t="s">
        <v>5765</v>
      </c>
      <c r="C54" t="s">
        <v>59</v>
      </c>
      <c r="D54" cm="1">
        <f t="array" ref="D54">SUMIF(学习记录!C:C,INDEX(A:A,ROW()),学习记录!E:E)</f>
        <v>0</v>
      </c>
    </row>
    <row r="55" spans="1:4" x14ac:dyDescent="0.25">
      <c r="A55" t="s">
        <v>2693</v>
      </c>
      <c r="B55" t="s">
        <v>5766</v>
      </c>
      <c r="C55" t="s">
        <v>60</v>
      </c>
      <c r="D55" cm="1">
        <f t="array" ref="D55">SUMIF(学习记录!C:C,INDEX(A:A,ROW()),学习记录!E:E)</f>
        <v>0</v>
      </c>
    </row>
    <row r="56" spans="1:4" x14ac:dyDescent="0.25">
      <c r="A56" t="s">
        <v>2694</v>
      </c>
      <c r="B56" t="s">
        <v>5767</v>
      </c>
      <c r="C56" t="s">
        <v>61</v>
      </c>
      <c r="D56" cm="1">
        <f t="array" ref="D56">SUMIF(学习记录!C:C,INDEX(A:A,ROW()),学习记录!E:E)</f>
        <v>0</v>
      </c>
    </row>
    <row r="57" spans="1:4" x14ac:dyDescent="0.25">
      <c r="A57" t="s">
        <v>2695</v>
      </c>
      <c r="B57" t="s">
        <v>5768</v>
      </c>
      <c r="C57" t="s">
        <v>62</v>
      </c>
      <c r="D57" cm="1">
        <f t="array" ref="D57">SUMIF(学习记录!C:C,INDEX(A:A,ROW()),学习记录!E:E)</f>
        <v>0</v>
      </c>
    </row>
    <row r="58" spans="1:4" x14ac:dyDescent="0.25">
      <c r="A58" t="s">
        <v>2696</v>
      </c>
      <c r="B58" t="s">
        <v>5769</v>
      </c>
      <c r="C58" t="s">
        <v>63</v>
      </c>
      <c r="D58" cm="1">
        <f t="array" ref="D58">SUMIF(学习记录!C:C,INDEX(A:A,ROW()),学习记录!E:E)</f>
        <v>0</v>
      </c>
    </row>
    <row r="59" spans="1:4" x14ac:dyDescent="0.25">
      <c r="A59" t="s">
        <v>2697</v>
      </c>
      <c r="B59" t="s">
        <v>5770</v>
      </c>
      <c r="C59" t="s">
        <v>64</v>
      </c>
      <c r="D59" cm="1">
        <f t="array" ref="D59">SUMIF(学习记录!C:C,INDEX(A:A,ROW()),学习记录!E:E)</f>
        <v>0</v>
      </c>
    </row>
    <row r="60" spans="1:4" x14ac:dyDescent="0.25">
      <c r="A60" t="s">
        <v>2698</v>
      </c>
      <c r="B60" t="s">
        <v>5771</v>
      </c>
      <c r="C60" t="s">
        <v>65</v>
      </c>
      <c r="D60" cm="1">
        <f t="array" ref="D60">SUMIF(学习记录!C:C,INDEX(A:A,ROW()),学习记录!E:E)</f>
        <v>0</v>
      </c>
    </row>
    <row r="61" spans="1:4" x14ac:dyDescent="0.25">
      <c r="A61" t="s">
        <v>2699</v>
      </c>
      <c r="B61" t="s">
        <v>5772</v>
      </c>
      <c r="C61" t="s">
        <v>66</v>
      </c>
      <c r="D61" cm="1">
        <f t="array" ref="D61">SUMIF(学习记录!C:C,INDEX(A:A,ROW()),学习记录!E:E)</f>
        <v>0</v>
      </c>
    </row>
    <row r="62" spans="1:4" x14ac:dyDescent="0.25">
      <c r="A62" t="s">
        <v>2700</v>
      </c>
      <c r="B62" t="s">
        <v>5773</v>
      </c>
      <c r="C62" t="s">
        <v>67</v>
      </c>
      <c r="D62" cm="1">
        <f t="array" ref="D62">SUMIF(学习记录!C:C,INDEX(A:A,ROW()),学习记录!E:E)</f>
        <v>0</v>
      </c>
    </row>
    <row r="63" spans="1:4" x14ac:dyDescent="0.25">
      <c r="A63" t="s">
        <v>2701</v>
      </c>
      <c r="B63" t="s">
        <v>5774</v>
      </c>
      <c r="C63" t="s">
        <v>68</v>
      </c>
      <c r="D63" cm="1">
        <f t="array" ref="D63">SUMIF(学习记录!C:C,INDEX(A:A,ROW()),学习记录!E:E)</f>
        <v>0</v>
      </c>
    </row>
    <row r="64" spans="1:4" x14ac:dyDescent="0.25">
      <c r="A64" t="s">
        <v>2702</v>
      </c>
      <c r="B64" t="s">
        <v>5775</v>
      </c>
      <c r="C64" t="s">
        <v>69</v>
      </c>
      <c r="D64" cm="1">
        <f t="array" ref="D64">SUMIF(学习记录!C:C,INDEX(A:A,ROW()),学习记录!E:E)</f>
        <v>0</v>
      </c>
    </row>
    <row r="65" spans="1:4" x14ac:dyDescent="0.25">
      <c r="A65" t="s">
        <v>2703</v>
      </c>
      <c r="B65" t="s">
        <v>5776</v>
      </c>
      <c r="C65" t="s">
        <v>70</v>
      </c>
      <c r="D65" cm="1">
        <f t="array" ref="D65">SUMIF(学习记录!C:C,INDEX(A:A,ROW()),学习记录!E:E)</f>
        <v>0</v>
      </c>
    </row>
    <row r="66" spans="1:4" x14ac:dyDescent="0.25">
      <c r="A66" t="s">
        <v>2704</v>
      </c>
      <c r="B66" t="s">
        <v>5777</v>
      </c>
      <c r="C66" t="s">
        <v>71</v>
      </c>
      <c r="D66" cm="1">
        <f t="array" ref="D66">SUMIF(学习记录!C:C,INDEX(A:A,ROW()),学习记录!E:E)</f>
        <v>0</v>
      </c>
    </row>
    <row r="67" spans="1:4" x14ac:dyDescent="0.25">
      <c r="A67" t="s">
        <v>2705</v>
      </c>
      <c r="B67" t="s">
        <v>5778</v>
      </c>
      <c r="C67" t="s">
        <v>9026</v>
      </c>
      <c r="D67" cm="1">
        <f t="array" ref="D67">SUMIF(学习记录!C:C,INDEX(A:A,ROW()),学习记录!E:E)</f>
        <v>0</v>
      </c>
    </row>
    <row r="68" spans="1:4" x14ac:dyDescent="0.25">
      <c r="A68" t="s">
        <v>2706</v>
      </c>
      <c r="B68" t="s">
        <v>5779</v>
      </c>
      <c r="C68" t="s">
        <v>72</v>
      </c>
      <c r="D68" cm="1">
        <f t="array" ref="D68">SUMIF(学习记录!C:C,INDEX(A:A,ROW()),学习记录!E:E)</f>
        <v>0</v>
      </c>
    </row>
    <row r="69" spans="1:4" x14ac:dyDescent="0.25">
      <c r="A69" t="s">
        <v>2707</v>
      </c>
      <c r="B69" t="s">
        <v>5780</v>
      </c>
      <c r="C69" t="s">
        <v>73</v>
      </c>
      <c r="D69" cm="1">
        <f t="array" ref="D69">SUMIF(学习记录!C:C,INDEX(A:A,ROW()),学习记录!E:E)</f>
        <v>0</v>
      </c>
    </row>
    <row r="70" spans="1:4" x14ac:dyDescent="0.25">
      <c r="A70" t="s">
        <v>2708</v>
      </c>
      <c r="B70" t="s">
        <v>5781</v>
      </c>
      <c r="C70" t="s">
        <v>74</v>
      </c>
      <c r="D70" cm="1">
        <f t="array" ref="D70">SUMIF(学习记录!C:C,INDEX(A:A,ROW()),学习记录!E:E)</f>
        <v>0</v>
      </c>
    </row>
    <row r="71" spans="1:4" x14ac:dyDescent="0.25">
      <c r="A71" t="s">
        <v>2709</v>
      </c>
      <c r="B71" t="s">
        <v>5782</v>
      </c>
      <c r="C71" t="s">
        <v>75</v>
      </c>
      <c r="D71" cm="1">
        <f t="array" ref="D71">SUMIF(学习记录!C:C,INDEX(A:A,ROW()),学习记录!E:E)</f>
        <v>0</v>
      </c>
    </row>
    <row r="72" spans="1:4" x14ac:dyDescent="0.25">
      <c r="A72" t="s">
        <v>2710</v>
      </c>
      <c r="B72" t="s">
        <v>5783</v>
      </c>
      <c r="C72" t="s">
        <v>9027</v>
      </c>
      <c r="D72" cm="1">
        <f t="array" ref="D72">SUMIF(学习记录!C:C,INDEX(A:A,ROW()),学习记录!E:E)</f>
        <v>0</v>
      </c>
    </row>
    <row r="73" spans="1:4" x14ac:dyDescent="0.25">
      <c r="A73" t="s">
        <v>2711</v>
      </c>
      <c r="B73" t="s">
        <v>5784</v>
      </c>
      <c r="C73" t="s">
        <v>76</v>
      </c>
      <c r="D73" cm="1">
        <f t="array" ref="D73">SUMIF(学习记录!C:C,INDEX(A:A,ROW()),学习记录!E:E)</f>
        <v>0</v>
      </c>
    </row>
    <row r="74" spans="1:4" x14ac:dyDescent="0.25">
      <c r="A74" t="s">
        <v>2712</v>
      </c>
      <c r="B74" t="s">
        <v>5785</v>
      </c>
      <c r="C74" t="s">
        <v>77</v>
      </c>
      <c r="D74" cm="1">
        <f t="array" ref="D74">SUMIF(学习记录!C:C,INDEX(A:A,ROW()),学习记录!E:E)</f>
        <v>0</v>
      </c>
    </row>
    <row r="75" spans="1:4" x14ac:dyDescent="0.25">
      <c r="A75" t="s">
        <v>2713</v>
      </c>
      <c r="B75" t="s">
        <v>5786</v>
      </c>
      <c r="C75" t="s">
        <v>78</v>
      </c>
      <c r="D75" cm="1">
        <f t="array" ref="D75">SUMIF(学习记录!C:C,INDEX(A:A,ROW()),学习记录!E:E)</f>
        <v>0</v>
      </c>
    </row>
    <row r="76" spans="1:4" x14ac:dyDescent="0.25">
      <c r="A76" t="s">
        <v>2714</v>
      </c>
      <c r="B76" t="s">
        <v>5787</v>
      </c>
      <c r="C76" t="s">
        <v>79</v>
      </c>
      <c r="D76" cm="1">
        <f t="array" ref="D76">SUMIF(学习记录!C:C,INDEX(A:A,ROW()),学习记录!E:E)</f>
        <v>0</v>
      </c>
    </row>
    <row r="77" spans="1:4" x14ac:dyDescent="0.25">
      <c r="A77" t="s">
        <v>2715</v>
      </c>
      <c r="B77" t="s">
        <v>5788</v>
      </c>
      <c r="C77" t="s">
        <v>80</v>
      </c>
      <c r="D77" cm="1">
        <f t="array" ref="D77">SUMIF(学习记录!C:C,INDEX(A:A,ROW()),学习记录!E:E)</f>
        <v>0</v>
      </c>
    </row>
    <row r="78" spans="1:4" x14ac:dyDescent="0.25">
      <c r="A78" t="s">
        <v>2716</v>
      </c>
      <c r="B78" t="s">
        <v>5789</v>
      </c>
      <c r="C78" t="s">
        <v>81</v>
      </c>
      <c r="D78" cm="1">
        <f t="array" ref="D78">SUMIF(学习记录!C:C,INDEX(A:A,ROW()),学习记录!E:E)</f>
        <v>0</v>
      </c>
    </row>
    <row r="79" spans="1:4" x14ac:dyDescent="0.25">
      <c r="A79" t="s">
        <v>2722</v>
      </c>
      <c r="B79" t="s">
        <v>5795</v>
      </c>
      <c r="C79" t="s">
        <v>87</v>
      </c>
      <c r="D79" cm="1">
        <f t="array" ref="D79">SUMIF(学习记录!C:C,INDEX(A:A,ROW()),学习记录!E:E)</f>
        <v>0</v>
      </c>
    </row>
    <row r="80" spans="1:4" x14ac:dyDescent="0.25">
      <c r="A80" t="s">
        <v>2717</v>
      </c>
      <c r="B80" t="s">
        <v>5790</v>
      </c>
      <c r="C80" t="s">
        <v>82</v>
      </c>
      <c r="D80" cm="1">
        <f t="array" ref="D80">SUMIF(学习记录!C:C,INDEX(A:A,ROW()),学习记录!E:E)</f>
        <v>0</v>
      </c>
    </row>
    <row r="81" spans="1:4" x14ac:dyDescent="0.25">
      <c r="A81" t="s">
        <v>2718</v>
      </c>
      <c r="B81" t="s">
        <v>5791</v>
      </c>
      <c r="C81" t="s">
        <v>83</v>
      </c>
      <c r="D81" cm="1">
        <f t="array" ref="D81">SUMIF(学习记录!C:C,INDEX(A:A,ROW()),学习记录!E:E)</f>
        <v>0</v>
      </c>
    </row>
    <row r="82" spans="1:4" x14ac:dyDescent="0.25">
      <c r="A82" t="s">
        <v>2719</v>
      </c>
      <c r="B82" t="s">
        <v>5792</v>
      </c>
      <c r="C82" t="s">
        <v>84</v>
      </c>
      <c r="D82" cm="1">
        <f t="array" ref="D82">SUMIF(学习记录!C:C,INDEX(A:A,ROW()),学习记录!E:E)</f>
        <v>0</v>
      </c>
    </row>
    <row r="83" spans="1:4" x14ac:dyDescent="0.25">
      <c r="A83" t="s">
        <v>2720</v>
      </c>
      <c r="B83" t="s">
        <v>5793</v>
      </c>
      <c r="C83" t="s">
        <v>85</v>
      </c>
      <c r="D83" cm="1">
        <f t="array" ref="D83">SUMIF(学习记录!C:C,INDEX(A:A,ROW()),学习记录!E:E)</f>
        <v>0</v>
      </c>
    </row>
    <row r="84" spans="1:4" x14ac:dyDescent="0.25">
      <c r="A84" t="s">
        <v>2721</v>
      </c>
      <c r="B84" t="s">
        <v>5794</v>
      </c>
      <c r="C84" t="s">
        <v>86</v>
      </c>
      <c r="D84" cm="1">
        <f t="array" ref="D84">SUMIF(学习记录!C:C,INDEX(A:A,ROW()),学习记录!E:E)</f>
        <v>0</v>
      </c>
    </row>
    <row r="85" spans="1:4" x14ac:dyDescent="0.25">
      <c r="A85" t="s">
        <v>2723</v>
      </c>
      <c r="B85" t="s">
        <v>5796</v>
      </c>
      <c r="C85" t="s">
        <v>88</v>
      </c>
      <c r="D85" cm="1">
        <f t="array" ref="D85">SUMIF(学习记录!C:C,INDEX(A:A,ROW()),学习记录!E:E)</f>
        <v>0</v>
      </c>
    </row>
    <row r="86" spans="1:4" x14ac:dyDescent="0.25">
      <c r="A86" t="s">
        <v>2724</v>
      </c>
      <c r="B86" t="s">
        <v>5797</v>
      </c>
      <c r="C86" t="s">
        <v>89</v>
      </c>
      <c r="D86" cm="1">
        <f t="array" ref="D86">SUMIF(学习记录!C:C,INDEX(A:A,ROW()),学习记录!E:E)</f>
        <v>0</v>
      </c>
    </row>
    <row r="87" spans="1:4" x14ac:dyDescent="0.25">
      <c r="A87" t="s">
        <v>2725</v>
      </c>
      <c r="B87" t="s">
        <v>5798</v>
      </c>
      <c r="C87" t="s">
        <v>90</v>
      </c>
      <c r="D87" cm="1">
        <f t="array" ref="D87">SUMIF(学习记录!C:C,INDEX(A:A,ROW()),学习记录!E:E)</f>
        <v>0</v>
      </c>
    </row>
    <row r="88" spans="1:4" x14ac:dyDescent="0.25">
      <c r="A88" t="s">
        <v>2726</v>
      </c>
      <c r="B88" t="s">
        <v>5799</v>
      </c>
      <c r="C88" t="s">
        <v>9028</v>
      </c>
      <c r="D88" cm="1">
        <f t="array" ref="D88">SUMIF(学习记录!C:C,INDEX(A:A,ROW()),学习记录!E:E)</f>
        <v>0</v>
      </c>
    </row>
    <row r="89" spans="1:4" x14ac:dyDescent="0.25">
      <c r="A89" t="s">
        <v>2727</v>
      </c>
      <c r="B89" t="s">
        <v>5800</v>
      </c>
      <c r="C89" t="s">
        <v>91</v>
      </c>
      <c r="D89" cm="1">
        <f t="array" ref="D89">SUMIF(学习记录!C:C,INDEX(A:A,ROW()),学习记录!E:E)</f>
        <v>0</v>
      </c>
    </row>
    <row r="90" spans="1:4" x14ac:dyDescent="0.25">
      <c r="A90" t="s">
        <v>2728</v>
      </c>
      <c r="B90" t="s">
        <v>5801</v>
      </c>
      <c r="C90" t="s">
        <v>92</v>
      </c>
      <c r="D90" cm="1">
        <f t="array" ref="D90">SUMIF(学习记录!C:C,INDEX(A:A,ROW()),学习记录!E:E)</f>
        <v>0</v>
      </c>
    </row>
    <row r="91" spans="1:4" x14ac:dyDescent="0.25">
      <c r="A91" t="s">
        <v>2729</v>
      </c>
      <c r="B91" t="s">
        <v>5802</v>
      </c>
      <c r="C91" t="s">
        <v>93</v>
      </c>
      <c r="D91" cm="1">
        <f t="array" ref="D91">SUMIF(学习记录!C:C,INDEX(A:A,ROW()),学习记录!E:E)</f>
        <v>0</v>
      </c>
    </row>
    <row r="92" spans="1:4" x14ac:dyDescent="0.25">
      <c r="A92" t="s">
        <v>2730</v>
      </c>
      <c r="B92" t="s">
        <v>5803</v>
      </c>
      <c r="C92" t="s">
        <v>94</v>
      </c>
      <c r="D92" cm="1">
        <f t="array" ref="D92">SUMIF(学习记录!C:C,INDEX(A:A,ROW()),学习记录!E:E)</f>
        <v>0</v>
      </c>
    </row>
    <row r="93" spans="1:4" x14ac:dyDescent="0.25">
      <c r="A93" t="s">
        <v>2731</v>
      </c>
      <c r="B93" t="s">
        <v>5804</v>
      </c>
      <c r="C93" t="s">
        <v>95</v>
      </c>
      <c r="D93" cm="1">
        <f t="array" ref="D93">SUMIF(学习记录!C:C,INDEX(A:A,ROW()),学习记录!E:E)</f>
        <v>0</v>
      </c>
    </row>
    <row r="94" spans="1:4" x14ac:dyDescent="0.25">
      <c r="A94" t="s">
        <v>2732</v>
      </c>
      <c r="B94" t="s">
        <v>5805</v>
      </c>
      <c r="C94" t="s">
        <v>96</v>
      </c>
      <c r="D94" cm="1">
        <f t="array" ref="D94">SUMIF(学习记录!C:C,INDEX(A:A,ROW()),学习记录!E:E)</f>
        <v>0</v>
      </c>
    </row>
    <row r="95" spans="1:4" x14ac:dyDescent="0.25">
      <c r="A95" t="s">
        <v>2733</v>
      </c>
      <c r="B95" t="s">
        <v>5806</v>
      </c>
      <c r="C95" t="s">
        <v>97</v>
      </c>
      <c r="D95" cm="1">
        <f t="array" ref="D95">SUMIF(学习记录!C:C,INDEX(A:A,ROW()),学习记录!E:E)</f>
        <v>0</v>
      </c>
    </row>
    <row r="96" spans="1:4" x14ac:dyDescent="0.25">
      <c r="A96" t="s">
        <v>2734</v>
      </c>
      <c r="B96" t="s">
        <v>5807</v>
      </c>
      <c r="C96" t="s">
        <v>98</v>
      </c>
      <c r="D96" cm="1">
        <f t="array" ref="D96">SUMIF(学习记录!C:C,INDEX(A:A,ROW()),学习记录!E:E)</f>
        <v>0</v>
      </c>
    </row>
    <row r="97" spans="1:4" x14ac:dyDescent="0.25">
      <c r="A97" t="s">
        <v>2735</v>
      </c>
      <c r="B97" t="s">
        <v>5808</v>
      </c>
      <c r="C97" t="s">
        <v>99</v>
      </c>
      <c r="D97" cm="1">
        <f t="array" ref="D97">SUMIF(学习记录!C:C,INDEX(A:A,ROW()),学习记录!E:E)</f>
        <v>0</v>
      </c>
    </row>
    <row r="98" spans="1:4" x14ac:dyDescent="0.25">
      <c r="A98" t="s">
        <v>2736</v>
      </c>
      <c r="B98" t="s">
        <v>5809</v>
      </c>
      <c r="C98" t="s">
        <v>100</v>
      </c>
      <c r="D98" cm="1">
        <f t="array" ref="D98">SUMIF(学习记录!C:C,INDEX(A:A,ROW()),学习记录!E:E)</f>
        <v>0</v>
      </c>
    </row>
    <row r="99" spans="1:4" x14ac:dyDescent="0.25">
      <c r="A99" t="s">
        <v>2737</v>
      </c>
      <c r="B99" t="s">
        <v>5810</v>
      </c>
      <c r="C99" t="s">
        <v>101</v>
      </c>
      <c r="D99" cm="1">
        <f t="array" ref="D99">SUMIF(学习记录!C:C,INDEX(A:A,ROW()),学习记录!E:E)</f>
        <v>0</v>
      </c>
    </row>
    <row r="100" spans="1:4" x14ac:dyDescent="0.25">
      <c r="A100" t="s">
        <v>2738</v>
      </c>
      <c r="B100" t="s">
        <v>5811</v>
      </c>
      <c r="C100" t="s">
        <v>102</v>
      </c>
      <c r="D100" cm="1">
        <f t="array" ref="D100">SUMIF(学习记录!C:C,INDEX(A:A,ROW()),学习记录!E:E)</f>
        <v>0</v>
      </c>
    </row>
    <row r="101" spans="1:4" x14ac:dyDescent="0.25">
      <c r="A101" t="s">
        <v>2739</v>
      </c>
      <c r="B101" t="s">
        <v>5812</v>
      </c>
      <c r="C101" t="s">
        <v>103</v>
      </c>
      <c r="D101" cm="1">
        <f t="array" ref="D101">SUMIF(学习记录!C:C,INDEX(A:A,ROW()),学习记录!E:E)</f>
        <v>0</v>
      </c>
    </row>
    <row r="102" spans="1:4" x14ac:dyDescent="0.25">
      <c r="A102" t="s">
        <v>2740</v>
      </c>
      <c r="B102" t="s">
        <v>5813</v>
      </c>
      <c r="C102" t="s">
        <v>104</v>
      </c>
      <c r="D102" cm="1">
        <f t="array" ref="D102">SUMIF(学习记录!C:C,INDEX(A:A,ROW()),学习记录!E:E)</f>
        <v>0</v>
      </c>
    </row>
    <row r="103" spans="1:4" x14ac:dyDescent="0.25">
      <c r="A103" t="s">
        <v>2741</v>
      </c>
      <c r="B103" t="s">
        <v>5814</v>
      </c>
      <c r="C103" t="s">
        <v>105</v>
      </c>
      <c r="D103" cm="1">
        <f t="array" ref="D103">SUMIF(学习记录!C:C,INDEX(A:A,ROW()),学习记录!E:E)</f>
        <v>0</v>
      </c>
    </row>
    <row r="104" spans="1:4" x14ac:dyDescent="0.25">
      <c r="A104" t="s">
        <v>2742</v>
      </c>
      <c r="B104" t="s">
        <v>5815</v>
      </c>
      <c r="C104" t="s">
        <v>106</v>
      </c>
      <c r="D104" cm="1">
        <f t="array" ref="D104">SUMIF(学习记录!C:C,INDEX(A:A,ROW()),学习记录!E:E)</f>
        <v>0</v>
      </c>
    </row>
    <row r="105" spans="1:4" x14ac:dyDescent="0.25">
      <c r="A105" t="s">
        <v>2743</v>
      </c>
      <c r="B105" t="s">
        <v>5816</v>
      </c>
      <c r="C105" t="s">
        <v>107</v>
      </c>
      <c r="D105" cm="1">
        <f t="array" ref="D105">SUMIF(学习记录!C:C,INDEX(A:A,ROW()),学习记录!E:E)</f>
        <v>0</v>
      </c>
    </row>
    <row r="106" spans="1:4" x14ac:dyDescent="0.25">
      <c r="A106" t="s">
        <v>2744</v>
      </c>
      <c r="B106" t="s">
        <v>5817</v>
      </c>
      <c r="C106" t="s">
        <v>108</v>
      </c>
      <c r="D106" cm="1">
        <f t="array" ref="D106">SUMIF(学习记录!C:C,INDEX(A:A,ROW()),学习记录!E:E)</f>
        <v>0</v>
      </c>
    </row>
    <row r="107" spans="1:4" x14ac:dyDescent="0.25">
      <c r="A107" t="s">
        <v>2745</v>
      </c>
      <c r="B107" t="s">
        <v>5818</v>
      </c>
      <c r="C107" t="s">
        <v>9029</v>
      </c>
      <c r="D107" cm="1">
        <f t="array" ref="D107">SUMIF(学习记录!C:C,INDEX(A:A,ROW()),学习记录!E:E)</f>
        <v>0</v>
      </c>
    </row>
    <row r="108" spans="1:4" x14ac:dyDescent="0.25">
      <c r="A108" t="s">
        <v>2746</v>
      </c>
      <c r="B108" t="s">
        <v>5819</v>
      </c>
      <c r="C108" t="s">
        <v>9030</v>
      </c>
      <c r="D108" cm="1">
        <f t="array" ref="D108">SUMIF(学习记录!C:C,INDEX(A:A,ROW()),学习记录!E:E)</f>
        <v>0</v>
      </c>
    </row>
    <row r="109" spans="1:4" x14ac:dyDescent="0.25">
      <c r="A109" t="s">
        <v>2747</v>
      </c>
      <c r="B109" t="s">
        <v>5820</v>
      </c>
      <c r="C109" t="s">
        <v>109</v>
      </c>
      <c r="D109" cm="1">
        <f t="array" ref="D109">SUMIF(学习记录!C:C,INDEX(A:A,ROW()),学习记录!E:E)</f>
        <v>0</v>
      </c>
    </row>
    <row r="110" spans="1:4" x14ac:dyDescent="0.25">
      <c r="A110" t="s">
        <v>2748</v>
      </c>
      <c r="B110" t="s">
        <v>5821</v>
      </c>
      <c r="C110" t="s">
        <v>110</v>
      </c>
      <c r="D110" cm="1">
        <f t="array" ref="D110">SUMIF(学习记录!C:C,INDEX(A:A,ROW()),学习记录!E:E)</f>
        <v>0</v>
      </c>
    </row>
    <row r="111" spans="1:4" x14ac:dyDescent="0.25">
      <c r="A111" t="s">
        <v>2749</v>
      </c>
      <c r="B111" t="s">
        <v>5822</v>
      </c>
      <c r="C111" t="s">
        <v>111</v>
      </c>
      <c r="D111" cm="1">
        <f t="array" ref="D111">SUMIF(学习记录!C:C,INDEX(A:A,ROW()),学习记录!E:E)</f>
        <v>0</v>
      </c>
    </row>
    <row r="112" spans="1:4" x14ac:dyDescent="0.25">
      <c r="A112" t="s">
        <v>2750</v>
      </c>
      <c r="B112" t="s">
        <v>5823</v>
      </c>
      <c r="C112" t="s">
        <v>112</v>
      </c>
      <c r="D112" cm="1">
        <f t="array" ref="D112">SUMIF(学习记录!C:C,INDEX(A:A,ROW()),学习记录!E:E)</f>
        <v>0</v>
      </c>
    </row>
    <row r="113" spans="1:4" x14ac:dyDescent="0.25">
      <c r="A113" t="s">
        <v>2751</v>
      </c>
      <c r="B113" t="s">
        <v>5824</v>
      </c>
      <c r="C113" t="s">
        <v>113</v>
      </c>
      <c r="D113" cm="1">
        <f t="array" ref="D113">SUMIF(学习记录!C:C,INDEX(A:A,ROW()),学习记录!E:E)</f>
        <v>0</v>
      </c>
    </row>
    <row r="114" spans="1:4" x14ac:dyDescent="0.25">
      <c r="A114" t="s">
        <v>2753</v>
      </c>
      <c r="B114" t="s">
        <v>5826</v>
      </c>
      <c r="C114" t="s">
        <v>114</v>
      </c>
      <c r="D114" cm="1">
        <f t="array" ref="D114">SUMIF(学习记录!C:C,INDEX(A:A,ROW()),学习记录!E:E)</f>
        <v>0</v>
      </c>
    </row>
    <row r="115" spans="1:4" x14ac:dyDescent="0.25">
      <c r="A115" t="s">
        <v>2754</v>
      </c>
      <c r="B115" t="s">
        <v>5827</v>
      </c>
      <c r="C115" t="s">
        <v>115</v>
      </c>
      <c r="D115" cm="1">
        <f t="array" ref="D115">SUMIF(学习记录!C:C,INDEX(A:A,ROW()),学习记录!E:E)</f>
        <v>0</v>
      </c>
    </row>
    <row r="116" spans="1:4" x14ac:dyDescent="0.25">
      <c r="A116" t="s">
        <v>2755</v>
      </c>
      <c r="B116" t="s">
        <v>5828</v>
      </c>
      <c r="C116" t="s">
        <v>116</v>
      </c>
      <c r="D116" cm="1">
        <f t="array" ref="D116">SUMIF(学习记录!C:C,INDEX(A:A,ROW()),学习记录!E:E)</f>
        <v>0</v>
      </c>
    </row>
    <row r="117" spans="1:4" x14ac:dyDescent="0.25">
      <c r="A117" t="s">
        <v>2756</v>
      </c>
      <c r="B117" t="s">
        <v>5829</v>
      </c>
      <c r="C117" t="s">
        <v>117</v>
      </c>
      <c r="D117" cm="1">
        <f t="array" ref="D117">SUMIF(学习记录!C:C,INDEX(A:A,ROW()),学习记录!E:E)</f>
        <v>0</v>
      </c>
    </row>
    <row r="118" spans="1:4" x14ac:dyDescent="0.25">
      <c r="A118" t="s">
        <v>2757</v>
      </c>
      <c r="B118" t="s">
        <v>5830</v>
      </c>
      <c r="C118" t="s">
        <v>9032</v>
      </c>
      <c r="D118" cm="1">
        <f t="array" ref="D118">SUMIF(学习记录!C:C,INDEX(A:A,ROW()),学习记录!E:E)</f>
        <v>0</v>
      </c>
    </row>
    <row r="119" spans="1:4" x14ac:dyDescent="0.25">
      <c r="A119" t="s">
        <v>2758</v>
      </c>
      <c r="B119" t="s">
        <v>5831</v>
      </c>
      <c r="C119" t="s">
        <v>118</v>
      </c>
      <c r="D119" cm="1">
        <f t="array" ref="D119">SUMIF(学习记录!C:C,INDEX(A:A,ROW()),学习记录!E:E)</f>
        <v>0</v>
      </c>
    </row>
    <row r="120" spans="1:4" x14ac:dyDescent="0.25">
      <c r="A120" t="s">
        <v>2759</v>
      </c>
      <c r="B120" t="s">
        <v>5832</v>
      </c>
      <c r="C120" t="s">
        <v>9033</v>
      </c>
      <c r="D120" cm="1">
        <f t="array" ref="D120">SUMIF(学习记录!C:C,INDEX(A:A,ROW()),学习记录!E:E)</f>
        <v>0</v>
      </c>
    </row>
    <row r="121" spans="1:4" x14ac:dyDescent="0.25">
      <c r="A121" t="s">
        <v>2760</v>
      </c>
      <c r="B121" t="s">
        <v>5833</v>
      </c>
      <c r="C121" t="s">
        <v>119</v>
      </c>
      <c r="D121" cm="1">
        <f t="array" ref="D121">SUMIF(学习记录!C:C,INDEX(A:A,ROW()),学习记录!E:E)</f>
        <v>0</v>
      </c>
    </row>
    <row r="122" spans="1:4" x14ac:dyDescent="0.25">
      <c r="A122" t="s">
        <v>2761</v>
      </c>
      <c r="B122" t="s">
        <v>5834</v>
      </c>
      <c r="C122" t="s">
        <v>120</v>
      </c>
      <c r="D122" cm="1">
        <f t="array" ref="D122">SUMIF(学习记录!C:C,INDEX(A:A,ROW()),学习记录!E:E)</f>
        <v>0</v>
      </c>
    </row>
    <row r="123" spans="1:4" x14ac:dyDescent="0.25">
      <c r="A123" t="s">
        <v>2762</v>
      </c>
      <c r="B123" t="s">
        <v>5835</v>
      </c>
      <c r="C123" t="s">
        <v>121</v>
      </c>
      <c r="D123" cm="1">
        <f t="array" ref="D123">SUMIF(学习记录!C:C,INDEX(A:A,ROW()),学习记录!E:E)</f>
        <v>0</v>
      </c>
    </row>
    <row r="124" spans="1:4" x14ac:dyDescent="0.25">
      <c r="A124" t="s">
        <v>2763</v>
      </c>
      <c r="B124" t="s">
        <v>5836</v>
      </c>
      <c r="C124" t="s">
        <v>122</v>
      </c>
      <c r="D124" cm="1">
        <f t="array" ref="D124">SUMIF(学习记录!C:C,INDEX(A:A,ROW()),学习记录!E:E)</f>
        <v>0</v>
      </c>
    </row>
    <row r="125" spans="1:4" x14ac:dyDescent="0.25">
      <c r="A125" t="s">
        <v>2764</v>
      </c>
      <c r="B125" t="s">
        <v>5837</v>
      </c>
      <c r="C125" t="s">
        <v>123</v>
      </c>
      <c r="D125" cm="1">
        <f t="array" ref="D125">SUMIF(学习记录!C:C,INDEX(A:A,ROW()),学习记录!E:E)</f>
        <v>0</v>
      </c>
    </row>
    <row r="126" spans="1:4" x14ac:dyDescent="0.25">
      <c r="A126" t="s">
        <v>2765</v>
      </c>
      <c r="B126" t="s">
        <v>5838</v>
      </c>
      <c r="C126" t="s">
        <v>124</v>
      </c>
      <c r="D126" cm="1">
        <f t="array" ref="D126">SUMIF(学习记录!C:C,INDEX(A:A,ROW()),学习记录!E:E)</f>
        <v>0</v>
      </c>
    </row>
    <row r="127" spans="1:4" x14ac:dyDescent="0.25">
      <c r="A127" t="s">
        <v>2766</v>
      </c>
      <c r="B127" t="s">
        <v>5839</v>
      </c>
      <c r="C127" t="s">
        <v>125</v>
      </c>
      <c r="D127" cm="1">
        <f t="array" ref="D127">SUMIF(学习记录!C:C,INDEX(A:A,ROW()),学习记录!E:E)</f>
        <v>0</v>
      </c>
    </row>
    <row r="128" spans="1:4" x14ac:dyDescent="0.25">
      <c r="A128" t="s">
        <v>2767</v>
      </c>
      <c r="B128" t="s">
        <v>5840</v>
      </c>
      <c r="C128" t="s">
        <v>126</v>
      </c>
      <c r="D128" cm="1">
        <f t="array" ref="D128">SUMIF(学习记录!C:C,INDEX(A:A,ROW()),学习记录!E:E)</f>
        <v>0</v>
      </c>
    </row>
    <row r="129" spans="1:4" x14ac:dyDescent="0.25">
      <c r="A129" t="s">
        <v>2768</v>
      </c>
      <c r="B129" t="s">
        <v>5841</v>
      </c>
      <c r="C129" t="s">
        <v>9034</v>
      </c>
      <c r="D129" cm="1">
        <f t="array" ref="D129">SUMIF(学习记录!C:C,INDEX(A:A,ROW()),学习记录!E:E)</f>
        <v>0</v>
      </c>
    </row>
    <row r="130" spans="1:4" x14ac:dyDescent="0.25">
      <c r="A130" t="s">
        <v>2769</v>
      </c>
      <c r="B130" t="s">
        <v>5842</v>
      </c>
      <c r="C130" t="s">
        <v>127</v>
      </c>
      <c r="D130" cm="1">
        <f t="array" ref="D130">SUMIF(学习记录!C:C,INDEX(A:A,ROW()),学习记录!E:E)</f>
        <v>0</v>
      </c>
    </row>
    <row r="131" spans="1:4" x14ac:dyDescent="0.25">
      <c r="A131" t="s">
        <v>2770</v>
      </c>
      <c r="B131" t="s">
        <v>5843</v>
      </c>
      <c r="C131" t="s">
        <v>128</v>
      </c>
      <c r="D131" cm="1">
        <f t="array" ref="D131">SUMIF(学习记录!C:C,INDEX(A:A,ROW()),学习记录!E:E)</f>
        <v>0</v>
      </c>
    </row>
    <row r="132" spans="1:4" x14ac:dyDescent="0.25">
      <c r="A132" t="s">
        <v>2771</v>
      </c>
      <c r="B132" t="s">
        <v>5844</v>
      </c>
      <c r="C132" t="s">
        <v>129</v>
      </c>
      <c r="D132" cm="1">
        <f t="array" ref="D132">SUMIF(学习记录!C:C,INDEX(A:A,ROW()),学习记录!E:E)</f>
        <v>0</v>
      </c>
    </row>
    <row r="133" spans="1:4" x14ac:dyDescent="0.25">
      <c r="A133" t="s">
        <v>2772</v>
      </c>
      <c r="B133" t="s">
        <v>5845</v>
      </c>
      <c r="C133" t="s">
        <v>130</v>
      </c>
      <c r="D133" cm="1">
        <f t="array" ref="D133">SUMIF(学习记录!C:C,INDEX(A:A,ROW()),学习记录!E:E)</f>
        <v>0</v>
      </c>
    </row>
    <row r="134" spans="1:4" x14ac:dyDescent="0.25">
      <c r="A134" t="s">
        <v>2773</v>
      </c>
      <c r="B134" t="s">
        <v>5846</v>
      </c>
      <c r="C134" t="s">
        <v>131</v>
      </c>
      <c r="D134" cm="1">
        <f t="array" ref="D134">SUMIF(学习记录!C:C,INDEX(A:A,ROW()),学习记录!E:E)</f>
        <v>0</v>
      </c>
    </row>
    <row r="135" spans="1:4" x14ac:dyDescent="0.25">
      <c r="A135" t="s">
        <v>2774</v>
      </c>
      <c r="B135" t="s">
        <v>5847</v>
      </c>
      <c r="C135" t="s">
        <v>132</v>
      </c>
      <c r="D135" cm="1">
        <f t="array" ref="D135">SUMIF(学习记录!C:C,INDEX(A:A,ROW()),学习记录!E:E)</f>
        <v>0</v>
      </c>
    </row>
    <row r="136" spans="1:4" x14ac:dyDescent="0.25">
      <c r="A136" t="s">
        <v>2775</v>
      </c>
      <c r="B136" t="s">
        <v>5848</v>
      </c>
      <c r="C136" t="s">
        <v>9035</v>
      </c>
      <c r="D136" cm="1">
        <f t="array" ref="D136">SUMIF(学习记录!C:C,INDEX(A:A,ROW()),学习记录!E:E)</f>
        <v>0</v>
      </c>
    </row>
    <row r="137" spans="1:4" x14ac:dyDescent="0.25">
      <c r="A137" t="s">
        <v>2776</v>
      </c>
      <c r="B137" t="s">
        <v>5849</v>
      </c>
      <c r="C137" t="s">
        <v>133</v>
      </c>
      <c r="D137" cm="1">
        <f t="array" ref="D137">SUMIF(学习记录!C:C,INDEX(A:A,ROW()),学习记录!E:E)</f>
        <v>0</v>
      </c>
    </row>
    <row r="138" spans="1:4" x14ac:dyDescent="0.25">
      <c r="A138" t="s">
        <v>2777</v>
      </c>
      <c r="B138" t="s">
        <v>5850</v>
      </c>
      <c r="C138" t="s">
        <v>134</v>
      </c>
      <c r="D138" cm="1">
        <f t="array" ref="D138">SUMIF(学习记录!C:C,INDEX(A:A,ROW()),学习记录!E:E)</f>
        <v>0</v>
      </c>
    </row>
    <row r="139" spans="1:4" x14ac:dyDescent="0.25">
      <c r="A139" t="s">
        <v>2778</v>
      </c>
      <c r="B139" t="s">
        <v>5851</v>
      </c>
      <c r="C139" t="s">
        <v>135</v>
      </c>
      <c r="D139" cm="1">
        <f t="array" ref="D139">SUMIF(学习记录!C:C,INDEX(A:A,ROW()),学习记录!E:E)</f>
        <v>0</v>
      </c>
    </row>
    <row r="140" spans="1:4" x14ac:dyDescent="0.25">
      <c r="A140" t="s">
        <v>2779</v>
      </c>
      <c r="B140" t="s">
        <v>5852</v>
      </c>
      <c r="C140" t="s">
        <v>9036</v>
      </c>
      <c r="D140" cm="1">
        <f t="array" ref="D140">SUMIF(学习记录!C:C,INDEX(A:A,ROW()),学习记录!E:E)</f>
        <v>0</v>
      </c>
    </row>
    <row r="141" spans="1:4" x14ac:dyDescent="0.25">
      <c r="A141" t="s">
        <v>2780</v>
      </c>
      <c r="B141" t="s">
        <v>5853</v>
      </c>
      <c r="C141" t="s">
        <v>136</v>
      </c>
      <c r="D141" cm="1">
        <f t="array" ref="D141">SUMIF(学习记录!C:C,INDEX(A:A,ROW()),学习记录!E:E)</f>
        <v>0</v>
      </c>
    </row>
    <row r="142" spans="1:4" x14ac:dyDescent="0.25">
      <c r="A142" t="s">
        <v>2781</v>
      </c>
      <c r="B142" t="s">
        <v>5854</v>
      </c>
      <c r="C142" t="s">
        <v>137</v>
      </c>
      <c r="D142" cm="1">
        <f t="array" ref="D142">SUMIF(学习记录!C:C,INDEX(A:A,ROW()),学习记录!E:E)</f>
        <v>0</v>
      </c>
    </row>
    <row r="143" spans="1:4" x14ac:dyDescent="0.25">
      <c r="A143" t="s">
        <v>2782</v>
      </c>
      <c r="B143" t="s">
        <v>5855</v>
      </c>
      <c r="C143" t="s">
        <v>138</v>
      </c>
      <c r="D143" cm="1">
        <f t="array" ref="D143">SUMIF(学习记录!C:C,INDEX(A:A,ROW()),学习记录!E:E)</f>
        <v>0</v>
      </c>
    </row>
    <row r="144" spans="1:4" x14ac:dyDescent="0.25">
      <c r="A144" t="s">
        <v>2783</v>
      </c>
      <c r="B144" t="s">
        <v>5856</v>
      </c>
      <c r="C144" t="s">
        <v>139</v>
      </c>
      <c r="D144" cm="1">
        <f t="array" ref="D144">SUMIF(学习记录!C:C,INDEX(A:A,ROW()),学习记录!E:E)</f>
        <v>0</v>
      </c>
    </row>
    <row r="145" spans="1:4" x14ac:dyDescent="0.25">
      <c r="A145" t="s">
        <v>2784</v>
      </c>
      <c r="B145" t="s">
        <v>5857</v>
      </c>
      <c r="C145" t="s">
        <v>140</v>
      </c>
      <c r="D145" cm="1">
        <f t="array" ref="D145">SUMIF(学习记录!C:C,INDEX(A:A,ROW()),学习记录!E:E)</f>
        <v>0</v>
      </c>
    </row>
    <row r="146" spans="1:4" x14ac:dyDescent="0.25">
      <c r="A146" t="s">
        <v>2785</v>
      </c>
      <c r="B146" t="s">
        <v>5858</v>
      </c>
      <c r="C146" t="s">
        <v>141</v>
      </c>
      <c r="D146" cm="1">
        <f t="array" ref="D146">SUMIF(学习记录!C:C,INDEX(A:A,ROW()),学习记录!E:E)</f>
        <v>0</v>
      </c>
    </row>
    <row r="147" spans="1:4" x14ac:dyDescent="0.25">
      <c r="A147" t="s">
        <v>2786</v>
      </c>
      <c r="B147" t="s">
        <v>5859</v>
      </c>
      <c r="C147" t="s">
        <v>142</v>
      </c>
      <c r="D147" cm="1">
        <f t="array" ref="D147">SUMIF(学习记录!C:C,INDEX(A:A,ROW()),学习记录!E:E)</f>
        <v>0</v>
      </c>
    </row>
    <row r="148" spans="1:4" x14ac:dyDescent="0.25">
      <c r="A148" t="s">
        <v>2787</v>
      </c>
      <c r="B148" t="s">
        <v>5860</v>
      </c>
      <c r="C148" t="s">
        <v>143</v>
      </c>
      <c r="D148" cm="1">
        <f t="array" ref="D148">SUMIF(学习记录!C:C,INDEX(A:A,ROW()),学习记录!E:E)</f>
        <v>0</v>
      </c>
    </row>
    <row r="149" spans="1:4" x14ac:dyDescent="0.25">
      <c r="A149" t="s">
        <v>2788</v>
      </c>
      <c r="B149" t="s">
        <v>5861</v>
      </c>
      <c r="C149" t="s">
        <v>144</v>
      </c>
      <c r="D149" cm="1">
        <f t="array" ref="D149">SUMIF(学习记录!C:C,INDEX(A:A,ROW()),学习记录!E:E)</f>
        <v>0</v>
      </c>
    </row>
    <row r="150" spans="1:4" x14ac:dyDescent="0.25">
      <c r="A150" t="s">
        <v>2789</v>
      </c>
      <c r="B150" t="s">
        <v>5862</v>
      </c>
      <c r="C150" t="s">
        <v>9037</v>
      </c>
      <c r="D150" cm="1">
        <f t="array" ref="D150">SUMIF(学习记录!C:C,INDEX(A:A,ROW()),学习记录!E:E)</f>
        <v>0</v>
      </c>
    </row>
    <row r="151" spans="1:4" x14ac:dyDescent="0.25">
      <c r="A151" t="s">
        <v>2790</v>
      </c>
      <c r="B151" t="s">
        <v>5863</v>
      </c>
      <c r="C151" t="s">
        <v>145</v>
      </c>
      <c r="D151" cm="1">
        <f t="array" ref="D151">SUMIF(学习记录!C:C,INDEX(A:A,ROW()),学习记录!E:E)</f>
        <v>0</v>
      </c>
    </row>
    <row r="152" spans="1:4" x14ac:dyDescent="0.25">
      <c r="A152" t="s">
        <v>2791</v>
      </c>
      <c r="B152" t="s">
        <v>5864</v>
      </c>
      <c r="C152" t="s">
        <v>146</v>
      </c>
      <c r="D152" cm="1">
        <f t="array" ref="D152">SUMIF(学习记录!C:C,INDEX(A:A,ROW()),学习记录!E:E)</f>
        <v>0</v>
      </c>
    </row>
    <row r="153" spans="1:4" x14ac:dyDescent="0.25">
      <c r="A153" t="s">
        <v>2792</v>
      </c>
      <c r="B153" t="s">
        <v>5865</v>
      </c>
      <c r="C153" t="s">
        <v>147</v>
      </c>
      <c r="D153" cm="1">
        <f t="array" ref="D153">SUMIF(学习记录!C:C,INDEX(A:A,ROW()),学习记录!E:E)</f>
        <v>0</v>
      </c>
    </row>
    <row r="154" spans="1:4" x14ac:dyDescent="0.25">
      <c r="A154" t="s">
        <v>2793</v>
      </c>
      <c r="B154" t="s">
        <v>5866</v>
      </c>
      <c r="C154" t="s">
        <v>148</v>
      </c>
      <c r="D154" cm="1">
        <f t="array" ref="D154">SUMIF(学习记录!C:C,INDEX(A:A,ROW()),学习记录!E:E)</f>
        <v>0</v>
      </c>
    </row>
    <row r="155" spans="1:4" x14ac:dyDescent="0.25">
      <c r="A155" t="s">
        <v>2794</v>
      </c>
      <c r="B155" t="s">
        <v>5867</v>
      </c>
      <c r="C155" t="s">
        <v>149</v>
      </c>
      <c r="D155" cm="1">
        <f t="array" ref="D155">SUMIF(学习记录!C:C,INDEX(A:A,ROW()),学习记录!E:E)</f>
        <v>0</v>
      </c>
    </row>
    <row r="156" spans="1:4" x14ac:dyDescent="0.25">
      <c r="A156" t="s">
        <v>2795</v>
      </c>
      <c r="B156" t="s">
        <v>5868</v>
      </c>
      <c r="C156" t="s">
        <v>150</v>
      </c>
      <c r="D156" cm="1">
        <f t="array" ref="D156">SUMIF(学习记录!C:C,INDEX(A:A,ROW()),学习记录!E:E)</f>
        <v>0</v>
      </c>
    </row>
    <row r="157" spans="1:4" x14ac:dyDescent="0.25">
      <c r="A157" t="s">
        <v>2796</v>
      </c>
      <c r="B157" t="s">
        <v>5869</v>
      </c>
      <c r="C157" t="s">
        <v>151</v>
      </c>
      <c r="D157" cm="1">
        <f t="array" ref="D157">SUMIF(学习记录!C:C,INDEX(A:A,ROW()),学习记录!E:E)</f>
        <v>0</v>
      </c>
    </row>
    <row r="158" spans="1:4" x14ac:dyDescent="0.25">
      <c r="A158" t="s">
        <v>2797</v>
      </c>
      <c r="B158" t="s">
        <v>5870</v>
      </c>
      <c r="C158" t="s">
        <v>152</v>
      </c>
      <c r="D158" cm="1">
        <f t="array" ref="D158">SUMIF(学习记录!C:C,INDEX(A:A,ROW()),学习记录!E:E)</f>
        <v>0</v>
      </c>
    </row>
    <row r="159" spans="1:4" x14ac:dyDescent="0.25">
      <c r="A159" t="s">
        <v>2798</v>
      </c>
      <c r="B159" t="s">
        <v>5871</v>
      </c>
      <c r="C159" t="s">
        <v>153</v>
      </c>
      <c r="D159" cm="1">
        <f t="array" ref="D159">SUMIF(学习记录!C:C,INDEX(A:A,ROW()),学习记录!E:E)</f>
        <v>0</v>
      </c>
    </row>
    <row r="160" spans="1:4" x14ac:dyDescent="0.25">
      <c r="A160" t="s">
        <v>2799</v>
      </c>
      <c r="B160" t="s">
        <v>5872</v>
      </c>
      <c r="C160" t="s">
        <v>154</v>
      </c>
      <c r="D160" cm="1">
        <f t="array" ref="D160">SUMIF(学习记录!C:C,INDEX(A:A,ROW()),学习记录!E:E)</f>
        <v>0</v>
      </c>
    </row>
    <row r="161" spans="1:4" x14ac:dyDescent="0.25">
      <c r="A161" t="s">
        <v>2800</v>
      </c>
      <c r="B161" t="s">
        <v>5873</v>
      </c>
      <c r="C161" t="s">
        <v>155</v>
      </c>
      <c r="D161" cm="1">
        <f t="array" ref="D161">SUMIF(学习记录!C:C,INDEX(A:A,ROW()),学习记录!E:E)</f>
        <v>0</v>
      </c>
    </row>
    <row r="162" spans="1:4" x14ac:dyDescent="0.25">
      <c r="A162" t="s">
        <v>2801</v>
      </c>
      <c r="B162" t="s">
        <v>5874</v>
      </c>
      <c r="C162" t="s">
        <v>156</v>
      </c>
      <c r="D162" cm="1">
        <f t="array" ref="D162">SUMIF(学习记录!C:C,INDEX(A:A,ROW()),学习记录!E:E)</f>
        <v>0</v>
      </c>
    </row>
    <row r="163" spans="1:4" x14ac:dyDescent="0.25">
      <c r="A163" t="s">
        <v>2802</v>
      </c>
      <c r="B163" t="s">
        <v>5875</v>
      </c>
      <c r="C163" t="s">
        <v>157</v>
      </c>
      <c r="D163" cm="1">
        <f t="array" ref="D163">SUMIF(学习记录!C:C,INDEX(A:A,ROW()),学习记录!E:E)</f>
        <v>0</v>
      </c>
    </row>
    <row r="164" spans="1:4" x14ac:dyDescent="0.25">
      <c r="A164" t="s">
        <v>2803</v>
      </c>
      <c r="B164" t="s">
        <v>5876</v>
      </c>
      <c r="C164" t="s">
        <v>9038</v>
      </c>
      <c r="D164" cm="1">
        <f t="array" ref="D164">SUMIF(学习记录!C:C,INDEX(A:A,ROW()),学习记录!E:E)</f>
        <v>0</v>
      </c>
    </row>
    <row r="165" spans="1:4" x14ac:dyDescent="0.25">
      <c r="A165" t="s">
        <v>2804</v>
      </c>
      <c r="B165" t="s">
        <v>5877</v>
      </c>
      <c r="C165" t="s">
        <v>158</v>
      </c>
      <c r="D165" cm="1">
        <f t="array" ref="D165">SUMIF(学习记录!C:C,INDEX(A:A,ROW()),学习记录!E:E)</f>
        <v>0</v>
      </c>
    </row>
    <row r="166" spans="1:4" x14ac:dyDescent="0.25">
      <c r="A166" t="s">
        <v>2882</v>
      </c>
      <c r="B166" t="s">
        <v>5953</v>
      </c>
      <c r="C166" t="s">
        <v>227</v>
      </c>
      <c r="D166" cm="1">
        <f t="array" ref="D166">SUMIF(学习记录!C:C,INDEX(A:A,ROW()),学习记录!E:E)</f>
        <v>0</v>
      </c>
    </row>
    <row r="167" spans="1:4" x14ac:dyDescent="0.25">
      <c r="A167" t="s">
        <v>2805</v>
      </c>
      <c r="B167" t="s">
        <v>5878</v>
      </c>
      <c r="C167" t="s">
        <v>159</v>
      </c>
      <c r="D167" cm="1">
        <f t="array" ref="D167">SUMIF(学习记录!C:C,INDEX(A:A,ROW()),学习记录!E:E)</f>
        <v>0</v>
      </c>
    </row>
    <row r="168" spans="1:4" x14ac:dyDescent="0.25">
      <c r="A168" t="s">
        <v>2806</v>
      </c>
      <c r="B168" t="s">
        <v>5879</v>
      </c>
      <c r="C168" t="s">
        <v>160</v>
      </c>
      <c r="D168" cm="1">
        <f t="array" ref="D168">SUMIF(学习记录!C:C,INDEX(A:A,ROW()),学习记录!E:E)</f>
        <v>0</v>
      </c>
    </row>
    <row r="169" spans="1:4" x14ac:dyDescent="0.25">
      <c r="A169" t="s">
        <v>2807</v>
      </c>
      <c r="B169" t="s">
        <v>5880</v>
      </c>
      <c r="C169" t="s">
        <v>161</v>
      </c>
      <c r="D169" cm="1">
        <f t="array" ref="D169">SUMIF(学习记录!C:C,INDEX(A:A,ROW()),学习记录!E:E)</f>
        <v>0</v>
      </c>
    </row>
    <row r="170" spans="1:4" x14ac:dyDescent="0.25">
      <c r="A170" t="s">
        <v>2808</v>
      </c>
      <c r="B170" t="s">
        <v>5881</v>
      </c>
      <c r="C170" t="s">
        <v>162</v>
      </c>
      <c r="D170" cm="1">
        <f t="array" ref="D170">SUMIF(学习记录!C:C,INDEX(A:A,ROW()),学习记录!E:E)</f>
        <v>0</v>
      </c>
    </row>
    <row r="171" spans="1:4" x14ac:dyDescent="0.25">
      <c r="A171" t="s">
        <v>2809</v>
      </c>
      <c r="B171" t="s">
        <v>5861</v>
      </c>
      <c r="C171" t="s">
        <v>163</v>
      </c>
      <c r="D171" cm="1">
        <f t="array" ref="D171">SUMIF(学习记录!C:C,INDEX(A:A,ROW()),学习记录!E:E)</f>
        <v>0</v>
      </c>
    </row>
    <row r="172" spans="1:4" x14ac:dyDescent="0.25">
      <c r="A172" t="s">
        <v>2809</v>
      </c>
      <c r="B172" t="s">
        <v>5861</v>
      </c>
      <c r="C172" t="s">
        <v>164</v>
      </c>
      <c r="D172" cm="1">
        <f t="array" ref="D172">SUMIF(学习记录!C:C,INDEX(A:A,ROW()),学习记录!E:E)</f>
        <v>0</v>
      </c>
    </row>
    <row r="173" spans="1:4" x14ac:dyDescent="0.25">
      <c r="A173" t="s">
        <v>2810</v>
      </c>
      <c r="B173" t="s">
        <v>5882</v>
      </c>
      <c r="C173" t="s">
        <v>165</v>
      </c>
      <c r="D173" cm="1">
        <f t="array" ref="D173">SUMIF(学习记录!C:C,INDEX(A:A,ROW()),学习记录!E:E)</f>
        <v>0</v>
      </c>
    </row>
    <row r="174" spans="1:4" x14ac:dyDescent="0.25">
      <c r="A174" t="s">
        <v>2811</v>
      </c>
      <c r="B174" t="s">
        <v>5883</v>
      </c>
      <c r="C174" t="s">
        <v>166</v>
      </c>
      <c r="D174" cm="1">
        <f t="array" ref="D174">SUMIF(学习记录!C:C,INDEX(A:A,ROW()),学习记录!E:E)</f>
        <v>0</v>
      </c>
    </row>
    <row r="175" spans="1:4" x14ac:dyDescent="0.25">
      <c r="A175" t="s">
        <v>2812</v>
      </c>
      <c r="B175" t="s">
        <v>5884</v>
      </c>
      <c r="C175" t="s">
        <v>167</v>
      </c>
      <c r="D175" cm="1">
        <f t="array" ref="D175">SUMIF(学习记录!C:C,INDEX(A:A,ROW()),学习记录!E:E)</f>
        <v>0</v>
      </c>
    </row>
    <row r="176" spans="1:4" x14ac:dyDescent="0.25">
      <c r="A176" t="s">
        <v>2813</v>
      </c>
      <c r="B176" t="s">
        <v>5885</v>
      </c>
      <c r="C176" t="s">
        <v>168</v>
      </c>
      <c r="D176" cm="1">
        <f t="array" ref="D176">SUMIF(学习记录!C:C,INDEX(A:A,ROW()),学习记录!E:E)</f>
        <v>0</v>
      </c>
    </row>
    <row r="177" spans="1:4" x14ac:dyDescent="0.25">
      <c r="A177" t="s">
        <v>2814</v>
      </c>
      <c r="B177" t="s">
        <v>5886</v>
      </c>
      <c r="C177" t="s">
        <v>169</v>
      </c>
      <c r="D177" cm="1">
        <f t="array" ref="D177">SUMIF(学习记录!C:C,INDEX(A:A,ROW()),学习记录!E:E)</f>
        <v>0</v>
      </c>
    </row>
    <row r="178" spans="1:4" x14ac:dyDescent="0.25">
      <c r="A178" t="s">
        <v>2815</v>
      </c>
      <c r="B178" t="s">
        <v>5887</v>
      </c>
      <c r="C178" t="s">
        <v>170</v>
      </c>
      <c r="D178" cm="1">
        <f t="array" ref="D178">SUMIF(学习记录!C:C,INDEX(A:A,ROW()),学习记录!E:E)</f>
        <v>0</v>
      </c>
    </row>
    <row r="179" spans="1:4" x14ac:dyDescent="0.25">
      <c r="A179" t="s">
        <v>2816</v>
      </c>
      <c r="B179" t="s">
        <v>5888</v>
      </c>
      <c r="C179" t="s">
        <v>171</v>
      </c>
      <c r="D179" cm="1">
        <f t="array" ref="D179">SUMIF(学习记录!C:C,INDEX(A:A,ROW()),学习记录!E:E)</f>
        <v>0</v>
      </c>
    </row>
    <row r="180" spans="1:4" x14ac:dyDescent="0.25">
      <c r="A180" t="s">
        <v>2817</v>
      </c>
      <c r="B180" t="s">
        <v>5889</v>
      </c>
      <c r="C180" t="s">
        <v>172</v>
      </c>
      <c r="D180" cm="1">
        <f t="array" ref="D180">SUMIF(学习记录!C:C,INDEX(A:A,ROW()),学习记录!E:E)</f>
        <v>0</v>
      </c>
    </row>
    <row r="181" spans="1:4" x14ac:dyDescent="0.25">
      <c r="A181" t="s">
        <v>2818</v>
      </c>
      <c r="B181" t="s">
        <v>5878</v>
      </c>
      <c r="C181" t="s">
        <v>173</v>
      </c>
      <c r="D181" cm="1">
        <f t="array" ref="D181">SUMIF(学习记录!C:C,INDEX(A:A,ROW()),学习记录!E:E)</f>
        <v>0</v>
      </c>
    </row>
    <row r="182" spans="1:4" x14ac:dyDescent="0.25">
      <c r="A182" t="s">
        <v>2819</v>
      </c>
      <c r="B182" t="s">
        <v>5890</v>
      </c>
      <c r="C182" t="s">
        <v>174</v>
      </c>
      <c r="D182" cm="1">
        <f t="array" ref="D182">SUMIF(学习记录!C:C,INDEX(A:A,ROW()),学习记录!E:E)</f>
        <v>0</v>
      </c>
    </row>
    <row r="183" spans="1:4" x14ac:dyDescent="0.25">
      <c r="A183" t="s">
        <v>2820</v>
      </c>
      <c r="B183" t="s">
        <v>5891</v>
      </c>
      <c r="C183" t="s">
        <v>175</v>
      </c>
      <c r="D183" cm="1">
        <f t="array" ref="D183">SUMIF(学习记录!C:C,INDEX(A:A,ROW()),学习记录!E:E)</f>
        <v>0</v>
      </c>
    </row>
    <row r="184" spans="1:4" x14ac:dyDescent="0.25">
      <c r="A184" t="s">
        <v>2821</v>
      </c>
      <c r="B184" t="s">
        <v>5892</v>
      </c>
      <c r="C184" t="s">
        <v>176</v>
      </c>
      <c r="D184" cm="1">
        <f t="array" ref="D184">SUMIF(学习记录!C:C,INDEX(A:A,ROW()),学习记录!E:E)</f>
        <v>0</v>
      </c>
    </row>
    <row r="185" spans="1:4" x14ac:dyDescent="0.25">
      <c r="A185" t="s">
        <v>2822</v>
      </c>
      <c r="B185" t="s">
        <v>5893</v>
      </c>
      <c r="C185" t="s">
        <v>177</v>
      </c>
      <c r="D185" cm="1">
        <f t="array" ref="D185">SUMIF(学习记录!C:C,INDEX(A:A,ROW()),学习记录!E:E)</f>
        <v>0</v>
      </c>
    </row>
    <row r="186" spans="1:4" x14ac:dyDescent="0.25">
      <c r="A186" t="s">
        <v>2823</v>
      </c>
      <c r="B186" t="s">
        <v>5894</v>
      </c>
      <c r="C186" t="s">
        <v>9039</v>
      </c>
      <c r="D186" cm="1">
        <f t="array" ref="D186">SUMIF(学习记录!C:C,INDEX(A:A,ROW()),学习记录!E:E)</f>
        <v>0</v>
      </c>
    </row>
    <row r="187" spans="1:4" x14ac:dyDescent="0.25">
      <c r="A187" t="s">
        <v>2824</v>
      </c>
      <c r="B187" t="s">
        <v>5895</v>
      </c>
      <c r="C187" t="s">
        <v>178</v>
      </c>
      <c r="D187" cm="1">
        <f t="array" ref="D187">SUMIF(学习记录!C:C,INDEX(A:A,ROW()),学习记录!E:E)</f>
        <v>0</v>
      </c>
    </row>
    <row r="188" spans="1:4" x14ac:dyDescent="0.25">
      <c r="A188" t="s">
        <v>2825</v>
      </c>
      <c r="B188" t="s">
        <v>5896</v>
      </c>
      <c r="C188" t="s">
        <v>179</v>
      </c>
      <c r="D188" cm="1">
        <f t="array" ref="D188">SUMIF(学习记录!C:C,INDEX(A:A,ROW()),学习记录!E:E)</f>
        <v>0</v>
      </c>
    </row>
    <row r="189" spans="1:4" x14ac:dyDescent="0.25">
      <c r="A189" t="s">
        <v>2826</v>
      </c>
      <c r="B189" t="s">
        <v>5897</v>
      </c>
      <c r="C189" t="s">
        <v>180</v>
      </c>
      <c r="D189" cm="1">
        <f t="array" ref="D189">SUMIF(学习记录!C:C,INDEX(A:A,ROW()),学习记录!E:E)</f>
        <v>0</v>
      </c>
    </row>
    <row r="190" spans="1:4" x14ac:dyDescent="0.25">
      <c r="A190" t="s">
        <v>2827</v>
      </c>
      <c r="B190" t="s">
        <v>5898</v>
      </c>
      <c r="C190" t="s">
        <v>181</v>
      </c>
      <c r="D190" cm="1">
        <f t="array" ref="D190">SUMIF(学习记录!C:C,INDEX(A:A,ROW()),学习记录!E:E)</f>
        <v>0</v>
      </c>
    </row>
    <row r="191" spans="1:4" x14ac:dyDescent="0.25">
      <c r="A191" t="s">
        <v>2828</v>
      </c>
      <c r="B191" t="s">
        <v>5899</v>
      </c>
      <c r="C191" t="s">
        <v>182</v>
      </c>
      <c r="D191" cm="1">
        <f t="array" ref="D191">SUMIF(学习记录!C:C,INDEX(A:A,ROW()),学习记录!E:E)</f>
        <v>0</v>
      </c>
    </row>
    <row r="192" spans="1:4" x14ac:dyDescent="0.25">
      <c r="A192" t="s">
        <v>2829</v>
      </c>
      <c r="B192" t="s">
        <v>5900</v>
      </c>
      <c r="C192" t="s">
        <v>183</v>
      </c>
      <c r="D192" cm="1">
        <f t="array" ref="D192">SUMIF(学习记录!C:C,INDEX(A:A,ROW()),学习记录!E:E)</f>
        <v>0</v>
      </c>
    </row>
    <row r="193" spans="1:4" x14ac:dyDescent="0.25">
      <c r="A193" t="s">
        <v>2830</v>
      </c>
      <c r="B193" t="s">
        <v>5901</v>
      </c>
      <c r="C193" t="s">
        <v>184</v>
      </c>
      <c r="D193" cm="1">
        <f t="array" ref="D193">SUMIF(学习记录!C:C,INDEX(A:A,ROW()),学习记录!E:E)</f>
        <v>0</v>
      </c>
    </row>
    <row r="194" spans="1:4" x14ac:dyDescent="0.25">
      <c r="A194" t="s">
        <v>2831</v>
      </c>
      <c r="B194" t="s">
        <v>5902</v>
      </c>
      <c r="C194" t="s">
        <v>185</v>
      </c>
      <c r="D194" cm="1">
        <f t="array" ref="D194">SUMIF(学习记录!C:C,INDEX(A:A,ROW()),学习记录!E:E)</f>
        <v>0</v>
      </c>
    </row>
    <row r="195" spans="1:4" x14ac:dyDescent="0.25">
      <c r="A195" t="s">
        <v>2832</v>
      </c>
      <c r="B195" t="s">
        <v>5903</v>
      </c>
      <c r="C195" t="s">
        <v>186</v>
      </c>
      <c r="D195" cm="1">
        <f t="array" ref="D195">SUMIF(学习记录!C:C,INDEX(A:A,ROW()),学习记录!E:E)</f>
        <v>0</v>
      </c>
    </row>
    <row r="196" spans="1:4" x14ac:dyDescent="0.25">
      <c r="A196" t="s">
        <v>2833</v>
      </c>
      <c r="B196" t="s">
        <v>5904</v>
      </c>
      <c r="C196" t="s">
        <v>187</v>
      </c>
      <c r="D196" cm="1">
        <f t="array" ref="D196">SUMIF(学习记录!C:C,INDEX(A:A,ROW()),学习记录!E:E)</f>
        <v>0</v>
      </c>
    </row>
    <row r="197" spans="1:4" x14ac:dyDescent="0.25">
      <c r="A197" t="s">
        <v>2834</v>
      </c>
      <c r="B197" t="s">
        <v>5905</v>
      </c>
      <c r="C197" t="s">
        <v>188</v>
      </c>
      <c r="D197" cm="1">
        <f t="array" ref="D197">SUMIF(学习记录!C:C,INDEX(A:A,ROW()),学习记录!E:E)</f>
        <v>0</v>
      </c>
    </row>
    <row r="198" spans="1:4" x14ac:dyDescent="0.25">
      <c r="A198" t="s">
        <v>2835</v>
      </c>
      <c r="B198" t="s">
        <v>5906</v>
      </c>
      <c r="C198" t="s">
        <v>189</v>
      </c>
      <c r="D198" cm="1">
        <f t="array" ref="D198">SUMIF(学习记录!C:C,INDEX(A:A,ROW()),学习记录!E:E)</f>
        <v>0</v>
      </c>
    </row>
    <row r="199" spans="1:4" x14ac:dyDescent="0.25">
      <c r="A199" t="s">
        <v>2836</v>
      </c>
      <c r="B199" t="s">
        <v>5907</v>
      </c>
      <c r="C199" t="s">
        <v>190</v>
      </c>
      <c r="D199" cm="1">
        <f t="array" ref="D199">SUMIF(学习记录!C:C,INDEX(A:A,ROW()),学习记录!E:E)</f>
        <v>0</v>
      </c>
    </row>
    <row r="200" spans="1:4" x14ac:dyDescent="0.25">
      <c r="A200" t="s">
        <v>2837</v>
      </c>
      <c r="B200" t="s">
        <v>5908</v>
      </c>
      <c r="C200" t="s">
        <v>9040</v>
      </c>
      <c r="D200" cm="1">
        <f t="array" ref="D200">SUMIF(学习记录!C:C,INDEX(A:A,ROW()),学习记录!E:E)</f>
        <v>0</v>
      </c>
    </row>
    <row r="201" spans="1:4" x14ac:dyDescent="0.25">
      <c r="A201" t="s">
        <v>2838</v>
      </c>
      <c r="B201" t="s">
        <v>5909</v>
      </c>
      <c r="C201" t="s">
        <v>191</v>
      </c>
      <c r="D201" cm="1">
        <f t="array" ref="D201">SUMIF(学习记录!C:C,INDEX(A:A,ROW()),学习记录!E:E)</f>
        <v>0</v>
      </c>
    </row>
    <row r="202" spans="1:4" x14ac:dyDescent="0.25">
      <c r="A202" t="s">
        <v>2839</v>
      </c>
      <c r="B202" t="s">
        <v>5910</v>
      </c>
      <c r="C202" t="s">
        <v>192</v>
      </c>
      <c r="D202" cm="1">
        <f t="array" ref="D202">SUMIF(学习记录!C:C,INDEX(A:A,ROW()),学习记录!E:E)</f>
        <v>0</v>
      </c>
    </row>
    <row r="203" spans="1:4" x14ac:dyDescent="0.25">
      <c r="A203" t="s">
        <v>2840</v>
      </c>
      <c r="B203" t="s">
        <v>5911</v>
      </c>
      <c r="C203" t="s">
        <v>193</v>
      </c>
      <c r="D203" cm="1">
        <f t="array" ref="D203">SUMIF(学习记录!C:C,INDEX(A:A,ROW()),学习记录!E:E)</f>
        <v>0</v>
      </c>
    </row>
    <row r="204" spans="1:4" x14ac:dyDescent="0.25">
      <c r="A204" t="s">
        <v>2841</v>
      </c>
      <c r="B204" t="s">
        <v>5912</v>
      </c>
      <c r="C204" t="s">
        <v>194</v>
      </c>
      <c r="D204" cm="1">
        <f t="array" ref="D204">SUMIF(学习记录!C:C,INDEX(A:A,ROW()),学习记录!E:E)</f>
        <v>0</v>
      </c>
    </row>
    <row r="205" spans="1:4" x14ac:dyDescent="0.25">
      <c r="A205" t="s">
        <v>2842</v>
      </c>
      <c r="B205" t="s">
        <v>5913</v>
      </c>
      <c r="C205" t="s">
        <v>195</v>
      </c>
      <c r="D205" cm="1">
        <f t="array" ref="D205">SUMIF(学习记录!C:C,INDEX(A:A,ROW()),学习记录!E:E)</f>
        <v>0</v>
      </c>
    </row>
    <row r="206" spans="1:4" x14ac:dyDescent="0.25">
      <c r="A206" t="s">
        <v>2843</v>
      </c>
      <c r="B206" t="s">
        <v>5914</v>
      </c>
      <c r="C206" t="s">
        <v>196</v>
      </c>
      <c r="D206" cm="1">
        <f t="array" ref="D206">SUMIF(学习记录!C:C,INDEX(A:A,ROW()),学习记录!E:E)</f>
        <v>0</v>
      </c>
    </row>
    <row r="207" spans="1:4" x14ac:dyDescent="0.25">
      <c r="A207" t="s">
        <v>2844</v>
      </c>
      <c r="B207" t="s">
        <v>5915</v>
      </c>
      <c r="C207" t="s">
        <v>197</v>
      </c>
      <c r="D207" cm="1">
        <f t="array" ref="D207">SUMIF(学习记录!C:C,INDEX(A:A,ROW()),学习记录!E:E)</f>
        <v>0</v>
      </c>
    </row>
    <row r="208" spans="1:4" x14ac:dyDescent="0.25">
      <c r="A208" t="s">
        <v>2845</v>
      </c>
      <c r="B208" t="s">
        <v>5916</v>
      </c>
      <c r="C208" t="s">
        <v>9041</v>
      </c>
      <c r="D208" cm="1">
        <f t="array" ref="D208">SUMIF(学习记录!C:C,INDEX(A:A,ROW()),学习记录!E:E)</f>
        <v>0</v>
      </c>
    </row>
    <row r="209" spans="1:4" x14ac:dyDescent="0.25">
      <c r="A209" t="s">
        <v>2846</v>
      </c>
      <c r="B209" t="s">
        <v>5917</v>
      </c>
      <c r="C209" t="s">
        <v>198</v>
      </c>
      <c r="D209" cm="1">
        <f t="array" ref="D209">SUMIF(学习记录!C:C,INDEX(A:A,ROW()),学习记录!E:E)</f>
        <v>0</v>
      </c>
    </row>
    <row r="210" spans="1:4" x14ac:dyDescent="0.25">
      <c r="A210" t="s">
        <v>2847</v>
      </c>
      <c r="B210" t="s">
        <v>5918</v>
      </c>
      <c r="C210" t="s">
        <v>199</v>
      </c>
      <c r="D210" cm="1">
        <f t="array" ref="D210">SUMIF(学习记录!C:C,INDEX(A:A,ROW()),学习记录!E:E)</f>
        <v>0</v>
      </c>
    </row>
    <row r="211" spans="1:4" x14ac:dyDescent="0.25">
      <c r="A211" t="s">
        <v>2848</v>
      </c>
      <c r="B211" t="s">
        <v>5919</v>
      </c>
      <c r="C211" t="s">
        <v>200</v>
      </c>
      <c r="D211" cm="1">
        <f t="array" ref="D211">SUMIF(学习记录!C:C,INDEX(A:A,ROW()),学习记录!E:E)</f>
        <v>0</v>
      </c>
    </row>
    <row r="212" spans="1:4" x14ac:dyDescent="0.25">
      <c r="A212" t="s">
        <v>2849</v>
      </c>
      <c r="B212" t="s">
        <v>5920</v>
      </c>
      <c r="C212" t="s">
        <v>201</v>
      </c>
      <c r="D212" cm="1">
        <f t="array" ref="D212">SUMIF(学习记录!C:C,INDEX(A:A,ROW()),学习记录!E:E)</f>
        <v>0</v>
      </c>
    </row>
    <row r="213" spans="1:4" x14ac:dyDescent="0.25">
      <c r="A213" t="s">
        <v>2850</v>
      </c>
      <c r="B213" t="s">
        <v>5921</v>
      </c>
      <c r="C213" t="s">
        <v>202</v>
      </c>
      <c r="D213" cm="1">
        <f t="array" ref="D213">SUMIF(学习记录!C:C,INDEX(A:A,ROW()),学习记录!E:E)</f>
        <v>0</v>
      </c>
    </row>
    <row r="214" spans="1:4" x14ac:dyDescent="0.25">
      <c r="A214" t="s">
        <v>2851</v>
      </c>
      <c r="B214" t="s">
        <v>5922</v>
      </c>
      <c r="C214" t="s">
        <v>9042</v>
      </c>
      <c r="D214" cm="1">
        <f t="array" ref="D214">SUMIF(学习记录!C:C,INDEX(A:A,ROW()),学习记录!E:E)</f>
        <v>0</v>
      </c>
    </row>
    <row r="215" spans="1:4" x14ac:dyDescent="0.25">
      <c r="A215" t="s">
        <v>2852</v>
      </c>
      <c r="B215" t="s">
        <v>5923</v>
      </c>
      <c r="C215" t="s">
        <v>203</v>
      </c>
      <c r="D215" cm="1">
        <f t="array" ref="D215">SUMIF(学习记录!C:C,INDEX(A:A,ROW()),学习记录!E:E)</f>
        <v>0</v>
      </c>
    </row>
    <row r="216" spans="1:4" x14ac:dyDescent="0.25">
      <c r="A216" t="s">
        <v>2853</v>
      </c>
      <c r="B216" t="s">
        <v>5924</v>
      </c>
      <c r="C216" t="s">
        <v>204</v>
      </c>
      <c r="D216" cm="1">
        <f t="array" ref="D216">SUMIF(学习记录!C:C,INDEX(A:A,ROW()),学习记录!E:E)</f>
        <v>0</v>
      </c>
    </row>
    <row r="217" spans="1:4" x14ac:dyDescent="0.25">
      <c r="A217" t="s">
        <v>2854</v>
      </c>
      <c r="B217" t="s">
        <v>5925</v>
      </c>
      <c r="C217" t="s">
        <v>205</v>
      </c>
      <c r="D217" cm="1">
        <f t="array" ref="D217">SUMIF(学习记录!C:C,INDEX(A:A,ROW()),学习记录!E:E)</f>
        <v>0</v>
      </c>
    </row>
    <row r="218" spans="1:4" x14ac:dyDescent="0.25">
      <c r="A218" t="s">
        <v>2855</v>
      </c>
      <c r="B218" t="s">
        <v>5926</v>
      </c>
      <c r="C218" t="s">
        <v>206</v>
      </c>
      <c r="D218" cm="1">
        <f t="array" ref="D218">SUMIF(学习记录!C:C,INDEX(A:A,ROW()),学习记录!E:E)</f>
        <v>0</v>
      </c>
    </row>
    <row r="219" spans="1:4" x14ac:dyDescent="0.25">
      <c r="A219" t="s">
        <v>2856</v>
      </c>
      <c r="B219" t="s">
        <v>5927</v>
      </c>
      <c r="C219" t="s">
        <v>207</v>
      </c>
      <c r="D219" cm="1">
        <f t="array" ref="D219">SUMIF(学习记录!C:C,INDEX(A:A,ROW()),学习记录!E:E)</f>
        <v>0</v>
      </c>
    </row>
    <row r="220" spans="1:4" x14ac:dyDescent="0.25">
      <c r="A220" t="s">
        <v>2857</v>
      </c>
      <c r="B220" t="s">
        <v>5928</v>
      </c>
      <c r="C220" t="s">
        <v>208</v>
      </c>
      <c r="D220" cm="1">
        <f t="array" ref="D220">SUMIF(学习记录!C:C,INDEX(A:A,ROW()),学习记录!E:E)</f>
        <v>0</v>
      </c>
    </row>
    <row r="221" spans="1:4" x14ac:dyDescent="0.25">
      <c r="A221" t="s">
        <v>2858</v>
      </c>
      <c r="B221" t="s">
        <v>5929</v>
      </c>
      <c r="C221" t="s">
        <v>209</v>
      </c>
      <c r="D221" cm="1">
        <f t="array" ref="D221">SUMIF(学习记录!C:C,INDEX(A:A,ROW()),学习记录!E:E)</f>
        <v>0</v>
      </c>
    </row>
    <row r="222" spans="1:4" x14ac:dyDescent="0.25">
      <c r="A222" t="s">
        <v>2859</v>
      </c>
      <c r="B222" t="s">
        <v>5930</v>
      </c>
      <c r="C222" t="s">
        <v>210</v>
      </c>
      <c r="D222" cm="1">
        <f t="array" ref="D222">SUMIF(学习记录!C:C,INDEX(A:A,ROW()),学习记录!E:E)</f>
        <v>0</v>
      </c>
    </row>
    <row r="223" spans="1:4" x14ac:dyDescent="0.25">
      <c r="A223" t="s">
        <v>2860</v>
      </c>
      <c r="B223" t="s">
        <v>5931</v>
      </c>
      <c r="C223" t="s">
        <v>211</v>
      </c>
      <c r="D223" cm="1">
        <f t="array" ref="D223">SUMIF(学习记录!C:C,INDEX(A:A,ROW()),学习记录!E:E)</f>
        <v>0</v>
      </c>
    </row>
    <row r="224" spans="1:4" x14ac:dyDescent="0.25">
      <c r="A224" t="s">
        <v>2861</v>
      </c>
      <c r="B224" t="s">
        <v>5932</v>
      </c>
      <c r="C224" t="s">
        <v>212</v>
      </c>
      <c r="D224" cm="1">
        <f t="array" ref="D224">SUMIF(学习记录!C:C,INDEX(A:A,ROW()),学习记录!E:E)</f>
        <v>0</v>
      </c>
    </row>
    <row r="225" spans="1:4" x14ac:dyDescent="0.25">
      <c r="A225" t="s">
        <v>2862</v>
      </c>
      <c r="B225" t="s">
        <v>5933</v>
      </c>
      <c r="C225" t="s">
        <v>213</v>
      </c>
      <c r="D225" cm="1">
        <f t="array" ref="D225">SUMIF(学习记录!C:C,INDEX(A:A,ROW()),学习记录!E:E)</f>
        <v>0</v>
      </c>
    </row>
    <row r="226" spans="1:4" x14ac:dyDescent="0.25">
      <c r="A226" t="s">
        <v>2863</v>
      </c>
      <c r="B226" t="s">
        <v>5934</v>
      </c>
      <c r="C226" t="s">
        <v>214</v>
      </c>
      <c r="D226" cm="1">
        <f t="array" ref="D226">SUMIF(学习记录!C:C,INDEX(A:A,ROW()),学习记录!E:E)</f>
        <v>0</v>
      </c>
    </row>
    <row r="227" spans="1:4" x14ac:dyDescent="0.25">
      <c r="A227" t="s">
        <v>2864</v>
      </c>
      <c r="B227" t="s">
        <v>5935</v>
      </c>
      <c r="C227" t="s">
        <v>215</v>
      </c>
      <c r="D227" cm="1">
        <f t="array" ref="D227">SUMIF(学习记录!C:C,INDEX(A:A,ROW()),学习记录!E:E)</f>
        <v>0</v>
      </c>
    </row>
    <row r="228" spans="1:4" x14ac:dyDescent="0.25">
      <c r="A228" t="s">
        <v>2865</v>
      </c>
      <c r="B228" t="s">
        <v>5936</v>
      </c>
      <c r="C228" t="s">
        <v>216</v>
      </c>
      <c r="D228" cm="1">
        <f t="array" ref="D228">SUMIF(学习记录!C:C,INDEX(A:A,ROW()),学习记录!E:E)</f>
        <v>0</v>
      </c>
    </row>
    <row r="229" spans="1:4" x14ac:dyDescent="0.25">
      <c r="A229" t="s">
        <v>2866</v>
      </c>
      <c r="B229" t="s">
        <v>5937</v>
      </c>
      <c r="C229" t="s">
        <v>217</v>
      </c>
      <c r="D229" cm="1">
        <f t="array" ref="D229">SUMIF(学习记录!C:C,INDEX(A:A,ROW()),学习记录!E:E)</f>
        <v>0</v>
      </c>
    </row>
    <row r="230" spans="1:4" x14ac:dyDescent="0.25">
      <c r="A230" t="s">
        <v>2867</v>
      </c>
      <c r="B230" t="s">
        <v>5938</v>
      </c>
      <c r="C230" t="s">
        <v>9043</v>
      </c>
      <c r="D230" cm="1">
        <f t="array" ref="D230">SUMIF(学习记录!C:C,INDEX(A:A,ROW()),学习记录!E:E)</f>
        <v>0</v>
      </c>
    </row>
    <row r="231" spans="1:4" x14ac:dyDescent="0.25">
      <c r="A231" t="s">
        <v>2868</v>
      </c>
      <c r="B231" t="s">
        <v>5939</v>
      </c>
      <c r="C231" t="s">
        <v>218</v>
      </c>
      <c r="D231" cm="1">
        <f t="array" ref="D231">SUMIF(学习记录!C:C,INDEX(A:A,ROW()),学习记录!E:E)</f>
        <v>0</v>
      </c>
    </row>
    <row r="232" spans="1:4" x14ac:dyDescent="0.25">
      <c r="A232" t="s">
        <v>2869</v>
      </c>
      <c r="B232" t="s">
        <v>5940</v>
      </c>
      <c r="C232" t="s">
        <v>9044</v>
      </c>
      <c r="D232" cm="1">
        <f t="array" ref="D232">SUMIF(学习记录!C:C,INDEX(A:A,ROW()),学习记录!E:E)</f>
        <v>0</v>
      </c>
    </row>
    <row r="233" spans="1:4" x14ac:dyDescent="0.25">
      <c r="A233" t="s">
        <v>2870</v>
      </c>
      <c r="B233" t="s">
        <v>5941</v>
      </c>
      <c r="C233" t="s">
        <v>219</v>
      </c>
      <c r="D233" cm="1">
        <f t="array" ref="D233">SUMIF(学习记录!C:C,INDEX(A:A,ROW()),学习记录!E:E)</f>
        <v>0</v>
      </c>
    </row>
    <row r="234" spans="1:4" x14ac:dyDescent="0.25">
      <c r="A234" t="s">
        <v>2871</v>
      </c>
      <c r="B234" t="s">
        <v>5942</v>
      </c>
      <c r="C234" t="s">
        <v>220</v>
      </c>
      <c r="D234" cm="1">
        <f t="array" ref="D234">SUMIF(学习记录!C:C,INDEX(A:A,ROW()),学习记录!E:E)</f>
        <v>0</v>
      </c>
    </row>
    <row r="235" spans="1:4" x14ac:dyDescent="0.25">
      <c r="A235" t="s">
        <v>2872</v>
      </c>
      <c r="B235" t="s">
        <v>5943</v>
      </c>
      <c r="C235" t="s">
        <v>221</v>
      </c>
      <c r="D235" cm="1">
        <f t="array" ref="D235">SUMIF(学习记录!C:C,INDEX(A:A,ROW()),学习记录!E:E)</f>
        <v>0</v>
      </c>
    </row>
    <row r="236" spans="1:4" x14ac:dyDescent="0.25">
      <c r="A236" t="s">
        <v>2873</v>
      </c>
      <c r="B236" t="s">
        <v>5944</v>
      </c>
      <c r="C236" t="s">
        <v>9045</v>
      </c>
      <c r="D236" cm="1">
        <f t="array" ref="D236">SUMIF(学习记录!C:C,INDEX(A:A,ROW()),学习记录!E:E)</f>
        <v>0</v>
      </c>
    </row>
    <row r="237" spans="1:4" x14ac:dyDescent="0.25">
      <c r="A237" t="s">
        <v>2874</v>
      </c>
      <c r="B237" t="s">
        <v>5945</v>
      </c>
      <c r="C237" t="s">
        <v>222</v>
      </c>
      <c r="D237" cm="1">
        <f t="array" ref="D237">SUMIF(学习记录!C:C,INDEX(A:A,ROW()),学习记录!E:E)</f>
        <v>0</v>
      </c>
    </row>
    <row r="238" spans="1:4" x14ac:dyDescent="0.25">
      <c r="A238" t="s">
        <v>2875</v>
      </c>
      <c r="B238" t="s">
        <v>5946</v>
      </c>
      <c r="C238" t="s">
        <v>223</v>
      </c>
      <c r="D238" cm="1">
        <f t="array" ref="D238">SUMIF(学习记录!C:C,INDEX(A:A,ROW()),学习记录!E:E)</f>
        <v>0</v>
      </c>
    </row>
    <row r="239" spans="1:4" x14ac:dyDescent="0.25">
      <c r="A239" t="s">
        <v>2876</v>
      </c>
      <c r="B239" t="s">
        <v>5947</v>
      </c>
      <c r="C239" t="s">
        <v>224</v>
      </c>
      <c r="D239" cm="1">
        <f t="array" ref="D239">SUMIF(学习记录!C:C,INDEX(A:A,ROW()),学习记录!E:E)</f>
        <v>0</v>
      </c>
    </row>
    <row r="240" spans="1:4" x14ac:dyDescent="0.25">
      <c r="A240" t="s">
        <v>2877</v>
      </c>
      <c r="B240" t="s">
        <v>5948</v>
      </c>
      <c r="C240" t="s">
        <v>9046</v>
      </c>
      <c r="D240" cm="1">
        <f t="array" ref="D240">SUMIF(学习记录!C:C,INDEX(A:A,ROW()),学习记录!E:E)</f>
        <v>0</v>
      </c>
    </row>
    <row r="241" spans="1:4" x14ac:dyDescent="0.25">
      <c r="A241" t="s">
        <v>2878</v>
      </c>
      <c r="B241" t="s">
        <v>5949</v>
      </c>
      <c r="C241" t="s">
        <v>9047</v>
      </c>
      <c r="D241" cm="1">
        <f t="array" ref="D241">SUMIF(学习记录!C:C,INDEX(A:A,ROW()),学习记录!E:E)</f>
        <v>0</v>
      </c>
    </row>
    <row r="242" spans="1:4" x14ac:dyDescent="0.25">
      <c r="A242" t="s">
        <v>2879</v>
      </c>
      <c r="B242" t="s">
        <v>5950</v>
      </c>
      <c r="C242" t="s">
        <v>9048</v>
      </c>
      <c r="D242" cm="1">
        <f t="array" ref="D242">SUMIF(学习记录!C:C,INDEX(A:A,ROW()),学习记录!E:E)</f>
        <v>0</v>
      </c>
    </row>
    <row r="243" spans="1:4" x14ac:dyDescent="0.25">
      <c r="A243" t="s">
        <v>2880</v>
      </c>
      <c r="B243" t="s">
        <v>5951</v>
      </c>
      <c r="C243" t="s">
        <v>225</v>
      </c>
      <c r="D243" cm="1">
        <f t="array" ref="D243">SUMIF(学习记录!C:C,INDEX(A:A,ROW()),学习记录!E:E)</f>
        <v>0</v>
      </c>
    </row>
    <row r="244" spans="1:4" x14ac:dyDescent="0.25">
      <c r="A244" t="s">
        <v>2881</v>
      </c>
      <c r="B244" t="s">
        <v>5952</v>
      </c>
      <c r="C244" t="s">
        <v>226</v>
      </c>
      <c r="D244" cm="1">
        <f t="array" ref="D244">SUMIF(学习记录!C:C,INDEX(A:A,ROW()),学习记录!E:E)</f>
        <v>0</v>
      </c>
    </row>
    <row r="245" spans="1:4" x14ac:dyDescent="0.25">
      <c r="A245" t="s">
        <v>2883</v>
      </c>
      <c r="B245" t="s">
        <v>5954</v>
      </c>
      <c r="C245" t="s">
        <v>228</v>
      </c>
      <c r="D245" cm="1">
        <f t="array" ref="D245">SUMIF(学习记录!C:C,INDEX(A:A,ROW()),学习记录!E:E)</f>
        <v>0</v>
      </c>
    </row>
    <row r="246" spans="1:4" x14ac:dyDescent="0.25">
      <c r="A246" t="s">
        <v>2884</v>
      </c>
      <c r="B246" t="s">
        <v>5955</v>
      </c>
      <c r="C246" t="s">
        <v>9049</v>
      </c>
      <c r="D246" cm="1">
        <f t="array" ref="D246">SUMIF(学习记录!C:C,INDEX(A:A,ROW()),学习记录!E:E)</f>
        <v>0</v>
      </c>
    </row>
    <row r="247" spans="1:4" x14ac:dyDescent="0.25">
      <c r="A247" t="s">
        <v>2885</v>
      </c>
      <c r="B247" t="s">
        <v>5956</v>
      </c>
      <c r="C247" t="s">
        <v>9050</v>
      </c>
      <c r="D247" cm="1">
        <f t="array" ref="D247">SUMIF(学习记录!C:C,INDEX(A:A,ROW()),学习记录!E:E)</f>
        <v>0</v>
      </c>
    </row>
    <row r="248" spans="1:4" x14ac:dyDescent="0.25">
      <c r="A248" t="s">
        <v>2886</v>
      </c>
      <c r="B248" t="s">
        <v>5957</v>
      </c>
      <c r="C248" t="s">
        <v>229</v>
      </c>
      <c r="D248" cm="1">
        <f t="array" ref="D248">SUMIF(学习记录!C:C,INDEX(A:A,ROW()),学习记录!E:E)</f>
        <v>0</v>
      </c>
    </row>
    <row r="249" spans="1:4" x14ac:dyDescent="0.25">
      <c r="A249" t="s">
        <v>2887</v>
      </c>
      <c r="B249" t="s">
        <v>5958</v>
      </c>
      <c r="C249" t="s">
        <v>230</v>
      </c>
      <c r="D249" cm="1">
        <f t="array" ref="D249">SUMIF(学习记录!C:C,INDEX(A:A,ROW()),学习记录!E:E)</f>
        <v>0</v>
      </c>
    </row>
    <row r="250" spans="1:4" x14ac:dyDescent="0.25">
      <c r="A250" t="s">
        <v>2888</v>
      </c>
      <c r="B250" t="s">
        <v>5959</v>
      </c>
      <c r="C250" t="s">
        <v>9051</v>
      </c>
      <c r="D250" cm="1">
        <f t="array" ref="D250">SUMIF(学习记录!C:C,INDEX(A:A,ROW()),学习记录!E:E)</f>
        <v>0</v>
      </c>
    </row>
    <row r="251" spans="1:4" x14ac:dyDescent="0.25">
      <c r="A251" t="s">
        <v>2889</v>
      </c>
      <c r="B251" t="s">
        <v>5960</v>
      </c>
      <c r="C251" t="s">
        <v>231</v>
      </c>
      <c r="D251" cm="1">
        <f t="array" ref="D251">SUMIF(学习记录!C:C,INDEX(A:A,ROW()),学习记录!E:E)</f>
        <v>0</v>
      </c>
    </row>
    <row r="252" spans="1:4" x14ac:dyDescent="0.25">
      <c r="A252" t="s">
        <v>2890</v>
      </c>
      <c r="B252" t="s">
        <v>5961</v>
      </c>
      <c r="C252" t="s">
        <v>232</v>
      </c>
      <c r="D252" cm="1">
        <f t="array" ref="D252">SUMIF(学习记录!C:C,INDEX(A:A,ROW()),学习记录!E:E)</f>
        <v>0</v>
      </c>
    </row>
    <row r="253" spans="1:4" x14ac:dyDescent="0.25">
      <c r="A253" t="s">
        <v>2891</v>
      </c>
      <c r="B253" t="s">
        <v>5962</v>
      </c>
      <c r="C253" t="s">
        <v>233</v>
      </c>
      <c r="D253" cm="1">
        <f t="array" ref="D253">SUMIF(学习记录!C:C,INDEX(A:A,ROW()),学习记录!E:E)</f>
        <v>0</v>
      </c>
    </row>
    <row r="254" spans="1:4" x14ac:dyDescent="0.25">
      <c r="A254" t="s">
        <v>2892</v>
      </c>
      <c r="B254" t="s">
        <v>5963</v>
      </c>
      <c r="C254" t="s">
        <v>234</v>
      </c>
      <c r="D254" cm="1">
        <f t="array" ref="D254">SUMIF(学习记录!C:C,INDEX(A:A,ROW()),学习记录!E:E)</f>
        <v>0</v>
      </c>
    </row>
    <row r="255" spans="1:4" x14ac:dyDescent="0.25">
      <c r="A255" t="s">
        <v>2893</v>
      </c>
      <c r="B255" t="s">
        <v>5964</v>
      </c>
      <c r="C255" t="s">
        <v>235</v>
      </c>
      <c r="D255" cm="1">
        <f t="array" ref="D255">SUMIF(学习记录!C:C,INDEX(A:A,ROW()),学习记录!E:E)</f>
        <v>0</v>
      </c>
    </row>
    <row r="256" spans="1:4" x14ac:dyDescent="0.25">
      <c r="A256" t="s">
        <v>2894</v>
      </c>
      <c r="B256" t="s">
        <v>5965</v>
      </c>
      <c r="C256" t="s">
        <v>9052</v>
      </c>
      <c r="D256" cm="1">
        <f t="array" ref="D256">SUMIF(学习记录!C:C,INDEX(A:A,ROW()),学习记录!E:E)</f>
        <v>0</v>
      </c>
    </row>
    <row r="257" spans="1:4" x14ac:dyDescent="0.25">
      <c r="A257" t="s">
        <v>2895</v>
      </c>
      <c r="B257" t="s">
        <v>5966</v>
      </c>
      <c r="C257" t="s">
        <v>236</v>
      </c>
      <c r="D257" cm="1">
        <f t="array" ref="D257">SUMIF(学习记录!C:C,INDEX(A:A,ROW()),学习记录!E:E)</f>
        <v>0</v>
      </c>
    </row>
    <row r="258" spans="1:4" x14ac:dyDescent="0.25">
      <c r="A258" t="s">
        <v>2896</v>
      </c>
      <c r="B258" t="s">
        <v>5967</v>
      </c>
      <c r="C258" t="s">
        <v>9053</v>
      </c>
      <c r="D258" cm="1">
        <f t="array" ref="D258">SUMIF(学习记录!C:C,INDEX(A:A,ROW()),学习记录!E:E)</f>
        <v>0</v>
      </c>
    </row>
    <row r="259" spans="1:4" x14ac:dyDescent="0.25">
      <c r="A259" t="s">
        <v>2897</v>
      </c>
      <c r="B259" t="s">
        <v>5968</v>
      </c>
      <c r="C259" t="s">
        <v>237</v>
      </c>
      <c r="D259" cm="1">
        <f t="array" ref="D259">SUMIF(学习记录!C:C,INDEX(A:A,ROW()),学习记录!E:E)</f>
        <v>0</v>
      </c>
    </row>
    <row r="260" spans="1:4" x14ac:dyDescent="0.25">
      <c r="A260" t="s">
        <v>2898</v>
      </c>
      <c r="B260" t="s">
        <v>5969</v>
      </c>
      <c r="C260" t="s">
        <v>238</v>
      </c>
      <c r="D260" cm="1">
        <f t="array" ref="D260">SUMIF(学习记录!C:C,INDEX(A:A,ROW()),学习记录!E:E)</f>
        <v>0</v>
      </c>
    </row>
    <row r="261" spans="1:4" x14ac:dyDescent="0.25">
      <c r="A261" t="s">
        <v>2899</v>
      </c>
      <c r="B261" t="s">
        <v>5970</v>
      </c>
      <c r="C261" t="s">
        <v>239</v>
      </c>
      <c r="D261" cm="1">
        <f t="array" ref="D261">SUMIF(学习记录!C:C,INDEX(A:A,ROW()),学习记录!E:E)</f>
        <v>0</v>
      </c>
    </row>
    <row r="262" spans="1:4" x14ac:dyDescent="0.25">
      <c r="A262" t="s">
        <v>2900</v>
      </c>
      <c r="B262" t="s">
        <v>5971</v>
      </c>
      <c r="C262" t="s">
        <v>240</v>
      </c>
      <c r="D262" cm="1">
        <f t="array" ref="D262">SUMIF(学习记录!C:C,INDEX(A:A,ROW()),学习记录!E:E)</f>
        <v>0</v>
      </c>
    </row>
    <row r="263" spans="1:4" x14ac:dyDescent="0.25">
      <c r="A263" t="s">
        <v>8</v>
      </c>
      <c r="B263" t="s">
        <v>5972</v>
      </c>
      <c r="C263" t="s">
        <v>241</v>
      </c>
      <c r="D263" cm="1">
        <f t="array" ref="D263">SUMIF(学习记录!C:C,INDEX(A:A,ROW()),学习记录!E:E)</f>
        <v>0</v>
      </c>
    </row>
    <row r="264" spans="1:4" x14ac:dyDescent="0.25">
      <c r="A264" t="s">
        <v>2901</v>
      </c>
      <c r="B264" t="s">
        <v>5973</v>
      </c>
      <c r="C264" t="s">
        <v>242</v>
      </c>
      <c r="D264" cm="1">
        <f t="array" ref="D264">SUMIF(学习记录!C:C,INDEX(A:A,ROW()),学习记录!E:E)</f>
        <v>0</v>
      </c>
    </row>
    <row r="265" spans="1:4" x14ac:dyDescent="0.25">
      <c r="A265" t="s">
        <v>2902</v>
      </c>
      <c r="B265" t="s">
        <v>5974</v>
      </c>
      <c r="C265" t="s">
        <v>243</v>
      </c>
      <c r="D265" cm="1">
        <f t="array" ref="D265">SUMIF(学习记录!C:C,INDEX(A:A,ROW()),学习记录!E:E)</f>
        <v>0</v>
      </c>
    </row>
    <row r="266" spans="1:4" x14ac:dyDescent="0.25">
      <c r="A266" t="s">
        <v>2903</v>
      </c>
      <c r="B266" t="s">
        <v>5975</v>
      </c>
      <c r="C266" t="s">
        <v>9054</v>
      </c>
      <c r="D266" cm="1">
        <f t="array" ref="D266">SUMIF(学习记录!C:C,INDEX(A:A,ROW()),学习记录!E:E)</f>
        <v>0</v>
      </c>
    </row>
    <row r="267" spans="1:4" x14ac:dyDescent="0.25">
      <c r="A267" t="s">
        <v>2904</v>
      </c>
      <c r="B267" t="s">
        <v>5976</v>
      </c>
      <c r="C267" t="s">
        <v>244</v>
      </c>
      <c r="D267" cm="1">
        <f t="array" ref="D267">SUMIF(学习记录!C:C,INDEX(A:A,ROW()),学习记录!E:E)</f>
        <v>0</v>
      </c>
    </row>
    <row r="268" spans="1:4" x14ac:dyDescent="0.25">
      <c r="A268" t="s">
        <v>2905</v>
      </c>
      <c r="B268" t="s">
        <v>5977</v>
      </c>
      <c r="C268" t="s">
        <v>9055</v>
      </c>
      <c r="D268" cm="1">
        <f t="array" ref="D268">SUMIF(学习记录!C:C,INDEX(A:A,ROW()),学习记录!E:E)</f>
        <v>0</v>
      </c>
    </row>
    <row r="269" spans="1:4" x14ac:dyDescent="0.25">
      <c r="A269" t="s">
        <v>2906</v>
      </c>
      <c r="B269" t="s">
        <v>5978</v>
      </c>
      <c r="C269" t="s">
        <v>245</v>
      </c>
      <c r="D269" cm="1">
        <f t="array" ref="D269">SUMIF(学习记录!C:C,INDEX(A:A,ROW()),学习记录!E:E)</f>
        <v>0</v>
      </c>
    </row>
    <row r="270" spans="1:4" x14ac:dyDescent="0.25">
      <c r="A270" t="s">
        <v>2907</v>
      </c>
      <c r="B270" t="s">
        <v>5979</v>
      </c>
      <c r="C270" t="s">
        <v>9056</v>
      </c>
      <c r="D270" cm="1">
        <f t="array" ref="D270">SUMIF(学习记录!C:C,INDEX(A:A,ROW()),学习记录!E:E)</f>
        <v>0</v>
      </c>
    </row>
    <row r="271" spans="1:4" x14ac:dyDescent="0.25">
      <c r="A271" t="s">
        <v>2908</v>
      </c>
      <c r="B271" t="s">
        <v>5980</v>
      </c>
      <c r="C271" t="s">
        <v>246</v>
      </c>
      <c r="D271" cm="1">
        <f t="array" ref="D271">SUMIF(学习记录!C:C,INDEX(A:A,ROW()),学习记录!E:E)</f>
        <v>0</v>
      </c>
    </row>
    <row r="272" spans="1:4" x14ac:dyDescent="0.25">
      <c r="A272" t="s">
        <v>2909</v>
      </c>
      <c r="B272" t="s">
        <v>5981</v>
      </c>
      <c r="C272" t="s">
        <v>247</v>
      </c>
      <c r="D272" cm="1">
        <f t="array" ref="D272">SUMIF(学习记录!C:C,INDEX(A:A,ROW()),学习记录!E:E)</f>
        <v>0</v>
      </c>
    </row>
    <row r="273" spans="1:4" x14ac:dyDescent="0.25">
      <c r="A273" t="s">
        <v>2910</v>
      </c>
      <c r="B273" t="s">
        <v>5982</v>
      </c>
      <c r="C273" t="s">
        <v>248</v>
      </c>
      <c r="D273" cm="1">
        <f t="array" ref="D273">SUMIF(学习记录!C:C,INDEX(A:A,ROW()),学习记录!E:E)</f>
        <v>0</v>
      </c>
    </row>
    <row r="274" spans="1:4" x14ac:dyDescent="0.25">
      <c r="A274" t="s">
        <v>2911</v>
      </c>
      <c r="B274" t="s">
        <v>5983</v>
      </c>
      <c r="C274" t="s">
        <v>249</v>
      </c>
      <c r="D274" cm="1">
        <f t="array" ref="D274">SUMIF(学习记录!C:C,INDEX(A:A,ROW()),学习记录!E:E)</f>
        <v>0</v>
      </c>
    </row>
    <row r="275" spans="1:4" x14ac:dyDescent="0.25">
      <c r="A275" t="s">
        <v>2912</v>
      </c>
      <c r="B275" t="s">
        <v>5977</v>
      </c>
      <c r="C275" t="s">
        <v>250</v>
      </c>
      <c r="D275" cm="1">
        <f t="array" ref="D275">SUMIF(学习记录!C:C,INDEX(A:A,ROW()),学习记录!E:E)</f>
        <v>0</v>
      </c>
    </row>
    <row r="276" spans="1:4" x14ac:dyDescent="0.25">
      <c r="A276" t="s">
        <v>2913</v>
      </c>
      <c r="B276" t="s">
        <v>5984</v>
      </c>
      <c r="C276" t="s">
        <v>251</v>
      </c>
      <c r="D276" cm="1">
        <f t="array" ref="D276">SUMIF(学习记录!C:C,INDEX(A:A,ROW()),学习记录!E:E)</f>
        <v>0</v>
      </c>
    </row>
    <row r="277" spans="1:4" x14ac:dyDescent="0.25">
      <c r="A277" t="s">
        <v>2914</v>
      </c>
      <c r="B277" t="s">
        <v>5985</v>
      </c>
      <c r="C277" t="s">
        <v>252</v>
      </c>
      <c r="D277" cm="1">
        <f t="array" ref="D277">SUMIF(学习记录!C:C,INDEX(A:A,ROW()),学习记录!E:E)</f>
        <v>0</v>
      </c>
    </row>
    <row r="278" spans="1:4" x14ac:dyDescent="0.25">
      <c r="A278" t="s">
        <v>2915</v>
      </c>
      <c r="B278" t="s">
        <v>5986</v>
      </c>
      <c r="C278" t="s">
        <v>253</v>
      </c>
      <c r="D278" cm="1">
        <f t="array" ref="D278">SUMIF(学习记录!C:C,INDEX(A:A,ROW()),学习记录!E:E)</f>
        <v>0</v>
      </c>
    </row>
    <row r="279" spans="1:4" x14ac:dyDescent="0.25">
      <c r="A279" t="s">
        <v>2916</v>
      </c>
      <c r="B279" t="s">
        <v>5987</v>
      </c>
      <c r="C279" t="s">
        <v>9057</v>
      </c>
      <c r="D279" cm="1">
        <f t="array" ref="D279">SUMIF(学习记录!C:C,INDEX(A:A,ROW()),学习记录!E:E)</f>
        <v>0</v>
      </c>
    </row>
    <row r="280" spans="1:4" x14ac:dyDescent="0.25">
      <c r="A280" t="s">
        <v>2917</v>
      </c>
      <c r="B280" t="s">
        <v>5988</v>
      </c>
      <c r="C280" t="s">
        <v>9058</v>
      </c>
      <c r="D280" cm="1">
        <f t="array" ref="D280">SUMIF(学习记录!C:C,INDEX(A:A,ROW()),学习记录!E:E)</f>
        <v>0</v>
      </c>
    </row>
    <row r="281" spans="1:4" x14ac:dyDescent="0.25">
      <c r="A281" t="s">
        <v>2918</v>
      </c>
      <c r="B281" t="s">
        <v>5989</v>
      </c>
      <c r="C281" t="s">
        <v>254</v>
      </c>
      <c r="D281" cm="1">
        <f t="array" ref="D281">SUMIF(学习记录!C:C,INDEX(A:A,ROW()),学习记录!E:E)</f>
        <v>0</v>
      </c>
    </row>
    <row r="282" spans="1:4" x14ac:dyDescent="0.25">
      <c r="A282" t="s">
        <v>2919</v>
      </c>
      <c r="B282" t="s">
        <v>5990</v>
      </c>
      <c r="C282" t="s">
        <v>255</v>
      </c>
      <c r="D282" cm="1">
        <f t="array" ref="D282">SUMIF(学习记录!C:C,INDEX(A:A,ROW()),学习记录!E:E)</f>
        <v>0</v>
      </c>
    </row>
    <row r="283" spans="1:4" x14ac:dyDescent="0.25">
      <c r="A283" t="s">
        <v>2920</v>
      </c>
      <c r="B283" t="s">
        <v>5991</v>
      </c>
      <c r="C283" t="s">
        <v>9059</v>
      </c>
      <c r="D283" cm="1">
        <f t="array" ref="D283">SUMIF(学习记录!C:C,INDEX(A:A,ROW()),学习记录!E:E)</f>
        <v>0</v>
      </c>
    </row>
    <row r="284" spans="1:4" x14ac:dyDescent="0.25">
      <c r="A284" t="s">
        <v>2921</v>
      </c>
      <c r="B284" t="s">
        <v>5992</v>
      </c>
      <c r="C284" t="s">
        <v>256</v>
      </c>
      <c r="D284" cm="1">
        <f t="array" ref="D284">SUMIF(学习记录!C:C,INDEX(A:A,ROW()),学习记录!E:E)</f>
        <v>0</v>
      </c>
    </row>
    <row r="285" spans="1:4" x14ac:dyDescent="0.25">
      <c r="A285" t="s">
        <v>2922</v>
      </c>
      <c r="B285" t="s">
        <v>5993</v>
      </c>
      <c r="C285" t="s">
        <v>257</v>
      </c>
      <c r="D285" cm="1">
        <f t="array" ref="D285">SUMIF(学习记录!C:C,INDEX(A:A,ROW()),学习记录!E:E)</f>
        <v>0</v>
      </c>
    </row>
    <row r="286" spans="1:4" x14ac:dyDescent="0.25">
      <c r="A286" t="s">
        <v>2923</v>
      </c>
      <c r="B286" t="s">
        <v>5994</v>
      </c>
      <c r="C286" t="s">
        <v>258</v>
      </c>
      <c r="D286" cm="1">
        <f t="array" ref="D286">SUMIF(学习记录!C:C,INDEX(A:A,ROW()),学习记录!E:E)</f>
        <v>0</v>
      </c>
    </row>
    <row r="287" spans="1:4" x14ac:dyDescent="0.25">
      <c r="A287" t="s">
        <v>2924</v>
      </c>
      <c r="B287" t="s">
        <v>5995</v>
      </c>
      <c r="C287" t="s">
        <v>259</v>
      </c>
      <c r="D287" cm="1">
        <f t="array" ref="D287">SUMIF(学习记录!C:C,INDEX(A:A,ROW()),学习记录!E:E)</f>
        <v>0</v>
      </c>
    </row>
    <row r="288" spans="1:4" x14ac:dyDescent="0.25">
      <c r="A288" t="s">
        <v>2925</v>
      </c>
      <c r="B288" t="s">
        <v>5996</v>
      </c>
      <c r="C288" t="s">
        <v>260</v>
      </c>
      <c r="D288" cm="1">
        <f t="array" ref="D288">SUMIF(学习记录!C:C,INDEX(A:A,ROW()),学习记录!E:E)</f>
        <v>0</v>
      </c>
    </row>
    <row r="289" spans="1:4" x14ac:dyDescent="0.25">
      <c r="A289" t="s">
        <v>2926</v>
      </c>
      <c r="B289" t="s">
        <v>5997</v>
      </c>
      <c r="C289" t="s">
        <v>261</v>
      </c>
      <c r="D289" cm="1">
        <f t="array" ref="D289">SUMIF(学习记录!C:C,INDEX(A:A,ROW()),学习记录!E:E)</f>
        <v>0</v>
      </c>
    </row>
    <row r="290" spans="1:4" x14ac:dyDescent="0.25">
      <c r="A290" t="s">
        <v>2927</v>
      </c>
      <c r="B290" t="s">
        <v>5998</v>
      </c>
      <c r="C290" t="s">
        <v>262</v>
      </c>
      <c r="D290" cm="1">
        <f t="array" ref="D290">SUMIF(学习记录!C:C,INDEX(A:A,ROW()),学习记录!E:E)</f>
        <v>0</v>
      </c>
    </row>
    <row r="291" spans="1:4" x14ac:dyDescent="0.25">
      <c r="A291" t="s">
        <v>2928</v>
      </c>
      <c r="B291" t="s">
        <v>5999</v>
      </c>
      <c r="C291" t="s">
        <v>263</v>
      </c>
      <c r="D291" cm="1">
        <f t="array" ref="D291">SUMIF(学习记录!C:C,INDEX(A:A,ROW()),学习记录!E:E)</f>
        <v>0</v>
      </c>
    </row>
    <row r="292" spans="1:4" x14ac:dyDescent="0.25">
      <c r="A292" t="s">
        <v>2929</v>
      </c>
      <c r="B292" t="s">
        <v>6000</v>
      </c>
      <c r="C292" t="s">
        <v>264</v>
      </c>
      <c r="D292" cm="1">
        <f t="array" ref="D292">SUMIF(学习记录!C:C,INDEX(A:A,ROW()),学习记录!E:E)</f>
        <v>0</v>
      </c>
    </row>
    <row r="293" spans="1:4" x14ac:dyDescent="0.25">
      <c r="A293" t="s">
        <v>2930</v>
      </c>
      <c r="B293" t="s">
        <v>6001</v>
      </c>
      <c r="C293" t="s">
        <v>265</v>
      </c>
      <c r="D293" cm="1">
        <f t="array" ref="D293">SUMIF(学习记录!C:C,INDEX(A:A,ROW()),学习记录!E:E)</f>
        <v>0</v>
      </c>
    </row>
    <row r="294" spans="1:4" x14ac:dyDescent="0.25">
      <c r="A294" t="s">
        <v>2931</v>
      </c>
      <c r="B294" t="s">
        <v>6002</v>
      </c>
      <c r="C294" t="s">
        <v>266</v>
      </c>
      <c r="D294" cm="1">
        <f t="array" ref="D294">SUMIF(学习记录!C:C,INDEX(A:A,ROW()),学习记录!E:E)</f>
        <v>0</v>
      </c>
    </row>
    <row r="295" spans="1:4" x14ac:dyDescent="0.25">
      <c r="A295" t="s">
        <v>2932</v>
      </c>
      <c r="B295" t="s">
        <v>6003</v>
      </c>
      <c r="C295" t="s">
        <v>267</v>
      </c>
      <c r="D295" cm="1">
        <f t="array" ref="D295">SUMIF(学习记录!C:C,INDEX(A:A,ROW()),学习记录!E:E)</f>
        <v>0</v>
      </c>
    </row>
    <row r="296" spans="1:4" x14ac:dyDescent="0.25">
      <c r="A296" t="s">
        <v>2933</v>
      </c>
      <c r="B296" t="s">
        <v>6004</v>
      </c>
      <c r="C296" t="s">
        <v>9060</v>
      </c>
      <c r="D296" cm="1">
        <f t="array" ref="D296">SUMIF(学习记录!C:C,INDEX(A:A,ROW()),学习记录!E:E)</f>
        <v>0</v>
      </c>
    </row>
    <row r="297" spans="1:4" x14ac:dyDescent="0.25">
      <c r="A297" t="s">
        <v>2934</v>
      </c>
      <c r="B297" t="s">
        <v>6005</v>
      </c>
      <c r="C297" t="s">
        <v>268</v>
      </c>
      <c r="D297" cm="1">
        <f t="array" ref="D297">SUMIF(学习记录!C:C,INDEX(A:A,ROW()),学习记录!E:E)</f>
        <v>0</v>
      </c>
    </row>
    <row r="298" spans="1:4" x14ac:dyDescent="0.25">
      <c r="A298" t="s">
        <v>2935</v>
      </c>
      <c r="B298" t="s">
        <v>6006</v>
      </c>
      <c r="C298" t="s">
        <v>269</v>
      </c>
      <c r="D298" cm="1">
        <f t="array" ref="D298">SUMIF(学习记录!C:C,INDEX(A:A,ROW()),学习记录!E:E)</f>
        <v>0</v>
      </c>
    </row>
    <row r="299" spans="1:4" x14ac:dyDescent="0.25">
      <c r="A299" t="s">
        <v>2936</v>
      </c>
      <c r="B299" t="s">
        <v>6007</v>
      </c>
      <c r="C299" t="s">
        <v>270</v>
      </c>
      <c r="D299" cm="1">
        <f t="array" ref="D299">SUMIF(学习记录!C:C,INDEX(A:A,ROW()),学习记录!E:E)</f>
        <v>0</v>
      </c>
    </row>
    <row r="300" spans="1:4" x14ac:dyDescent="0.25">
      <c r="A300" t="s">
        <v>2937</v>
      </c>
      <c r="B300" t="s">
        <v>6008</v>
      </c>
      <c r="C300" t="s">
        <v>271</v>
      </c>
      <c r="D300" cm="1">
        <f t="array" ref="D300">SUMIF(学习记录!C:C,INDEX(A:A,ROW()),学习记录!E:E)</f>
        <v>0</v>
      </c>
    </row>
    <row r="301" spans="1:4" x14ac:dyDescent="0.25">
      <c r="A301" t="s">
        <v>2938</v>
      </c>
      <c r="B301" t="s">
        <v>6009</v>
      </c>
      <c r="C301" t="s">
        <v>272</v>
      </c>
      <c r="D301" cm="1">
        <f t="array" ref="D301">SUMIF(学习记录!C:C,INDEX(A:A,ROW()),学习记录!E:E)</f>
        <v>0</v>
      </c>
    </row>
    <row r="302" spans="1:4" x14ac:dyDescent="0.25">
      <c r="A302" t="s">
        <v>2939</v>
      </c>
      <c r="B302" t="s">
        <v>6010</v>
      </c>
      <c r="C302" t="s">
        <v>273</v>
      </c>
      <c r="D302" cm="1">
        <f t="array" ref="D302">SUMIF(学习记录!C:C,INDEX(A:A,ROW()),学习记录!E:E)</f>
        <v>0</v>
      </c>
    </row>
    <row r="303" spans="1:4" x14ac:dyDescent="0.25">
      <c r="A303" t="s">
        <v>2940</v>
      </c>
      <c r="B303" t="s">
        <v>6011</v>
      </c>
      <c r="C303" t="s">
        <v>274</v>
      </c>
      <c r="D303" cm="1">
        <f t="array" ref="D303">SUMIF(学习记录!C:C,INDEX(A:A,ROW()),学习记录!E:E)</f>
        <v>0</v>
      </c>
    </row>
    <row r="304" spans="1:4" x14ac:dyDescent="0.25">
      <c r="A304" t="s">
        <v>7</v>
      </c>
      <c r="B304" t="s">
        <v>6012</v>
      </c>
      <c r="C304" t="s">
        <v>275</v>
      </c>
      <c r="D304" cm="1">
        <f t="array" ref="D304">SUMIF(学习记录!C:C,INDEX(A:A,ROW()),学习记录!E:E)</f>
        <v>0</v>
      </c>
    </row>
    <row r="305" spans="1:4" x14ac:dyDescent="0.25">
      <c r="A305" t="s">
        <v>2941</v>
      </c>
      <c r="B305" t="s">
        <v>6013</v>
      </c>
      <c r="C305" t="s">
        <v>276</v>
      </c>
      <c r="D305" cm="1">
        <f t="array" ref="D305">SUMIF(学习记录!C:C,INDEX(A:A,ROW()),学习记录!E:E)</f>
        <v>0</v>
      </c>
    </row>
    <row r="306" spans="1:4" x14ac:dyDescent="0.25">
      <c r="A306" t="s">
        <v>2942</v>
      </c>
      <c r="B306" t="s">
        <v>6014</v>
      </c>
      <c r="C306" t="s">
        <v>9061</v>
      </c>
      <c r="D306" cm="1">
        <f t="array" ref="D306">SUMIF(学习记录!C:C,INDEX(A:A,ROW()),学习记录!E:E)</f>
        <v>0</v>
      </c>
    </row>
    <row r="307" spans="1:4" x14ac:dyDescent="0.25">
      <c r="A307" t="s">
        <v>2943</v>
      </c>
      <c r="B307" t="s">
        <v>6015</v>
      </c>
      <c r="C307" t="s">
        <v>9062</v>
      </c>
      <c r="D307" cm="1">
        <f t="array" ref="D307">SUMIF(学习记录!C:C,INDEX(A:A,ROW()),学习记录!E:E)</f>
        <v>0</v>
      </c>
    </row>
    <row r="308" spans="1:4" x14ac:dyDescent="0.25">
      <c r="A308" t="s">
        <v>2944</v>
      </c>
      <c r="B308" t="s">
        <v>6016</v>
      </c>
      <c r="C308" t="s">
        <v>277</v>
      </c>
      <c r="D308" cm="1">
        <f t="array" ref="D308">SUMIF(学习记录!C:C,INDEX(A:A,ROW()),学习记录!E:E)</f>
        <v>0</v>
      </c>
    </row>
    <row r="309" spans="1:4" x14ac:dyDescent="0.25">
      <c r="A309" t="s">
        <v>2945</v>
      </c>
      <c r="B309" t="s">
        <v>6017</v>
      </c>
      <c r="C309" t="s">
        <v>278</v>
      </c>
      <c r="D309" cm="1">
        <f t="array" ref="D309">SUMIF(学习记录!C:C,INDEX(A:A,ROW()),学习记录!E:E)</f>
        <v>0</v>
      </c>
    </row>
    <row r="310" spans="1:4" x14ac:dyDescent="0.25">
      <c r="A310" t="s">
        <v>2946</v>
      </c>
      <c r="B310" t="s">
        <v>6018</v>
      </c>
      <c r="C310" t="s">
        <v>279</v>
      </c>
      <c r="D310" cm="1">
        <f t="array" ref="D310">SUMIF(学习记录!C:C,INDEX(A:A,ROW()),学习记录!E:E)</f>
        <v>0</v>
      </c>
    </row>
    <row r="311" spans="1:4" x14ac:dyDescent="0.25">
      <c r="A311" t="s">
        <v>2947</v>
      </c>
      <c r="B311" t="s">
        <v>6019</v>
      </c>
      <c r="C311" t="s">
        <v>280</v>
      </c>
      <c r="D311" cm="1">
        <f t="array" ref="D311">SUMIF(学习记录!C:C,INDEX(A:A,ROW()),学习记录!E:E)</f>
        <v>0</v>
      </c>
    </row>
    <row r="312" spans="1:4" x14ac:dyDescent="0.25">
      <c r="A312" t="s">
        <v>2948</v>
      </c>
      <c r="B312" t="s">
        <v>6020</v>
      </c>
      <c r="C312" t="s">
        <v>281</v>
      </c>
      <c r="D312" cm="1">
        <f t="array" ref="D312">SUMIF(学习记录!C:C,INDEX(A:A,ROW()),学习记录!E:E)</f>
        <v>0</v>
      </c>
    </row>
    <row r="313" spans="1:4" x14ac:dyDescent="0.25">
      <c r="A313" t="s">
        <v>2949</v>
      </c>
      <c r="B313" t="s">
        <v>6021</v>
      </c>
      <c r="C313" t="s">
        <v>282</v>
      </c>
      <c r="D313" cm="1">
        <f t="array" ref="D313">SUMIF(学习记录!C:C,INDEX(A:A,ROW()),学习记录!E:E)</f>
        <v>0</v>
      </c>
    </row>
    <row r="314" spans="1:4" x14ac:dyDescent="0.25">
      <c r="A314" t="s">
        <v>2950</v>
      </c>
      <c r="B314" t="s">
        <v>6022</v>
      </c>
      <c r="C314" t="s">
        <v>283</v>
      </c>
      <c r="D314" cm="1">
        <f t="array" ref="D314">SUMIF(学习记录!C:C,INDEX(A:A,ROW()),学习记录!E:E)</f>
        <v>0</v>
      </c>
    </row>
    <row r="315" spans="1:4" x14ac:dyDescent="0.25">
      <c r="A315" t="s">
        <v>2951</v>
      </c>
      <c r="B315" t="s">
        <v>6023</v>
      </c>
      <c r="C315" t="s">
        <v>9063</v>
      </c>
      <c r="D315" cm="1">
        <f t="array" ref="D315">SUMIF(学习记录!C:C,INDEX(A:A,ROW()),学习记录!E:E)</f>
        <v>0</v>
      </c>
    </row>
    <row r="316" spans="1:4" x14ac:dyDescent="0.25">
      <c r="A316" t="s">
        <v>2952</v>
      </c>
      <c r="B316" t="s">
        <v>6024</v>
      </c>
      <c r="C316" t="s">
        <v>9064</v>
      </c>
      <c r="D316" cm="1">
        <f t="array" ref="D316">SUMIF(学习记录!C:C,INDEX(A:A,ROW()),学习记录!E:E)</f>
        <v>0</v>
      </c>
    </row>
    <row r="317" spans="1:4" x14ac:dyDescent="0.25">
      <c r="A317" t="s">
        <v>2953</v>
      </c>
      <c r="B317" t="s">
        <v>6024</v>
      </c>
      <c r="C317" t="s">
        <v>284</v>
      </c>
      <c r="D317" cm="1">
        <f t="array" ref="D317">SUMIF(学习记录!C:C,INDEX(A:A,ROW()),学习记录!E:E)</f>
        <v>0</v>
      </c>
    </row>
    <row r="318" spans="1:4" x14ac:dyDescent="0.25">
      <c r="A318" t="s">
        <v>285</v>
      </c>
      <c r="B318" t="s">
        <v>6025</v>
      </c>
      <c r="C318" t="s">
        <v>286</v>
      </c>
      <c r="D318" cm="1">
        <f t="array" ref="D318">SUMIF(学习记录!C:C,INDEX(A:A,ROW()),学习记录!E:E)</f>
        <v>0</v>
      </c>
    </row>
    <row r="319" spans="1:4" x14ac:dyDescent="0.25">
      <c r="A319" t="s">
        <v>2954</v>
      </c>
      <c r="B319" t="s">
        <v>6026</v>
      </c>
      <c r="C319" t="s">
        <v>287</v>
      </c>
      <c r="D319" cm="1">
        <f t="array" ref="D319">SUMIF(学习记录!C:C,INDEX(A:A,ROW()),学习记录!E:E)</f>
        <v>0</v>
      </c>
    </row>
    <row r="320" spans="1:4" x14ac:dyDescent="0.25">
      <c r="A320" t="s">
        <v>2955</v>
      </c>
      <c r="B320" t="s">
        <v>6027</v>
      </c>
      <c r="C320" t="s">
        <v>288</v>
      </c>
      <c r="D320" cm="1">
        <f t="array" ref="D320">SUMIF(学习记录!C:C,INDEX(A:A,ROW()),学习记录!E:E)</f>
        <v>0</v>
      </c>
    </row>
    <row r="321" spans="1:4" x14ac:dyDescent="0.25">
      <c r="A321" t="s">
        <v>2956</v>
      </c>
      <c r="B321" t="s">
        <v>6028</v>
      </c>
      <c r="C321" t="s">
        <v>289</v>
      </c>
      <c r="D321" cm="1">
        <f t="array" ref="D321">SUMIF(学习记录!C:C,INDEX(A:A,ROW()),学习记录!E:E)</f>
        <v>0</v>
      </c>
    </row>
    <row r="322" spans="1:4" x14ac:dyDescent="0.25">
      <c r="A322" t="s">
        <v>2957</v>
      </c>
      <c r="B322" t="s">
        <v>6029</v>
      </c>
      <c r="C322" t="s">
        <v>290</v>
      </c>
      <c r="D322" cm="1">
        <f t="array" ref="D322">SUMIF(学习记录!C:C,INDEX(A:A,ROW()),学习记录!E:E)</f>
        <v>0</v>
      </c>
    </row>
    <row r="323" spans="1:4" x14ac:dyDescent="0.25">
      <c r="A323" t="s">
        <v>2958</v>
      </c>
      <c r="B323" t="s">
        <v>6030</v>
      </c>
      <c r="C323" t="s">
        <v>291</v>
      </c>
      <c r="D323" cm="1">
        <f t="array" ref="D323">SUMIF(学习记录!C:C,INDEX(A:A,ROW()),学习记录!E:E)</f>
        <v>0</v>
      </c>
    </row>
    <row r="324" spans="1:4" x14ac:dyDescent="0.25">
      <c r="A324" t="s">
        <v>2959</v>
      </c>
      <c r="B324" t="s">
        <v>6031</v>
      </c>
      <c r="C324" t="s">
        <v>292</v>
      </c>
      <c r="D324" cm="1">
        <f t="array" ref="D324">SUMIF(学习记录!C:C,INDEX(A:A,ROW()),学习记录!E:E)</f>
        <v>0</v>
      </c>
    </row>
    <row r="325" spans="1:4" x14ac:dyDescent="0.25">
      <c r="A325" t="s">
        <v>2960</v>
      </c>
      <c r="B325" t="s">
        <v>6032</v>
      </c>
      <c r="C325" t="s">
        <v>293</v>
      </c>
      <c r="D325" cm="1">
        <f t="array" ref="D325">SUMIF(学习记录!C:C,INDEX(A:A,ROW()),学习记录!E:E)</f>
        <v>0</v>
      </c>
    </row>
    <row r="326" spans="1:4" x14ac:dyDescent="0.25">
      <c r="A326" t="s">
        <v>2961</v>
      </c>
      <c r="B326" t="s">
        <v>6033</v>
      </c>
      <c r="C326" t="s">
        <v>294</v>
      </c>
      <c r="D326" cm="1">
        <f t="array" ref="D326">SUMIF(学习记录!C:C,INDEX(A:A,ROW()),学习记录!E:E)</f>
        <v>0</v>
      </c>
    </row>
    <row r="327" spans="1:4" x14ac:dyDescent="0.25">
      <c r="A327" t="s">
        <v>2962</v>
      </c>
      <c r="B327" t="s">
        <v>6034</v>
      </c>
      <c r="C327" t="s">
        <v>9065</v>
      </c>
      <c r="D327" cm="1">
        <f t="array" ref="D327">SUMIF(学习记录!C:C,INDEX(A:A,ROW()),学习记录!E:E)</f>
        <v>0</v>
      </c>
    </row>
    <row r="328" spans="1:4" x14ac:dyDescent="0.25">
      <c r="A328" t="s">
        <v>2963</v>
      </c>
      <c r="B328" t="s">
        <v>6035</v>
      </c>
      <c r="C328" t="s">
        <v>295</v>
      </c>
      <c r="D328" cm="1">
        <f t="array" ref="D328">SUMIF(学习记录!C:C,INDEX(A:A,ROW()),学习记录!E:E)</f>
        <v>0</v>
      </c>
    </row>
    <row r="329" spans="1:4" x14ac:dyDescent="0.25">
      <c r="A329" t="s">
        <v>2964</v>
      </c>
      <c r="B329" t="s">
        <v>6036</v>
      </c>
      <c r="C329" t="s">
        <v>296</v>
      </c>
      <c r="D329" cm="1">
        <f t="array" ref="D329">SUMIF(学习记录!C:C,INDEX(A:A,ROW()),学习记录!E:E)</f>
        <v>0</v>
      </c>
    </row>
    <row r="330" spans="1:4" x14ac:dyDescent="0.25">
      <c r="A330" t="s">
        <v>2965</v>
      </c>
      <c r="B330" t="s">
        <v>6037</v>
      </c>
      <c r="C330" t="s">
        <v>297</v>
      </c>
      <c r="D330" cm="1">
        <f t="array" ref="D330">SUMIF(学习记录!C:C,INDEX(A:A,ROW()),学习记录!E:E)</f>
        <v>0</v>
      </c>
    </row>
    <row r="331" spans="1:4" x14ac:dyDescent="0.25">
      <c r="A331" t="s">
        <v>2966</v>
      </c>
      <c r="B331" t="s">
        <v>6038</v>
      </c>
      <c r="C331" t="s">
        <v>298</v>
      </c>
      <c r="D331" cm="1">
        <f t="array" ref="D331">SUMIF(学习记录!C:C,INDEX(A:A,ROW()),学习记录!E:E)</f>
        <v>0</v>
      </c>
    </row>
    <row r="332" spans="1:4" x14ac:dyDescent="0.25">
      <c r="A332" t="s">
        <v>2967</v>
      </c>
      <c r="B332" t="s">
        <v>6039</v>
      </c>
      <c r="C332" t="s">
        <v>299</v>
      </c>
      <c r="D332" cm="1">
        <f t="array" ref="D332">SUMIF(学习记录!C:C,INDEX(A:A,ROW()),学习记录!E:E)</f>
        <v>0</v>
      </c>
    </row>
    <row r="333" spans="1:4" x14ac:dyDescent="0.25">
      <c r="A333" t="s">
        <v>2968</v>
      </c>
      <c r="B333" t="s">
        <v>6040</v>
      </c>
      <c r="C333" t="s">
        <v>300</v>
      </c>
      <c r="D333" cm="1">
        <f t="array" ref="D333">SUMIF(学习记录!C:C,INDEX(A:A,ROW()),学习记录!E:E)</f>
        <v>0</v>
      </c>
    </row>
    <row r="334" spans="1:4" x14ac:dyDescent="0.25">
      <c r="A334" t="s">
        <v>2969</v>
      </c>
      <c r="B334" t="s">
        <v>6041</v>
      </c>
      <c r="C334" t="s">
        <v>301</v>
      </c>
      <c r="D334" cm="1">
        <f t="array" ref="D334">SUMIF(学习记录!C:C,INDEX(A:A,ROW()),学习记录!E:E)</f>
        <v>0</v>
      </c>
    </row>
    <row r="335" spans="1:4" x14ac:dyDescent="0.25">
      <c r="A335" t="s">
        <v>2970</v>
      </c>
      <c r="B335" t="s">
        <v>6042</v>
      </c>
      <c r="C335" t="s">
        <v>302</v>
      </c>
      <c r="D335" cm="1">
        <f t="array" ref="D335">SUMIF(学习记录!C:C,INDEX(A:A,ROW()),学习记录!E:E)</f>
        <v>0</v>
      </c>
    </row>
    <row r="336" spans="1:4" x14ac:dyDescent="0.25">
      <c r="A336" t="s">
        <v>2970</v>
      </c>
      <c r="B336" t="s">
        <v>6042</v>
      </c>
      <c r="C336" t="s">
        <v>303</v>
      </c>
      <c r="D336" cm="1">
        <f t="array" ref="D336">SUMIF(学习记录!C:C,INDEX(A:A,ROW()),学习记录!E:E)</f>
        <v>0</v>
      </c>
    </row>
    <row r="337" spans="1:4" x14ac:dyDescent="0.25">
      <c r="A337" t="s">
        <v>2971</v>
      </c>
      <c r="B337" t="s">
        <v>6043</v>
      </c>
      <c r="C337" t="s">
        <v>304</v>
      </c>
      <c r="D337" cm="1">
        <f t="array" ref="D337">SUMIF(学习记录!C:C,INDEX(A:A,ROW()),学习记录!E:E)</f>
        <v>0</v>
      </c>
    </row>
    <row r="338" spans="1:4" x14ac:dyDescent="0.25">
      <c r="A338" t="s">
        <v>2972</v>
      </c>
      <c r="B338" t="s">
        <v>6044</v>
      </c>
      <c r="C338" t="s">
        <v>305</v>
      </c>
      <c r="D338" cm="1">
        <f t="array" ref="D338">SUMIF(学习记录!C:C,INDEX(A:A,ROW()),学习记录!E:E)</f>
        <v>0</v>
      </c>
    </row>
    <row r="339" spans="1:4" x14ac:dyDescent="0.25">
      <c r="A339" t="s">
        <v>2973</v>
      </c>
      <c r="B339" t="s">
        <v>6045</v>
      </c>
      <c r="C339" t="s">
        <v>306</v>
      </c>
      <c r="D339" cm="1">
        <f t="array" ref="D339">SUMIF(学习记录!C:C,INDEX(A:A,ROW()),学习记录!E:E)</f>
        <v>0</v>
      </c>
    </row>
    <row r="340" spans="1:4" x14ac:dyDescent="0.25">
      <c r="A340" t="s">
        <v>2974</v>
      </c>
      <c r="B340" t="s">
        <v>6046</v>
      </c>
      <c r="C340" t="s">
        <v>307</v>
      </c>
      <c r="D340" cm="1">
        <f t="array" ref="D340">SUMIF(学习记录!C:C,INDEX(A:A,ROW()),学习记录!E:E)</f>
        <v>0</v>
      </c>
    </row>
    <row r="341" spans="1:4" x14ac:dyDescent="0.25">
      <c r="A341" t="s">
        <v>2975</v>
      </c>
      <c r="B341" t="s">
        <v>6047</v>
      </c>
      <c r="C341" t="s">
        <v>308</v>
      </c>
      <c r="D341" cm="1">
        <f t="array" ref="D341">SUMIF(学习记录!C:C,INDEX(A:A,ROW()),学习记录!E:E)</f>
        <v>0</v>
      </c>
    </row>
    <row r="342" spans="1:4" x14ac:dyDescent="0.25">
      <c r="A342" t="s">
        <v>2976</v>
      </c>
      <c r="B342" t="s">
        <v>6048</v>
      </c>
      <c r="C342" t="s">
        <v>309</v>
      </c>
      <c r="D342" cm="1">
        <f t="array" ref="D342">SUMIF(学习记录!C:C,INDEX(A:A,ROW()),学习记录!E:E)</f>
        <v>0</v>
      </c>
    </row>
    <row r="343" spans="1:4" x14ac:dyDescent="0.25">
      <c r="A343" t="s">
        <v>2977</v>
      </c>
      <c r="B343" t="s">
        <v>6049</v>
      </c>
      <c r="C343" t="s">
        <v>310</v>
      </c>
      <c r="D343" cm="1">
        <f t="array" ref="D343">SUMIF(学习记录!C:C,INDEX(A:A,ROW()),学习记录!E:E)</f>
        <v>0</v>
      </c>
    </row>
    <row r="344" spans="1:4" x14ac:dyDescent="0.25">
      <c r="A344" t="s">
        <v>2978</v>
      </c>
      <c r="B344" t="s">
        <v>6050</v>
      </c>
      <c r="C344" t="s">
        <v>311</v>
      </c>
      <c r="D344" cm="1">
        <f t="array" ref="D344">SUMIF(学习记录!C:C,INDEX(A:A,ROW()),学习记录!E:E)</f>
        <v>0</v>
      </c>
    </row>
    <row r="345" spans="1:4" x14ac:dyDescent="0.25">
      <c r="A345" t="s">
        <v>2979</v>
      </c>
      <c r="B345" t="s">
        <v>6051</v>
      </c>
      <c r="C345" t="s">
        <v>312</v>
      </c>
      <c r="D345" cm="1">
        <f t="array" ref="D345">SUMIF(学习记录!C:C,INDEX(A:A,ROW()),学习记录!E:E)</f>
        <v>0</v>
      </c>
    </row>
    <row r="346" spans="1:4" x14ac:dyDescent="0.25">
      <c r="A346" t="s">
        <v>2980</v>
      </c>
      <c r="B346" t="s">
        <v>6052</v>
      </c>
      <c r="C346" t="s">
        <v>313</v>
      </c>
      <c r="D346" cm="1">
        <f t="array" ref="D346">SUMIF(学习记录!C:C,INDEX(A:A,ROW()),学习记录!E:E)</f>
        <v>0</v>
      </c>
    </row>
    <row r="347" spans="1:4" x14ac:dyDescent="0.25">
      <c r="A347" t="s">
        <v>2981</v>
      </c>
      <c r="B347" t="s">
        <v>6053</v>
      </c>
      <c r="C347" t="s">
        <v>314</v>
      </c>
      <c r="D347" cm="1">
        <f t="array" ref="D347">SUMIF(学习记录!C:C,INDEX(A:A,ROW()),学习记录!E:E)</f>
        <v>0</v>
      </c>
    </row>
    <row r="348" spans="1:4" x14ac:dyDescent="0.25">
      <c r="A348" t="s">
        <v>2982</v>
      </c>
      <c r="B348" t="s">
        <v>6054</v>
      </c>
      <c r="C348" t="s">
        <v>315</v>
      </c>
      <c r="D348" cm="1">
        <f t="array" ref="D348">SUMIF(学习记录!C:C,INDEX(A:A,ROW()),学习记录!E:E)</f>
        <v>0</v>
      </c>
    </row>
    <row r="349" spans="1:4" x14ac:dyDescent="0.25">
      <c r="A349" t="s">
        <v>2983</v>
      </c>
      <c r="B349" t="s">
        <v>6055</v>
      </c>
      <c r="C349" t="s">
        <v>316</v>
      </c>
      <c r="D349" cm="1">
        <f t="array" ref="D349">SUMIF(学习记录!C:C,INDEX(A:A,ROW()),学习记录!E:E)</f>
        <v>0</v>
      </c>
    </row>
    <row r="350" spans="1:4" x14ac:dyDescent="0.25">
      <c r="A350" t="s">
        <v>2984</v>
      </c>
      <c r="B350" t="s">
        <v>6056</v>
      </c>
      <c r="C350" t="s">
        <v>317</v>
      </c>
      <c r="D350" cm="1">
        <f t="array" ref="D350">SUMIF(学习记录!C:C,INDEX(A:A,ROW()),学习记录!E:E)</f>
        <v>0</v>
      </c>
    </row>
    <row r="351" spans="1:4" x14ac:dyDescent="0.25">
      <c r="A351" t="s">
        <v>2985</v>
      </c>
      <c r="B351" t="s">
        <v>6057</v>
      </c>
      <c r="C351" t="s">
        <v>318</v>
      </c>
      <c r="D351" cm="1">
        <f t="array" ref="D351">SUMIF(学习记录!C:C,INDEX(A:A,ROW()),学习记录!E:E)</f>
        <v>0</v>
      </c>
    </row>
    <row r="352" spans="1:4" x14ac:dyDescent="0.25">
      <c r="A352" t="s">
        <v>2986</v>
      </c>
      <c r="B352" t="s">
        <v>6058</v>
      </c>
      <c r="C352" t="s">
        <v>9066</v>
      </c>
      <c r="D352" cm="1">
        <f t="array" ref="D352">SUMIF(学习记录!C:C,INDEX(A:A,ROW()),学习记录!E:E)</f>
        <v>0</v>
      </c>
    </row>
    <row r="353" spans="1:4" x14ac:dyDescent="0.25">
      <c r="A353" t="s">
        <v>2987</v>
      </c>
      <c r="B353" t="s">
        <v>6059</v>
      </c>
      <c r="C353" t="s">
        <v>319</v>
      </c>
      <c r="D353" cm="1">
        <f t="array" ref="D353">SUMIF(学习记录!C:C,INDEX(A:A,ROW()),学习记录!E:E)</f>
        <v>0</v>
      </c>
    </row>
    <row r="354" spans="1:4" x14ac:dyDescent="0.25">
      <c r="A354" t="s">
        <v>2988</v>
      </c>
      <c r="B354" t="s">
        <v>6060</v>
      </c>
      <c r="C354" t="s">
        <v>320</v>
      </c>
      <c r="D354" cm="1">
        <f t="array" ref="D354">SUMIF(学习记录!C:C,INDEX(A:A,ROW()),学习记录!E:E)</f>
        <v>0</v>
      </c>
    </row>
    <row r="355" spans="1:4" x14ac:dyDescent="0.25">
      <c r="A355" t="s">
        <v>2989</v>
      </c>
      <c r="B355" t="s">
        <v>6061</v>
      </c>
      <c r="C355" t="s">
        <v>321</v>
      </c>
      <c r="D355" cm="1">
        <f t="array" ref="D355">SUMIF(学习记录!C:C,INDEX(A:A,ROW()),学习记录!E:E)</f>
        <v>0</v>
      </c>
    </row>
    <row r="356" spans="1:4" x14ac:dyDescent="0.25">
      <c r="A356" t="s">
        <v>2990</v>
      </c>
      <c r="B356" t="s">
        <v>6062</v>
      </c>
      <c r="C356" t="s">
        <v>322</v>
      </c>
      <c r="D356" cm="1">
        <f t="array" ref="D356">SUMIF(学习记录!C:C,INDEX(A:A,ROW()),学习记录!E:E)</f>
        <v>0</v>
      </c>
    </row>
    <row r="357" spans="1:4" x14ac:dyDescent="0.25">
      <c r="A357" t="s">
        <v>2991</v>
      </c>
      <c r="B357" t="s">
        <v>6063</v>
      </c>
      <c r="C357" t="s">
        <v>323</v>
      </c>
      <c r="D357" cm="1">
        <f t="array" ref="D357">SUMIF(学习记录!C:C,INDEX(A:A,ROW()),学习记录!E:E)</f>
        <v>0</v>
      </c>
    </row>
    <row r="358" spans="1:4" x14ac:dyDescent="0.25">
      <c r="A358" t="s">
        <v>2992</v>
      </c>
      <c r="B358" t="s">
        <v>6064</v>
      </c>
      <c r="C358" t="s">
        <v>324</v>
      </c>
      <c r="D358" cm="1">
        <f t="array" ref="D358">SUMIF(学习记录!C:C,INDEX(A:A,ROW()),学习记录!E:E)</f>
        <v>0</v>
      </c>
    </row>
    <row r="359" spans="1:4" x14ac:dyDescent="0.25">
      <c r="A359" t="s">
        <v>2993</v>
      </c>
      <c r="B359" t="s">
        <v>6065</v>
      </c>
      <c r="C359" t="s">
        <v>325</v>
      </c>
      <c r="D359" cm="1">
        <f t="array" ref="D359">SUMIF(学习记录!C:C,INDEX(A:A,ROW()),学习记录!E:E)</f>
        <v>0</v>
      </c>
    </row>
    <row r="360" spans="1:4" x14ac:dyDescent="0.25">
      <c r="A360" t="s">
        <v>2994</v>
      </c>
      <c r="B360" t="s">
        <v>6066</v>
      </c>
      <c r="C360" t="s">
        <v>326</v>
      </c>
      <c r="D360" cm="1">
        <f t="array" ref="D360">SUMIF(学习记录!C:C,INDEX(A:A,ROW()),学习记录!E:E)</f>
        <v>0</v>
      </c>
    </row>
    <row r="361" spans="1:4" x14ac:dyDescent="0.25">
      <c r="A361" t="s">
        <v>2995</v>
      </c>
      <c r="B361" t="s">
        <v>6067</v>
      </c>
      <c r="C361" t="s">
        <v>327</v>
      </c>
      <c r="D361" cm="1">
        <f t="array" ref="D361">SUMIF(学习记录!C:C,INDEX(A:A,ROW()),学习记录!E:E)</f>
        <v>0</v>
      </c>
    </row>
    <row r="362" spans="1:4" x14ac:dyDescent="0.25">
      <c r="A362" t="s">
        <v>2996</v>
      </c>
      <c r="B362" t="s">
        <v>6068</v>
      </c>
      <c r="C362" t="s">
        <v>328</v>
      </c>
      <c r="D362" cm="1">
        <f t="array" ref="D362">SUMIF(学习记录!C:C,INDEX(A:A,ROW()),学习记录!E:E)</f>
        <v>0</v>
      </c>
    </row>
    <row r="363" spans="1:4" x14ac:dyDescent="0.25">
      <c r="A363" t="s">
        <v>2997</v>
      </c>
      <c r="B363" t="s">
        <v>6069</v>
      </c>
      <c r="C363" t="s">
        <v>329</v>
      </c>
      <c r="D363" cm="1">
        <f t="array" ref="D363">SUMIF(学习记录!C:C,INDEX(A:A,ROW()),学习记录!E:E)</f>
        <v>0</v>
      </c>
    </row>
    <row r="364" spans="1:4" x14ac:dyDescent="0.25">
      <c r="A364" t="s">
        <v>2997</v>
      </c>
      <c r="B364" t="s">
        <v>6069</v>
      </c>
      <c r="C364" t="s">
        <v>330</v>
      </c>
      <c r="D364" cm="1">
        <f t="array" ref="D364">SUMIF(学习记录!C:C,INDEX(A:A,ROW()),学习记录!E:E)</f>
        <v>0</v>
      </c>
    </row>
    <row r="365" spans="1:4" x14ac:dyDescent="0.25">
      <c r="A365" t="s">
        <v>2998</v>
      </c>
      <c r="B365" t="s">
        <v>6070</v>
      </c>
      <c r="C365" t="s">
        <v>331</v>
      </c>
      <c r="D365" cm="1">
        <f t="array" ref="D365">SUMIF(学习记录!C:C,INDEX(A:A,ROW()),学习记录!E:E)</f>
        <v>0</v>
      </c>
    </row>
    <row r="366" spans="1:4" x14ac:dyDescent="0.25">
      <c r="A366" t="s">
        <v>2999</v>
      </c>
      <c r="B366" t="s">
        <v>6071</v>
      </c>
      <c r="C366" t="s">
        <v>332</v>
      </c>
      <c r="D366" cm="1">
        <f t="array" ref="D366">SUMIF(学习记录!C:C,INDEX(A:A,ROW()),学习记录!E:E)</f>
        <v>0</v>
      </c>
    </row>
    <row r="367" spans="1:4" x14ac:dyDescent="0.25">
      <c r="A367" t="s">
        <v>3000</v>
      </c>
      <c r="B367" t="s">
        <v>6072</v>
      </c>
      <c r="C367" t="s">
        <v>333</v>
      </c>
      <c r="D367" cm="1">
        <f t="array" ref="D367">SUMIF(学习记录!C:C,INDEX(A:A,ROW()),学习记录!E:E)</f>
        <v>0</v>
      </c>
    </row>
    <row r="368" spans="1:4" x14ac:dyDescent="0.25">
      <c r="A368" t="s">
        <v>3001</v>
      </c>
      <c r="B368" t="s">
        <v>6073</v>
      </c>
      <c r="C368" t="s">
        <v>334</v>
      </c>
      <c r="D368" cm="1">
        <f t="array" ref="D368">SUMIF(学习记录!C:C,INDEX(A:A,ROW()),学习记录!E:E)</f>
        <v>0</v>
      </c>
    </row>
    <row r="369" spans="1:4" x14ac:dyDescent="0.25">
      <c r="A369" t="s">
        <v>3002</v>
      </c>
      <c r="B369" t="s">
        <v>6074</v>
      </c>
      <c r="C369" t="s">
        <v>335</v>
      </c>
      <c r="D369" cm="1">
        <f t="array" ref="D369">SUMIF(学习记录!C:C,INDEX(A:A,ROW()),学习记录!E:E)</f>
        <v>0</v>
      </c>
    </row>
    <row r="370" spans="1:4" x14ac:dyDescent="0.25">
      <c r="A370" t="s">
        <v>3003</v>
      </c>
      <c r="B370" t="s">
        <v>6075</v>
      </c>
      <c r="C370" t="s">
        <v>336</v>
      </c>
      <c r="D370" cm="1">
        <f t="array" ref="D370">SUMIF(学习记录!C:C,INDEX(A:A,ROW()),学习记录!E:E)</f>
        <v>0</v>
      </c>
    </row>
    <row r="371" spans="1:4" x14ac:dyDescent="0.25">
      <c r="A371" t="s">
        <v>3004</v>
      </c>
      <c r="B371" t="s">
        <v>6076</v>
      </c>
      <c r="C371" t="s">
        <v>337</v>
      </c>
      <c r="D371" cm="1">
        <f t="array" ref="D371">SUMIF(学习记录!C:C,INDEX(A:A,ROW()),学习记录!E:E)</f>
        <v>0</v>
      </c>
    </row>
    <row r="372" spans="1:4" x14ac:dyDescent="0.25">
      <c r="A372" t="s">
        <v>3005</v>
      </c>
      <c r="B372" t="s">
        <v>6077</v>
      </c>
      <c r="C372" t="s">
        <v>338</v>
      </c>
      <c r="D372" cm="1">
        <f t="array" ref="D372">SUMIF(学习记录!C:C,INDEX(A:A,ROW()),学习记录!E:E)</f>
        <v>0</v>
      </c>
    </row>
    <row r="373" spans="1:4" x14ac:dyDescent="0.25">
      <c r="A373" t="s">
        <v>3006</v>
      </c>
      <c r="B373" t="s">
        <v>6078</v>
      </c>
      <c r="C373" t="s">
        <v>339</v>
      </c>
      <c r="D373" cm="1">
        <f t="array" ref="D373">SUMIF(学习记录!C:C,INDEX(A:A,ROW()),学习记录!E:E)</f>
        <v>0</v>
      </c>
    </row>
    <row r="374" spans="1:4" x14ac:dyDescent="0.25">
      <c r="A374" t="s">
        <v>3007</v>
      </c>
      <c r="B374" t="s">
        <v>6079</v>
      </c>
      <c r="C374" t="s">
        <v>340</v>
      </c>
      <c r="D374" cm="1">
        <f t="array" ref="D374">SUMIF(学习记录!C:C,INDEX(A:A,ROW()),学习记录!E:E)</f>
        <v>0</v>
      </c>
    </row>
    <row r="375" spans="1:4" x14ac:dyDescent="0.25">
      <c r="A375" t="s">
        <v>3008</v>
      </c>
      <c r="B375" t="s">
        <v>6080</v>
      </c>
      <c r="C375" t="s">
        <v>341</v>
      </c>
      <c r="D375" cm="1">
        <f t="array" ref="D375">SUMIF(学习记录!C:C,INDEX(A:A,ROW()),学习记录!E:E)</f>
        <v>0</v>
      </c>
    </row>
    <row r="376" spans="1:4" x14ac:dyDescent="0.25">
      <c r="A376" t="s">
        <v>3119</v>
      </c>
      <c r="B376" t="s">
        <v>6190</v>
      </c>
      <c r="C376" t="s">
        <v>9081</v>
      </c>
      <c r="D376" cm="1">
        <f t="array" ref="D376">SUMIF(学习记录!C:C,INDEX(A:A,ROW()),学习记录!E:E)</f>
        <v>0</v>
      </c>
    </row>
    <row r="377" spans="1:4" x14ac:dyDescent="0.25">
      <c r="A377" t="s">
        <v>3120</v>
      </c>
      <c r="B377" t="s">
        <v>6191</v>
      </c>
      <c r="C377" t="s">
        <v>439</v>
      </c>
      <c r="D377" cm="1">
        <f t="array" ref="D377">SUMIF(学习记录!C:C,INDEX(A:A,ROW()),学习记录!E:E)</f>
        <v>0</v>
      </c>
    </row>
    <row r="378" spans="1:4" x14ac:dyDescent="0.25">
      <c r="A378" t="s">
        <v>3009</v>
      </c>
      <c r="B378" t="s">
        <v>6081</v>
      </c>
      <c r="C378" t="s">
        <v>342</v>
      </c>
      <c r="D378" cm="1">
        <f t="array" ref="D378">SUMIF(学习记录!C:C,INDEX(A:A,ROW()),学习记录!E:E)</f>
        <v>0</v>
      </c>
    </row>
    <row r="379" spans="1:4" x14ac:dyDescent="0.25">
      <c r="A379" t="s">
        <v>3010</v>
      </c>
      <c r="B379" t="s">
        <v>6082</v>
      </c>
      <c r="C379" t="s">
        <v>9067</v>
      </c>
      <c r="D379" cm="1">
        <f t="array" ref="D379">SUMIF(学习记录!C:C,INDEX(A:A,ROW()),学习记录!E:E)</f>
        <v>0</v>
      </c>
    </row>
    <row r="380" spans="1:4" x14ac:dyDescent="0.25">
      <c r="A380" t="s">
        <v>3011</v>
      </c>
      <c r="B380" t="s">
        <v>6083</v>
      </c>
      <c r="C380" t="s">
        <v>343</v>
      </c>
      <c r="D380" cm="1">
        <f t="array" ref="D380">SUMIF(学习记录!C:C,INDEX(A:A,ROW()),学习记录!E:E)</f>
        <v>0</v>
      </c>
    </row>
    <row r="381" spans="1:4" x14ac:dyDescent="0.25">
      <c r="A381" t="s">
        <v>3012</v>
      </c>
      <c r="B381" t="s">
        <v>6084</v>
      </c>
      <c r="C381" t="s">
        <v>344</v>
      </c>
      <c r="D381" cm="1">
        <f t="array" ref="D381">SUMIF(学习记录!C:C,INDEX(A:A,ROW()),学习记录!E:E)</f>
        <v>0</v>
      </c>
    </row>
    <row r="382" spans="1:4" x14ac:dyDescent="0.25">
      <c r="A382" t="s">
        <v>3013</v>
      </c>
      <c r="B382" t="s">
        <v>6085</v>
      </c>
      <c r="C382" t="s">
        <v>9068</v>
      </c>
      <c r="D382" cm="1">
        <f t="array" ref="D382">SUMIF(学习记录!C:C,INDEX(A:A,ROW()),学习记录!E:E)</f>
        <v>0</v>
      </c>
    </row>
    <row r="383" spans="1:4" x14ac:dyDescent="0.25">
      <c r="A383" t="s">
        <v>3014</v>
      </c>
      <c r="B383" t="s">
        <v>6086</v>
      </c>
      <c r="C383" t="s">
        <v>345</v>
      </c>
      <c r="D383" cm="1">
        <f t="array" ref="D383">SUMIF(学习记录!C:C,INDEX(A:A,ROW()),学习记录!E:E)</f>
        <v>0</v>
      </c>
    </row>
    <row r="384" spans="1:4" x14ac:dyDescent="0.25">
      <c r="A384" t="s">
        <v>3015</v>
      </c>
      <c r="B384" t="s">
        <v>6087</v>
      </c>
      <c r="C384" t="s">
        <v>346</v>
      </c>
      <c r="D384" cm="1">
        <f t="array" ref="D384">SUMIF(学习记录!C:C,INDEX(A:A,ROW()),学习记录!E:E)</f>
        <v>0</v>
      </c>
    </row>
    <row r="385" spans="1:4" x14ac:dyDescent="0.25">
      <c r="A385" t="s">
        <v>3016</v>
      </c>
      <c r="B385" t="s">
        <v>6088</v>
      </c>
      <c r="C385" t="s">
        <v>347</v>
      </c>
      <c r="D385" cm="1">
        <f t="array" ref="D385">SUMIF(学习记录!C:C,INDEX(A:A,ROW()),学习记录!E:E)</f>
        <v>0</v>
      </c>
    </row>
    <row r="386" spans="1:4" x14ac:dyDescent="0.25">
      <c r="A386" t="s">
        <v>3017</v>
      </c>
      <c r="B386" t="s">
        <v>6089</v>
      </c>
      <c r="C386" t="s">
        <v>9069</v>
      </c>
      <c r="D386" cm="1">
        <f t="array" ref="D386">SUMIF(学习记录!C:C,INDEX(A:A,ROW()),学习记录!E:E)</f>
        <v>0</v>
      </c>
    </row>
    <row r="387" spans="1:4" x14ac:dyDescent="0.25">
      <c r="A387" t="s">
        <v>3018</v>
      </c>
      <c r="B387" t="s">
        <v>6090</v>
      </c>
      <c r="C387" t="s">
        <v>348</v>
      </c>
      <c r="D387" cm="1">
        <f t="array" ref="D387">SUMIF(学习记录!C:C,INDEX(A:A,ROW()),学习记录!E:E)</f>
        <v>0</v>
      </c>
    </row>
    <row r="388" spans="1:4" x14ac:dyDescent="0.25">
      <c r="A388" t="s">
        <v>3019</v>
      </c>
      <c r="B388" t="s">
        <v>6091</v>
      </c>
      <c r="C388" t="s">
        <v>349</v>
      </c>
      <c r="D388" cm="1">
        <f t="array" ref="D388">SUMIF(学习记录!C:C,INDEX(A:A,ROW()),学习记录!E:E)</f>
        <v>0</v>
      </c>
    </row>
    <row r="389" spans="1:4" x14ac:dyDescent="0.25">
      <c r="A389" t="s">
        <v>3020</v>
      </c>
      <c r="B389" t="s">
        <v>6092</v>
      </c>
      <c r="C389" t="s">
        <v>350</v>
      </c>
      <c r="D389" cm="1">
        <f t="array" ref="D389">SUMIF(学习记录!C:C,INDEX(A:A,ROW()),学习记录!E:E)</f>
        <v>0</v>
      </c>
    </row>
    <row r="390" spans="1:4" x14ac:dyDescent="0.25">
      <c r="A390" t="s">
        <v>3021</v>
      </c>
      <c r="B390" t="s">
        <v>6093</v>
      </c>
      <c r="C390" t="s">
        <v>351</v>
      </c>
      <c r="D390" cm="1">
        <f t="array" ref="D390">SUMIF(学习记录!C:C,INDEX(A:A,ROW()),学习记录!E:E)</f>
        <v>0</v>
      </c>
    </row>
    <row r="391" spans="1:4" x14ac:dyDescent="0.25">
      <c r="A391" t="s">
        <v>3022</v>
      </c>
      <c r="B391" t="s">
        <v>6094</v>
      </c>
      <c r="C391" t="s">
        <v>352</v>
      </c>
      <c r="D391" cm="1">
        <f t="array" ref="D391">SUMIF(学习记录!C:C,INDEX(A:A,ROW()),学习记录!E:E)</f>
        <v>0</v>
      </c>
    </row>
    <row r="392" spans="1:4" x14ac:dyDescent="0.25">
      <c r="A392" t="s">
        <v>3023</v>
      </c>
      <c r="B392" t="s">
        <v>6095</v>
      </c>
      <c r="C392" t="s">
        <v>353</v>
      </c>
      <c r="D392" cm="1">
        <f t="array" ref="D392">SUMIF(学习记录!C:C,INDEX(A:A,ROW()),学习记录!E:E)</f>
        <v>0</v>
      </c>
    </row>
    <row r="393" spans="1:4" x14ac:dyDescent="0.25">
      <c r="A393" t="s">
        <v>3024</v>
      </c>
      <c r="B393" t="s">
        <v>6096</v>
      </c>
      <c r="C393" t="s">
        <v>354</v>
      </c>
      <c r="D393" cm="1">
        <f t="array" ref="D393">SUMIF(学习记录!C:C,INDEX(A:A,ROW()),学习记录!E:E)</f>
        <v>0</v>
      </c>
    </row>
    <row r="394" spans="1:4" x14ac:dyDescent="0.25">
      <c r="A394" t="s">
        <v>3025</v>
      </c>
      <c r="B394" t="s">
        <v>6097</v>
      </c>
      <c r="C394" t="s">
        <v>355</v>
      </c>
      <c r="D394" cm="1">
        <f t="array" ref="D394">SUMIF(学习记录!C:C,INDEX(A:A,ROW()),学习记录!E:E)</f>
        <v>0</v>
      </c>
    </row>
    <row r="395" spans="1:4" x14ac:dyDescent="0.25">
      <c r="A395" t="s">
        <v>3026</v>
      </c>
      <c r="B395" t="s">
        <v>6098</v>
      </c>
      <c r="C395" t="s">
        <v>356</v>
      </c>
      <c r="D395" cm="1">
        <f t="array" ref="D395">SUMIF(学习记录!C:C,INDEX(A:A,ROW()),学习记录!E:E)</f>
        <v>0</v>
      </c>
    </row>
    <row r="396" spans="1:4" x14ac:dyDescent="0.25">
      <c r="A396" t="s">
        <v>3027</v>
      </c>
      <c r="B396" t="s">
        <v>6099</v>
      </c>
      <c r="C396" t="s">
        <v>357</v>
      </c>
      <c r="D396" cm="1">
        <f t="array" ref="D396">SUMIF(学习记录!C:C,INDEX(A:A,ROW()),学习记录!E:E)</f>
        <v>0</v>
      </c>
    </row>
    <row r="397" spans="1:4" x14ac:dyDescent="0.25">
      <c r="A397" t="s">
        <v>3028</v>
      </c>
      <c r="B397" t="s">
        <v>6100</v>
      </c>
      <c r="C397" t="s">
        <v>358</v>
      </c>
      <c r="D397" cm="1">
        <f t="array" ref="D397">SUMIF(学习记录!C:C,INDEX(A:A,ROW()),学习记录!E:E)</f>
        <v>0</v>
      </c>
    </row>
    <row r="398" spans="1:4" x14ac:dyDescent="0.25">
      <c r="A398" t="s">
        <v>3029</v>
      </c>
      <c r="B398" t="s">
        <v>6101</v>
      </c>
      <c r="C398" t="s">
        <v>359</v>
      </c>
      <c r="D398" cm="1">
        <f t="array" ref="D398">SUMIF(学习记录!C:C,INDEX(A:A,ROW()),学习记录!E:E)</f>
        <v>0</v>
      </c>
    </row>
    <row r="399" spans="1:4" x14ac:dyDescent="0.25">
      <c r="A399" t="s">
        <v>3030</v>
      </c>
      <c r="B399" t="s">
        <v>6102</v>
      </c>
      <c r="C399" t="s">
        <v>360</v>
      </c>
      <c r="D399" cm="1">
        <f t="array" ref="D399">SUMIF(学习记录!C:C,INDEX(A:A,ROW()),学习记录!E:E)</f>
        <v>0</v>
      </c>
    </row>
    <row r="400" spans="1:4" x14ac:dyDescent="0.25">
      <c r="A400" t="s">
        <v>3031</v>
      </c>
      <c r="B400" t="s">
        <v>6103</v>
      </c>
      <c r="C400" t="s">
        <v>361</v>
      </c>
      <c r="D400" cm="1">
        <f t="array" ref="D400">SUMIF(学习记录!C:C,INDEX(A:A,ROW()),学习记录!E:E)</f>
        <v>0</v>
      </c>
    </row>
    <row r="401" spans="1:4" x14ac:dyDescent="0.25">
      <c r="A401" t="s">
        <v>3032</v>
      </c>
      <c r="B401" t="s">
        <v>6104</v>
      </c>
      <c r="C401" t="s">
        <v>362</v>
      </c>
      <c r="D401" cm="1">
        <f t="array" ref="D401">SUMIF(学习记录!C:C,INDEX(A:A,ROW()),学习记录!E:E)</f>
        <v>0</v>
      </c>
    </row>
    <row r="402" spans="1:4" x14ac:dyDescent="0.25">
      <c r="A402" t="s">
        <v>3033</v>
      </c>
      <c r="B402" t="s">
        <v>6105</v>
      </c>
      <c r="C402" t="s">
        <v>363</v>
      </c>
      <c r="D402" cm="1">
        <f t="array" ref="D402">SUMIF(学习记录!C:C,INDEX(A:A,ROW()),学习记录!E:E)</f>
        <v>0</v>
      </c>
    </row>
    <row r="403" spans="1:4" x14ac:dyDescent="0.25">
      <c r="A403" t="s">
        <v>3034</v>
      </c>
      <c r="B403" t="s">
        <v>6106</v>
      </c>
      <c r="C403" t="s">
        <v>364</v>
      </c>
      <c r="D403" cm="1">
        <f t="array" ref="D403">SUMIF(学习记录!C:C,INDEX(A:A,ROW()),学习记录!E:E)</f>
        <v>0</v>
      </c>
    </row>
    <row r="404" spans="1:4" x14ac:dyDescent="0.25">
      <c r="A404" t="s">
        <v>8761</v>
      </c>
      <c r="B404" t="s">
        <v>8779</v>
      </c>
      <c r="C404" t="s">
        <v>9070</v>
      </c>
      <c r="D404" cm="1">
        <f t="array" ref="D404">SUMIF(学习记录!C:C,INDEX(A:A,ROW()),学习记录!E:E)</f>
        <v>0</v>
      </c>
    </row>
    <row r="405" spans="1:4" x14ac:dyDescent="0.25">
      <c r="A405" t="s">
        <v>3035</v>
      </c>
      <c r="B405" t="s">
        <v>6107</v>
      </c>
      <c r="C405" t="s">
        <v>9071</v>
      </c>
      <c r="D405" cm="1">
        <f t="array" ref="D405">SUMIF(学习记录!C:C,INDEX(A:A,ROW()),学习记录!E:E)</f>
        <v>0</v>
      </c>
    </row>
    <row r="406" spans="1:4" x14ac:dyDescent="0.25">
      <c r="A406" t="s">
        <v>3036</v>
      </c>
      <c r="B406" t="s">
        <v>6108</v>
      </c>
      <c r="C406" t="s">
        <v>365</v>
      </c>
      <c r="D406" cm="1">
        <f t="array" ref="D406">SUMIF(学习记录!C:C,INDEX(A:A,ROW()),学习记录!E:E)</f>
        <v>0</v>
      </c>
    </row>
    <row r="407" spans="1:4" x14ac:dyDescent="0.25">
      <c r="A407" t="s">
        <v>3037</v>
      </c>
      <c r="B407" t="s">
        <v>6109</v>
      </c>
      <c r="C407" t="s">
        <v>366</v>
      </c>
      <c r="D407" cm="1">
        <f t="array" ref="D407">SUMIF(学习记录!C:C,INDEX(A:A,ROW()),学习记录!E:E)</f>
        <v>0</v>
      </c>
    </row>
    <row r="408" spans="1:4" x14ac:dyDescent="0.25">
      <c r="A408" t="s">
        <v>3063</v>
      </c>
      <c r="B408" t="s">
        <v>6133</v>
      </c>
      <c r="C408" t="s">
        <v>387</v>
      </c>
      <c r="D408" cm="1">
        <f t="array" ref="D408">SUMIF(学习记录!C:C,INDEX(A:A,ROW()),学习记录!E:E)</f>
        <v>0</v>
      </c>
    </row>
    <row r="409" spans="1:4" x14ac:dyDescent="0.25">
      <c r="A409" t="s">
        <v>3038</v>
      </c>
      <c r="B409" t="s">
        <v>6110</v>
      </c>
      <c r="C409" t="s">
        <v>367</v>
      </c>
      <c r="D409" cm="1">
        <f t="array" ref="D409">SUMIF(学习记录!C:C,INDEX(A:A,ROW()),学习记录!E:E)</f>
        <v>0</v>
      </c>
    </row>
    <row r="410" spans="1:4" x14ac:dyDescent="0.25">
      <c r="A410" t="s">
        <v>3039</v>
      </c>
      <c r="B410" t="s">
        <v>6111</v>
      </c>
      <c r="C410" t="s">
        <v>9072</v>
      </c>
      <c r="D410" cm="1">
        <f t="array" ref="D410">SUMIF(学习记录!C:C,INDEX(A:A,ROW()),学习记录!E:E)</f>
        <v>0</v>
      </c>
    </row>
    <row r="411" spans="1:4" x14ac:dyDescent="0.25">
      <c r="A411" t="s">
        <v>3040</v>
      </c>
      <c r="B411" t="s">
        <v>6112</v>
      </c>
      <c r="C411" t="s">
        <v>9073</v>
      </c>
      <c r="D411" cm="1">
        <f t="array" ref="D411">SUMIF(学习记录!C:C,INDEX(A:A,ROW()),学习记录!E:E)</f>
        <v>0</v>
      </c>
    </row>
    <row r="412" spans="1:4" x14ac:dyDescent="0.25">
      <c r="A412" t="s">
        <v>3041</v>
      </c>
      <c r="B412" t="s">
        <v>6113</v>
      </c>
      <c r="C412" t="s">
        <v>368</v>
      </c>
      <c r="D412" cm="1">
        <f t="array" ref="D412">SUMIF(学习记录!C:C,INDEX(A:A,ROW()),学习记录!E:E)</f>
        <v>0</v>
      </c>
    </row>
    <row r="413" spans="1:4" x14ac:dyDescent="0.25">
      <c r="A413" t="s">
        <v>3042</v>
      </c>
      <c r="B413" t="s">
        <v>6114</v>
      </c>
      <c r="C413" t="s">
        <v>369</v>
      </c>
      <c r="D413" cm="1">
        <f t="array" ref="D413">SUMIF(学习记录!C:C,INDEX(A:A,ROW()),学习记录!E:E)</f>
        <v>0</v>
      </c>
    </row>
    <row r="414" spans="1:4" x14ac:dyDescent="0.25">
      <c r="A414" t="s">
        <v>3043</v>
      </c>
      <c r="B414" t="s">
        <v>6115</v>
      </c>
      <c r="C414" t="s">
        <v>370</v>
      </c>
      <c r="D414" cm="1">
        <f t="array" ref="D414">SUMIF(学习记录!C:C,INDEX(A:A,ROW()),学习记录!E:E)</f>
        <v>0</v>
      </c>
    </row>
    <row r="415" spans="1:4" x14ac:dyDescent="0.25">
      <c r="A415" t="s">
        <v>3044</v>
      </c>
      <c r="B415" t="s">
        <v>6116</v>
      </c>
      <c r="C415" t="s">
        <v>371</v>
      </c>
      <c r="D415" cm="1">
        <f t="array" ref="D415">SUMIF(学习记录!C:C,INDEX(A:A,ROW()),学习记录!E:E)</f>
        <v>0</v>
      </c>
    </row>
    <row r="416" spans="1:4" x14ac:dyDescent="0.25">
      <c r="A416" t="s">
        <v>3045</v>
      </c>
      <c r="B416" t="s">
        <v>6117</v>
      </c>
      <c r="C416" t="s">
        <v>9074</v>
      </c>
      <c r="D416" cm="1">
        <f t="array" ref="D416">SUMIF(学习记录!C:C,INDEX(A:A,ROW()),学习记录!E:E)</f>
        <v>0</v>
      </c>
    </row>
    <row r="417" spans="1:4" x14ac:dyDescent="0.25">
      <c r="A417" t="s">
        <v>3046</v>
      </c>
      <c r="B417" t="s">
        <v>6118</v>
      </c>
      <c r="C417" t="s">
        <v>372</v>
      </c>
      <c r="D417" cm="1">
        <f t="array" ref="D417">SUMIF(学习记录!C:C,INDEX(A:A,ROW()),学习记录!E:E)</f>
        <v>0</v>
      </c>
    </row>
    <row r="418" spans="1:4" x14ac:dyDescent="0.25">
      <c r="A418" t="s">
        <v>3047</v>
      </c>
      <c r="B418" t="s">
        <v>6119</v>
      </c>
      <c r="C418" t="s">
        <v>373</v>
      </c>
      <c r="D418" cm="1">
        <f t="array" ref="D418">SUMIF(学习记录!C:C,INDEX(A:A,ROW()),学习记录!E:E)</f>
        <v>0</v>
      </c>
    </row>
    <row r="419" spans="1:4" x14ac:dyDescent="0.25">
      <c r="A419" t="s">
        <v>3048</v>
      </c>
      <c r="B419" t="s">
        <v>6112</v>
      </c>
      <c r="C419" t="s">
        <v>374</v>
      </c>
      <c r="D419" cm="1">
        <f t="array" ref="D419">SUMIF(学习记录!C:C,INDEX(A:A,ROW()),学习记录!E:E)</f>
        <v>0</v>
      </c>
    </row>
    <row r="420" spans="1:4" x14ac:dyDescent="0.25">
      <c r="A420" t="s">
        <v>3049</v>
      </c>
      <c r="B420" t="s">
        <v>6120</v>
      </c>
      <c r="C420" t="s">
        <v>375</v>
      </c>
      <c r="D420" cm="1">
        <f t="array" ref="D420">SUMIF(学习记录!C:C,INDEX(A:A,ROW()),学习记录!E:E)</f>
        <v>0</v>
      </c>
    </row>
    <row r="421" spans="1:4" x14ac:dyDescent="0.25">
      <c r="A421" t="s">
        <v>3050</v>
      </c>
      <c r="B421" t="s">
        <v>6121</v>
      </c>
      <c r="C421" t="s">
        <v>376</v>
      </c>
      <c r="D421" cm="1">
        <f t="array" ref="D421">SUMIF(学习记录!C:C,INDEX(A:A,ROW()),学习记录!E:E)</f>
        <v>0</v>
      </c>
    </row>
    <row r="422" spans="1:4" x14ac:dyDescent="0.25">
      <c r="A422" t="s">
        <v>3051</v>
      </c>
      <c r="B422" t="s">
        <v>6122</v>
      </c>
      <c r="C422" t="s">
        <v>377</v>
      </c>
      <c r="D422" cm="1">
        <f t="array" ref="D422">SUMIF(学习记录!C:C,INDEX(A:A,ROW()),学习记录!E:E)</f>
        <v>0</v>
      </c>
    </row>
    <row r="423" spans="1:4" x14ac:dyDescent="0.25">
      <c r="A423" t="s">
        <v>3052</v>
      </c>
      <c r="B423" t="s">
        <v>6123</v>
      </c>
      <c r="C423" t="s">
        <v>378</v>
      </c>
      <c r="D423" cm="1">
        <f t="array" ref="D423">SUMIF(学习记录!C:C,INDEX(A:A,ROW()),学习记录!E:E)</f>
        <v>0</v>
      </c>
    </row>
    <row r="424" spans="1:4" x14ac:dyDescent="0.25">
      <c r="A424" t="s">
        <v>3053</v>
      </c>
      <c r="B424" t="s">
        <v>6124</v>
      </c>
      <c r="C424" t="s">
        <v>379</v>
      </c>
      <c r="D424" cm="1">
        <f t="array" ref="D424">SUMIF(学习记录!C:C,INDEX(A:A,ROW()),学习记录!E:E)</f>
        <v>0</v>
      </c>
    </row>
    <row r="425" spans="1:4" x14ac:dyDescent="0.25">
      <c r="A425" t="s">
        <v>3054</v>
      </c>
      <c r="B425" t="s">
        <v>6125</v>
      </c>
      <c r="C425" t="s">
        <v>380</v>
      </c>
      <c r="D425" cm="1">
        <f t="array" ref="D425">SUMIF(学习记录!C:C,INDEX(A:A,ROW()),学习记录!E:E)</f>
        <v>0</v>
      </c>
    </row>
    <row r="426" spans="1:4" x14ac:dyDescent="0.25">
      <c r="A426" t="s">
        <v>3055</v>
      </c>
      <c r="B426" t="s">
        <v>6126</v>
      </c>
      <c r="C426" t="s">
        <v>381</v>
      </c>
      <c r="D426" cm="1">
        <f t="array" ref="D426">SUMIF(学习记录!C:C,INDEX(A:A,ROW()),学习记录!E:E)</f>
        <v>0</v>
      </c>
    </row>
    <row r="427" spans="1:4" x14ac:dyDescent="0.25">
      <c r="A427" t="s">
        <v>3056</v>
      </c>
      <c r="B427" t="s">
        <v>6127</v>
      </c>
      <c r="C427" t="s">
        <v>9075</v>
      </c>
      <c r="D427" cm="1">
        <f t="array" ref="D427">SUMIF(学习记录!C:C,INDEX(A:A,ROW()),学习记录!E:E)</f>
        <v>0</v>
      </c>
    </row>
    <row r="428" spans="1:4" x14ac:dyDescent="0.25">
      <c r="A428" t="s">
        <v>3057</v>
      </c>
      <c r="B428" t="s">
        <v>6128</v>
      </c>
      <c r="C428" t="s">
        <v>382</v>
      </c>
      <c r="D428" cm="1">
        <f t="array" ref="D428">SUMIF(学习记录!C:C,INDEX(A:A,ROW()),学习记录!E:E)</f>
        <v>0</v>
      </c>
    </row>
    <row r="429" spans="1:4" x14ac:dyDescent="0.25">
      <c r="A429" t="s">
        <v>3058</v>
      </c>
      <c r="B429" t="s">
        <v>6129</v>
      </c>
      <c r="C429" t="s">
        <v>383</v>
      </c>
      <c r="D429" cm="1">
        <f t="array" ref="D429">SUMIF(学习记录!C:C,INDEX(A:A,ROW()),学习记录!E:E)</f>
        <v>0</v>
      </c>
    </row>
    <row r="430" spans="1:4" x14ac:dyDescent="0.25">
      <c r="A430" t="s">
        <v>3059</v>
      </c>
      <c r="B430" t="s">
        <v>6130</v>
      </c>
      <c r="C430" t="s">
        <v>384</v>
      </c>
      <c r="D430" cm="1">
        <f t="array" ref="D430">SUMIF(学习记录!C:C,INDEX(A:A,ROW()),学习记录!E:E)</f>
        <v>0</v>
      </c>
    </row>
    <row r="431" spans="1:4" x14ac:dyDescent="0.25">
      <c r="A431" t="s">
        <v>3060</v>
      </c>
      <c r="B431" t="s">
        <v>6130</v>
      </c>
      <c r="C431" t="s">
        <v>385</v>
      </c>
      <c r="D431" cm="1">
        <f t="array" ref="D431">SUMIF(学习记录!C:C,INDEX(A:A,ROW()),学习记录!E:E)</f>
        <v>0</v>
      </c>
    </row>
    <row r="432" spans="1:4" x14ac:dyDescent="0.25">
      <c r="A432" t="s">
        <v>3061</v>
      </c>
      <c r="B432" t="s">
        <v>6131</v>
      </c>
      <c r="C432" t="s">
        <v>9076</v>
      </c>
      <c r="D432" cm="1">
        <f t="array" ref="D432">SUMIF(学习记录!C:C,INDEX(A:A,ROW()),学习记录!E:E)</f>
        <v>0</v>
      </c>
    </row>
    <row r="433" spans="1:4" x14ac:dyDescent="0.25">
      <c r="A433" t="s">
        <v>3062</v>
      </c>
      <c r="B433" t="s">
        <v>6132</v>
      </c>
      <c r="C433" t="s">
        <v>386</v>
      </c>
      <c r="D433" cm="1">
        <f t="array" ref="D433">SUMIF(学习记录!C:C,INDEX(A:A,ROW()),学习记录!E:E)</f>
        <v>0</v>
      </c>
    </row>
    <row r="434" spans="1:4" x14ac:dyDescent="0.25">
      <c r="A434" t="s">
        <v>3064</v>
      </c>
      <c r="B434" t="s">
        <v>6134</v>
      </c>
      <c r="C434" t="s">
        <v>388</v>
      </c>
      <c r="D434" cm="1">
        <f t="array" ref="D434">SUMIF(学习记录!C:C,INDEX(A:A,ROW()),学习记录!E:E)</f>
        <v>0</v>
      </c>
    </row>
    <row r="435" spans="1:4" x14ac:dyDescent="0.25">
      <c r="A435" t="s">
        <v>3065</v>
      </c>
      <c r="B435" t="s">
        <v>6135</v>
      </c>
      <c r="C435" t="s">
        <v>389</v>
      </c>
      <c r="D435" cm="1">
        <f t="array" ref="D435">SUMIF(学习记录!C:C,INDEX(A:A,ROW()),学习记录!E:E)</f>
        <v>0</v>
      </c>
    </row>
    <row r="436" spans="1:4" x14ac:dyDescent="0.25">
      <c r="A436" t="s">
        <v>3066</v>
      </c>
      <c r="B436" t="s">
        <v>6136</v>
      </c>
      <c r="C436" t="s">
        <v>390</v>
      </c>
      <c r="D436" cm="1">
        <f t="array" ref="D436">SUMIF(学习记录!C:C,INDEX(A:A,ROW()),学习记录!E:E)</f>
        <v>0</v>
      </c>
    </row>
    <row r="437" spans="1:4" x14ac:dyDescent="0.25">
      <c r="A437" t="s">
        <v>3067</v>
      </c>
      <c r="B437" t="s">
        <v>6137</v>
      </c>
      <c r="C437" t="s">
        <v>391</v>
      </c>
      <c r="D437" cm="1">
        <f t="array" ref="D437">SUMIF(学习记录!C:C,INDEX(A:A,ROW()),学习记录!E:E)</f>
        <v>0</v>
      </c>
    </row>
    <row r="438" spans="1:4" x14ac:dyDescent="0.25">
      <c r="A438" t="s">
        <v>3068</v>
      </c>
      <c r="B438" t="s">
        <v>6138</v>
      </c>
      <c r="C438" t="s">
        <v>392</v>
      </c>
      <c r="D438" cm="1">
        <f t="array" ref="D438">SUMIF(学习记录!C:C,INDEX(A:A,ROW()),学习记录!E:E)</f>
        <v>0</v>
      </c>
    </row>
    <row r="439" spans="1:4" x14ac:dyDescent="0.25">
      <c r="A439" t="s">
        <v>3069</v>
      </c>
      <c r="B439" t="s">
        <v>6139</v>
      </c>
      <c r="C439" t="s">
        <v>393</v>
      </c>
      <c r="D439" cm="1">
        <f t="array" ref="D439">SUMIF(学习记录!C:C,INDEX(A:A,ROW()),学习记录!E:E)</f>
        <v>0</v>
      </c>
    </row>
    <row r="440" spans="1:4" x14ac:dyDescent="0.25">
      <c r="A440" t="s">
        <v>3070</v>
      </c>
      <c r="B440" t="s">
        <v>6140</v>
      </c>
      <c r="C440" t="s">
        <v>394</v>
      </c>
      <c r="D440" cm="1">
        <f t="array" ref="D440">SUMIF(学习记录!C:C,INDEX(A:A,ROW()),学习记录!E:E)</f>
        <v>0</v>
      </c>
    </row>
    <row r="441" spans="1:4" x14ac:dyDescent="0.25">
      <c r="A441" t="s">
        <v>4620</v>
      </c>
      <c r="B441" t="s">
        <v>7682</v>
      </c>
      <c r="C441" t="s">
        <v>9316</v>
      </c>
      <c r="D441" cm="1">
        <f t="array" ref="D441">SUMIF(学习记录!C:C,INDEX(A:A,ROW()),学习记录!E:E)</f>
        <v>0</v>
      </c>
    </row>
    <row r="442" spans="1:4" x14ac:dyDescent="0.25">
      <c r="A442" t="s">
        <v>3071</v>
      </c>
      <c r="B442" t="s">
        <v>6141</v>
      </c>
      <c r="C442" t="s">
        <v>395</v>
      </c>
      <c r="D442" cm="1">
        <f t="array" ref="D442">SUMIF(学习记录!C:C,INDEX(A:A,ROW()),学习记录!E:E)</f>
        <v>0</v>
      </c>
    </row>
    <row r="443" spans="1:4" x14ac:dyDescent="0.25">
      <c r="A443" t="s">
        <v>3072</v>
      </c>
      <c r="B443" t="s">
        <v>6142</v>
      </c>
      <c r="C443" t="s">
        <v>396</v>
      </c>
      <c r="D443" cm="1">
        <f t="array" ref="D443">SUMIF(学习记录!C:C,INDEX(A:A,ROW()),学习记录!E:E)</f>
        <v>0</v>
      </c>
    </row>
    <row r="444" spans="1:4" x14ac:dyDescent="0.25">
      <c r="A444" t="s">
        <v>3073</v>
      </c>
      <c r="B444" t="s">
        <v>6143</v>
      </c>
      <c r="C444" t="s">
        <v>397</v>
      </c>
      <c r="D444" cm="1">
        <f t="array" ref="D444">SUMIF(学习记录!C:C,INDEX(A:A,ROW()),学习记录!E:E)</f>
        <v>0</v>
      </c>
    </row>
    <row r="445" spans="1:4" x14ac:dyDescent="0.25">
      <c r="A445" t="s">
        <v>3074</v>
      </c>
      <c r="B445" t="s">
        <v>6144</v>
      </c>
      <c r="C445" t="s">
        <v>398</v>
      </c>
      <c r="D445" cm="1">
        <f t="array" ref="D445">SUMIF(学习记录!C:C,INDEX(A:A,ROW()),学习记录!E:E)</f>
        <v>0</v>
      </c>
    </row>
    <row r="446" spans="1:4" x14ac:dyDescent="0.25">
      <c r="A446" t="s">
        <v>3075</v>
      </c>
      <c r="B446" t="s">
        <v>6145</v>
      </c>
      <c r="C446" t="s">
        <v>9077</v>
      </c>
      <c r="D446" cm="1">
        <f t="array" ref="D446">SUMIF(学习记录!C:C,INDEX(A:A,ROW()),学习记录!E:E)</f>
        <v>0</v>
      </c>
    </row>
    <row r="447" spans="1:4" x14ac:dyDescent="0.25">
      <c r="A447" t="s">
        <v>3076</v>
      </c>
      <c r="B447" t="s">
        <v>6146</v>
      </c>
      <c r="C447" t="s">
        <v>399</v>
      </c>
      <c r="D447" cm="1">
        <f t="array" ref="D447">SUMIF(学习记录!C:C,INDEX(A:A,ROW()),学习记录!E:E)</f>
        <v>0</v>
      </c>
    </row>
    <row r="448" spans="1:4" x14ac:dyDescent="0.25">
      <c r="A448" t="s">
        <v>3077</v>
      </c>
      <c r="B448" t="s">
        <v>6147</v>
      </c>
      <c r="C448" t="s">
        <v>400</v>
      </c>
      <c r="D448" cm="1">
        <f t="array" ref="D448">SUMIF(学习记录!C:C,INDEX(A:A,ROW()),学习记录!E:E)</f>
        <v>0</v>
      </c>
    </row>
    <row r="449" spans="1:4" x14ac:dyDescent="0.25">
      <c r="A449" t="s">
        <v>3078</v>
      </c>
      <c r="B449" t="s">
        <v>6148</v>
      </c>
      <c r="C449" t="s">
        <v>401</v>
      </c>
      <c r="D449" cm="1">
        <f t="array" ref="D449">SUMIF(学习记录!C:C,INDEX(A:A,ROW()),学习记录!E:E)</f>
        <v>0</v>
      </c>
    </row>
    <row r="450" spans="1:4" x14ac:dyDescent="0.25">
      <c r="A450" t="s">
        <v>3079</v>
      </c>
      <c r="B450" t="s">
        <v>6149</v>
      </c>
      <c r="C450" t="s">
        <v>402</v>
      </c>
      <c r="D450" cm="1">
        <f t="array" ref="D450">SUMIF(学习记录!C:C,INDEX(A:A,ROW()),学习记录!E:E)</f>
        <v>0</v>
      </c>
    </row>
    <row r="451" spans="1:4" x14ac:dyDescent="0.25">
      <c r="A451" t="s">
        <v>3080</v>
      </c>
      <c r="B451" t="s">
        <v>6150</v>
      </c>
      <c r="C451" t="s">
        <v>403</v>
      </c>
      <c r="D451" cm="1">
        <f t="array" ref="D451">SUMIF(学习记录!C:C,INDEX(A:A,ROW()),学习记录!E:E)</f>
        <v>0</v>
      </c>
    </row>
    <row r="452" spans="1:4" x14ac:dyDescent="0.25">
      <c r="A452" t="s">
        <v>3081</v>
      </c>
      <c r="B452" t="s">
        <v>6151</v>
      </c>
      <c r="C452" t="s">
        <v>404</v>
      </c>
      <c r="D452" cm="1">
        <f t="array" ref="D452">SUMIF(学习记录!C:C,INDEX(A:A,ROW()),学习记录!E:E)</f>
        <v>0</v>
      </c>
    </row>
    <row r="453" spans="1:4" x14ac:dyDescent="0.25">
      <c r="A453" t="s">
        <v>3082</v>
      </c>
      <c r="B453" t="s">
        <v>6152</v>
      </c>
      <c r="C453" t="s">
        <v>405</v>
      </c>
      <c r="D453" cm="1">
        <f t="array" ref="D453">SUMIF(学习记录!C:C,INDEX(A:A,ROW()),学习记录!E:E)</f>
        <v>0</v>
      </c>
    </row>
    <row r="454" spans="1:4" x14ac:dyDescent="0.25">
      <c r="A454" t="s">
        <v>3083</v>
      </c>
      <c r="B454" t="s">
        <v>6153</v>
      </c>
      <c r="C454" t="s">
        <v>406</v>
      </c>
      <c r="D454" cm="1">
        <f t="array" ref="D454">SUMIF(学习记录!C:C,INDEX(A:A,ROW()),学习记录!E:E)</f>
        <v>0</v>
      </c>
    </row>
    <row r="455" spans="1:4" x14ac:dyDescent="0.25">
      <c r="A455" t="s">
        <v>3084</v>
      </c>
      <c r="B455" t="s">
        <v>6154</v>
      </c>
      <c r="C455" t="s">
        <v>9078</v>
      </c>
      <c r="D455" cm="1">
        <f t="array" ref="D455">SUMIF(学习记录!C:C,INDEX(A:A,ROW()),学习记录!E:E)</f>
        <v>0</v>
      </c>
    </row>
    <row r="456" spans="1:4" x14ac:dyDescent="0.25">
      <c r="A456" t="s">
        <v>3085</v>
      </c>
      <c r="B456" t="s">
        <v>6155</v>
      </c>
      <c r="C456" t="s">
        <v>407</v>
      </c>
      <c r="D456" cm="1">
        <f t="array" ref="D456">SUMIF(学习记录!C:C,INDEX(A:A,ROW()),学习记录!E:E)</f>
        <v>0</v>
      </c>
    </row>
    <row r="457" spans="1:4" x14ac:dyDescent="0.25">
      <c r="A457" t="s">
        <v>3086</v>
      </c>
      <c r="B457" t="s">
        <v>6156</v>
      </c>
      <c r="C457" t="s">
        <v>408</v>
      </c>
      <c r="D457" cm="1">
        <f t="array" ref="D457">SUMIF(学习记录!C:C,INDEX(A:A,ROW()),学习记录!E:E)</f>
        <v>0</v>
      </c>
    </row>
    <row r="458" spans="1:4" x14ac:dyDescent="0.25">
      <c r="A458" t="s">
        <v>3087</v>
      </c>
      <c r="B458" t="s">
        <v>6157</v>
      </c>
      <c r="C458" t="s">
        <v>409</v>
      </c>
      <c r="D458" cm="1">
        <f t="array" ref="D458">SUMIF(学习记录!C:C,INDEX(A:A,ROW()),学习记录!E:E)</f>
        <v>0</v>
      </c>
    </row>
    <row r="459" spans="1:4" x14ac:dyDescent="0.25">
      <c r="A459" t="s">
        <v>8763</v>
      </c>
      <c r="B459" t="s">
        <v>8780</v>
      </c>
      <c r="C459" t="s">
        <v>8762</v>
      </c>
      <c r="D459" cm="1">
        <f t="array" ref="D459">SUMIF(学习记录!C:C,INDEX(A:A,ROW()),学习记录!E:E)</f>
        <v>0</v>
      </c>
    </row>
    <row r="460" spans="1:4" x14ac:dyDescent="0.25">
      <c r="A460" t="s">
        <v>3088</v>
      </c>
      <c r="B460" t="s">
        <v>6159</v>
      </c>
      <c r="C460" t="s">
        <v>410</v>
      </c>
      <c r="D460" cm="1">
        <f t="array" ref="D460">SUMIF(学习记录!C:C,INDEX(A:A,ROW()),学习记录!E:E)</f>
        <v>0</v>
      </c>
    </row>
    <row r="461" spans="1:4" x14ac:dyDescent="0.25">
      <c r="A461" t="s">
        <v>3089</v>
      </c>
      <c r="B461" t="s">
        <v>6160</v>
      </c>
      <c r="C461" t="s">
        <v>411</v>
      </c>
      <c r="D461" cm="1">
        <f t="array" ref="D461">SUMIF(学习记录!C:C,INDEX(A:A,ROW()),学习记录!E:E)</f>
        <v>0</v>
      </c>
    </row>
    <row r="462" spans="1:4" x14ac:dyDescent="0.25">
      <c r="A462" t="s">
        <v>3090</v>
      </c>
      <c r="B462" t="s">
        <v>6161</v>
      </c>
      <c r="C462" t="s">
        <v>412</v>
      </c>
      <c r="D462" cm="1">
        <f t="array" ref="D462">SUMIF(学习记录!C:C,INDEX(A:A,ROW()),学习记录!E:E)</f>
        <v>0</v>
      </c>
    </row>
    <row r="463" spans="1:4" x14ac:dyDescent="0.25">
      <c r="A463" t="s">
        <v>3091</v>
      </c>
      <c r="B463" t="s">
        <v>6162</v>
      </c>
      <c r="C463" t="s">
        <v>413</v>
      </c>
      <c r="D463" cm="1">
        <f t="array" ref="D463">SUMIF(学习记录!C:C,INDEX(A:A,ROW()),学习记录!E:E)</f>
        <v>0</v>
      </c>
    </row>
    <row r="464" spans="1:4" x14ac:dyDescent="0.25">
      <c r="A464" t="s">
        <v>3092</v>
      </c>
      <c r="B464" t="s">
        <v>6163</v>
      </c>
      <c r="C464" t="s">
        <v>414</v>
      </c>
      <c r="D464" cm="1">
        <f t="array" ref="D464">SUMIF(学习记录!C:C,INDEX(A:A,ROW()),学习记录!E:E)</f>
        <v>0</v>
      </c>
    </row>
    <row r="465" spans="1:4" x14ac:dyDescent="0.25">
      <c r="A465" t="s">
        <v>3093</v>
      </c>
      <c r="B465" t="s">
        <v>6164</v>
      </c>
      <c r="C465" t="s">
        <v>415</v>
      </c>
      <c r="D465" cm="1">
        <f t="array" ref="D465">SUMIF(学习记录!C:C,INDEX(A:A,ROW()),学习记录!E:E)</f>
        <v>0</v>
      </c>
    </row>
    <row r="466" spans="1:4" x14ac:dyDescent="0.25">
      <c r="A466" t="s">
        <v>3094</v>
      </c>
      <c r="B466" t="s">
        <v>6165</v>
      </c>
      <c r="C466" t="s">
        <v>9079</v>
      </c>
      <c r="D466" cm="1">
        <f t="array" ref="D466">SUMIF(学习记录!C:C,INDEX(A:A,ROW()),学习记录!E:E)</f>
        <v>0</v>
      </c>
    </row>
    <row r="467" spans="1:4" x14ac:dyDescent="0.25">
      <c r="A467" t="s">
        <v>3095</v>
      </c>
      <c r="B467" t="s">
        <v>6166</v>
      </c>
      <c r="C467" t="s">
        <v>416</v>
      </c>
      <c r="D467" cm="1">
        <f t="array" ref="D467">SUMIF(学习记录!C:C,INDEX(A:A,ROW()),学习记录!E:E)</f>
        <v>0</v>
      </c>
    </row>
    <row r="468" spans="1:4" x14ac:dyDescent="0.25">
      <c r="A468" t="s">
        <v>3096</v>
      </c>
      <c r="B468" t="s">
        <v>6167</v>
      </c>
      <c r="C468" t="s">
        <v>417</v>
      </c>
      <c r="D468" cm="1">
        <f t="array" ref="D468">SUMIF(学习记录!C:C,INDEX(A:A,ROW()),学习记录!E:E)</f>
        <v>0</v>
      </c>
    </row>
    <row r="469" spans="1:4" x14ac:dyDescent="0.25">
      <c r="A469" t="s">
        <v>3097</v>
      </c>
      <c r="B469" t="s">
        <v>6168</v>
      </c>
      <c r="C469" t="s">
        <v>418</v>
      </c>
      <c r="D469" cm="1">
        <f t="array" ref="D469">SUMIF(学习记录!C:C,INDEX(A:A,ROW()),学习记录!E:E)</f>
        <v>0</v>
      </c>
    </row>
    <row r="470" spans="1:4" x14ac:dyDescent="0.25">
      <c r="A470" t="s">
        <v>3098</v>
      </c>
      <c r="B470" t="s">
        <v>6169</v>
      </c>
      <c r="C470" t="s">
        <v>419</v>
      </c>
      <c r="D470" cm="1">
        <f t="array" ref="D470">SUMIF(学习记录!C:C,INDEX(A:A,ROW()),学习记录!E:E)</f>
        <v>0</v>
      </c>
    </row>
    <row r="471" spans="1:4" x14ac:dyDescent="0.25">
      <c r="A471" t="s">
        <v>3099</v>
      </c>
      <c r="B471" t="s">
        <v>6170</v>
      </c>
      <c r="C471" t="s">
        <v>9080</v>
      </c>
      <c r="D471" cm="1">
        <f t="array" ref="D471">SUMIF(学习记录!C:C,INDEX(A:A,ROW()),学习记录!E:E)</f>
        <v>0</v>
      </c>
    </row>
    <row r="472" spans="1:4" x14ac:dyDescent="0.25">
      <c r="A472" t="s">
        <v>3100</v>
      </c>
      <c r="B472" t="s">
        <v>6171</v>
      </c>
      <c r="C472" t="s">
        <v>420</v>
      </c>
      <c r="D472" cm="1">
        <f t="array" ref="D472">SUMIF(学习记录!C:C,INDEX(A:A,ROW()),学习记录!E:E)</f>
        <v>0</v>
      </c>
    </row>
    <row r="473" spans="1:4" x14ac:dyDescent="0.25">
      <c r="A473" t="s">
        <v>3101</v>
      </c>
      <c r="B473" t="s">
        <v>6172</v>
      </c>
      <c r="C473" t="s">
        <v>421</v>
      </c>
      <c r="D473" cm="1">
        <f t="array" ref="D473">SUMIF(学习记录!C:C,INDEX(A:A,ROW()),学习记录!E:E)</f>
        <v>0</v>
      </c>
    </row>
    <row r="474" spans="1:4" x14ac:dyDescent="0.25">
      <c r="A474" t="s">
        <v>3102</v>
      </c>
      <c r="B474" t="s">
        <v>6173</v>
      </c>
      <c r="C474" t="s">
        <v>422</v>
      </c>
      <c r="D474" cm="1">
        <f t="array" ref="D474">SUMIF(学习记录!C:C,INDEX(A:A,ROW()),学习记录!E:E)</f>
        <v>0</v>
      </c>
    </row>
    <row r="475" spans="1:4" x14ac:dyDescent="0.25">
      <c r="A475" t="s">
        <v>3103</v>
      </c>
      <c r="B475" t="s">
        <v>6174</v>
      </c>
      <c r="C475" t="s">
        <v>423</v>
      </c>
      <c r="D475" cm="1">
        <f t="array" ref="D475">SUMIF(学习记录!C:C,INDEX(A:A,ROW()),学习记录!E:E)</f>
        <v>0</v>
      </c>
    </row>
    <row r="476" spans="1:4" x14ac:dyDescent="0.25">
      <c r="A476" t="s">
        <v>3104</v>
      </c>
      <c r="B476" t="s">
        <v>6175</v>
      </c>
      <c r="C476" t="s">
        <v>424</v>
      </c>
      <c r="D476" cm="1">
        <f t="array" ref="D476">SUMIF(学习记录!C:C,INDEX(A:A,ROW()),学习记录!E:E)</f>
        <v>0</v>
      </c>
    </row>
    <row r="477" spans="1:4" x14ac:dyDescent="0.25">
      <c r="A477" t="s">
        <v>3105</v>
      </c>
      <c r="B477" t="s">
        <v>6176</v>
      </c>
      <c r="C477" t="s">
        <v>425</v>
      </c>
      <c r="D477" cm="1">
        <f t="array" ref="D477">SUMIF(学习记录!C:C,INDEX(A:A,ROW()),学习记录!E:E)</f>
        <v>0</v>
      </c>
    </row>
    <row r="478" spans="1:4" x14ac:dyDescent="0.25">
      <c r="A478" t="s">
        <v>3106</v>
      </c>
      <c r="B478" t="s">
        <v>6177</v>
      </c>
      <c r="C478" t="s">
        <v>426</v>
      </c>
      <c r="D478" cm="1">
        <f t="array" ref="D478">SUMIF(学习记录!C:C,INDEX(A:A,ROW()),学习记录!E:E)</f>
        <v>0</v>
      </c>
    </row>
    <row r="479" spans="1:4" x14ac:dyDescent="0.25">
      <c r="A479" t="s">
        <v>3107</v>
      </c>
      <c r="B479" t="s">
        <v>6178</v>
      </c>
      <c r="C479" t="s">
        <v>427</v>
      </c>
      <c r="D479" cm="1">
        <f t="array" ref="D479">SUMIF(学习记录!C:C,INDEX(A:A,ROW()),学习记录!E:E)</f>
        <v>0</v>
      </c>
    </row>
    <row r="480" spans="1:4" x14ac:dyDescent="0.25">
      <c r="A480" t="s">
        <v>3108</v>
      </c>
      <c r="B480" t="s">
        <v>6179</v>
      </c>
      <c r="C480" t="s">
        <v>428</v>
      </c>
      <c r="D480" cm="1">
        <f t="array" ref="D480">SUMIF(学习记录!C:C,INDEX(A:A,ROW()),学习记录!E:E)</f>
        <v>0</v>
      </c>
    </row>
    <row r="481" spans="1:4" x14ac:dyDescent="0.25">
      <c r="A481" t="s">
        <v>3109</v>
      </c>
      <c r="B481" t="s">
        <v>6180</v>
      </c>
      <c r="C481" t="s">
        <v>429</v>
      </c>
      <c r="D481" cm="1">
        <f t="array" ref="D481">SUMIF(学习记录!C:C,INDEX(A:A,ROW()),学习记录!E:E)</f>
        <v>0</v>
      </c>
    </row>
    <row r="482" spans="1:4" x14ac:dyDescent="0.25">
      <c r="A482" t="s">
        <v>3110</v>
      </c>
      <c r="B482" t="s">
        <v>6181</v>
      </c>
      <c r="C482" t="s">
        <v>430</v>
      </c>
      <c r="D482" cm="1">
        <f t="array" ref="D482">SUMIF(学习记录!C:C,INDEX(A:A,ROW()),学习记录!E:E)</f>
        <v>0</v>
      </c>
    </row>
    <row r="483" spans="1:4" x14ac:dyDescent="0.25">
      <c r="A483" t="s">
        <v>3111</v>
      </c>
      <c r="B483" t="s">
        <v>6182</v>
      </c>
      <c r="C483" t="s">
        <v>431</v>
      </c>
      <c r="D483" cm="1">
        <f t="array" ref="D483">SUMIF(学习记录!C:C,INDEX(A:A,ROW()),学习记录!E:E)</f>
        <v>0</v>
      </c>
    </row>
    <row r="484" spans="1:4" x14ac:dyDescent="0.25">
      <c r="A484" t="s">
        <v>3112</v>
      </c>
      <c r="B484" t="s">
        <v>6183</v>
      </c>
      <c r="C484" t="s">
        <v>432</v>
      </c>
      <c r="D484" cm="1">
        <f t="array" ref="D484">SUMIF(学习记录!C:C,INDEX(A:A,ROW()),学习记录!E:E)</f>
        <v>0</v>
      </c>
    </row>
    <row r="485" spans="1:4" x14ac:dyDescent="0.25">
      <c r="A485" t="s">
        <v>3113</v>
      </c>
      <c r="B485" t="s">
        <v>6184</v>
      </c>
      <c r="C485" t="s">
        <v>433</v>
      </c>
      <c r="D485" cm="1">
        <f t="array" ref="D485">SUMIF(学习记录!C:C,INDEX(A:A,ROW()),学习记录!E:E)</f>
        <v>0</v>
      </c>
    </row>
    <row r="486" spans="1:4" x14ac:dyDescent="0.25">
      <c r="A486" t="s">
        <v>3114</v>
      </c>
      <c r="B486" t="s">
        <v>6185</v>
      </c>
      <c r="C486" t="s">
        <v>434</v>
      </c>
      <c r="D486" cm="1">
        <f t="array" ref="D486">SUMIF(学习记录!C:C,INDEX(A:A,ROW()),学习记录!E:E)</f>
        <v>0</v>
      </c>
    </row>
    <row r="487" spans="1:4" x14ac:dyDescent="0.25">
      <c r="A487" t="s">
        <v>3115</v>
      </c>
      <c r="B487" t="s">
        <v>6186</v>
      </c>
      <c r="C487" t="s">
        <v>435</v>
      </c>
      <c r="D487" cm="1">
        <f t="array" ref="D487">SUMIF(学习记录!C:C,INDEX(A:A,ROW()),学习记录!E:E)</f>
        <v>0</v>
      </c>
    </row>
    <row r="488" spans="1:4" x14ac:dyDescent="0.25">
      <c r="A488" t="s">
        <v>3116</v>
      </c>
      <c r="B488" t="s">
        <v>6187</v>
      </c>
      <c r="C488" t="s">
        <v>436</v>
      </c>
      <c r="D488" cm="1">
        <f t="array" ref="D488">SUMIF(学习记录!C:C,INDEX(A:A,ROW()),学习记录!E:E)</f>
        <v>0</v>
      </c>
    </row>
    <row r="489" spans="1:4" x14ac:dyDescent="0.25">
      <c r="A489" t="s">
        <v>3117</v>
      </c>
      <c r="B489" t="s">
        <v>6188</v>
      </c>
      <c r="C489" t="s">
        <v>437</v>
      </c>
      <c r="D489" cm="1">
        <f t="array" ref="D489">SUMIF(学习记录!C:C,INDEX(A:A,ROW()),学习记录!E:E)</f>
        <v>0</v>
      </c>
    </row>
    <row r="490" spans="1:4" x14ac:dyDescent="0.25">
      <c r="A490" t="s">
        <v>3118</v>
      </c>
      <c r="B490" t="s">
        <v>6189</v>
      </c>
      <c r="C490" t="s">
        <v>438</v>
      </c>
      <c r="D490" cm="1">
        <f t="array" ref="D490">SUMIF(学习记录!C:C,INDEX(A:A,ROW()),学习记录!E:E)</f>
        <v>0</v>
      </c>
    </row>
    <row r="491" spans="1:4" x14ac:dyDescent="0.25">
      <c r="A491" t="s">
        <v>3121</v>
      </c>
      <c r="B491" t="s">
        <v>6192</v>
      </c>
      <c r="C491" t="s">
        <v>9082</v>
      </c>
      <c r="D491" cm="1">
        <f t="array" ref="D491">SUMIF(学习记录!C:C,INDEX(A:A,ROW()),学习记录!E:E)</f>
        <v>0</v>
      </c>
    </row>
    <row r="492" spans="1:4" x14ac:dyDescent="0.25">
      <c r="A492" t="s">
        <v>3122</v>
      </c>
      <c r="B492" t="s">
        <v>6193</v>
      </c>
      <c r="C492" t="s">
        <v>440</v>
      </c>
      <c r="D492" cm="1">
        <f t="array" ref="D492">SUMIF(学习记录!C:C,INDEX(A:A,ROW()),学习记录!E:E)</f>
        <v>0</v>
      </c>
    </row>
    <row r="493" spans="1:4" x14ac:dyDescent="0.25">
      <c r="A493" t="s">
        <v>3123</v>
      </c>
      <c r="B493" t="s">
        <v>6194</v>
      </c>
      <c r="C493" t="s">
        <v>441</v>
      </c>
      <c r="D493" cm="1">
        <f t="array" ref="D493">SUMIF(学习记录!C:C,INDEX(A:A,ROW()),学习记录!E:E)</f>
        <v>0</v>
      </c>
    </row>
    <row r="494" spans="1:4" x14ac:dyDescent="0.25">
      <c r="A494" t="s">
        <v>3124</v>
      </c>
      <c r="B494" t="s">
        <v>6195</v>
      </c>
      <c r="C494" t="s">
        <v>442</v>
      </c>
      <c r="D494" cm="1">
        <f t="array" ref="D494">SUMIF(学习记录!C:C,INDEX(A:A,ROW()),学习记录!E:E)</f>
        <v>0</v>
      </c>
    </row>
    <row r="495" spans="1:4" x14ac:dyDescent="0.25">
      <c r="A495" t="s">
        <v>3125</v>
      </c>
      <c r="B495" t="s">
        <v>6196</v>
      </c>
      <c r="C495" t="s">
        <v>9083</v>
      </c>
      <c r="D495" cm="1">
        <f t="array" ref="D495">SUMIF(学习记录!C:C,INDEX(A:A,ROW()),学习记录!E:E)</f>
        <v>0</v>
      </c>
    </row>
    <row r="496" spans="1:4" x14ac:dyDescent="0.25">
      <c r="A496" t="s">
        <v>3126</v>
      </c>
      <c r="B496" t="s">
        <v>6197</v>
      </c>
      <c r="C496" t="s">
        <v>443</v>
      </c>
      <c r="D496" cm="1">
        <f t="array" ref="D496">SUMIF(学习记录!C:C,INDEX(A:A,ROW()),学习记录!E:E)</f>
        <v>0</v>
      </c>
    </row>
    <row r="497" spans="1:4" x14ac:dyDescent="0.25">
      <c r="A497" t="s">
        <v>3127</v>
      </c>
      <c r="B497" t="s">
        <v>6198</v>
      </c>
      <c r="C497" t="s">
        <v>444</v>
      </c>
      <c r="D497" cm="1">
        <f t="array" ref="D497">SUMIF(学习记录!C:C,INDEX(A:A,ROW()),学习记录!E:E)</f>
        <v>0</v>
      </c>
    </row>
    <row r="498" spans="1:4" x14ac:dyDescent="0.25">
      <c r="A498" t="s">
        <v>3128</v>
      </c>
      <c r="B498" t="s">
        <v>6199</v>
      </c>
      <c r="C498" t="s">
        <v>445</v>
      </c>
      <c r="D498" cm="1">
        <f t="array" ref="D498">SUMIF(学习记录!C:C,INDEX(A:A,ROW()),学习记录!E:E)</f>
        <v>0</v>
      </c>
    </row>
    <row r="499" spans="1:4" x14ac:dyDescent="0.25">
      <c r="A499" t="s">
        <v>3129</v>
      </c>
      <c r="B499" t="s">
        <v>6200</v>
      </c>
      <c r="C499" t="s">
        <v>446</v>
      </c>
      <c r="D499" cm="1">
        <f t="array" ref="D499">SUMIF(学习记录!C:C,INDEX(A:A,ROW()),学习记录!E:E)</f>
        <v>0</v>
      </c>
    </row>
    <row r="500" spans="1:4" x14ac:dyDescent="0.25">
      <c r="A500" t="s">
        <v>3130</v>
      </c>
      <c r="B500" t="s">
        <v>6201</v>
      </c>
      <c r="C500" t="s">
        <v>447</v>
      </c>
      <c r="D500" cm="1">
        <f t="array" ref="D500">SUMIF(学习记录!C:C,INDEX(A:A,ROW()),学习记录!E:E)</f>
        <v>0</v>
      </c>
    </row>
    <row r="501" spans="1:4" x14ac:dyDescent="0.25">
      <c r="A501" t="s">
        <v>3131</v>
      </c>
      <c r="B501" t="s">
        <v>6202</v>
      </c>
      <c r="C501" t="s">
        <v>448</v>
      </c>
      <c r="D501" cm="1">
        <f t="array" ref="D501">SUMIF(学习记录!C:C,INDEX(A:A,ROW()),学习记录!E:E)</f>
        <v>0</v>
      </c>
    </row>
    <row r="502" spans="1:4" x14ac:dyDescent="0.25">
      <c r="A502" t="s">
        <v>3132</v>
      </c>
      <c r="B502" t="s">
        <v>6203</v>
      </c>
      <c r="C502" t="s">
        <v>449</v>
      </c>
      <c r="D502" cm="1">
        <f t="array" ref="D502">SUMIF(学习记录!C:C,INDEX(A:A,ROW()),学习记录!E:E)</f>
        <v>0</v>
      </c>
    </row>
    <row r="503" spans="1:4" x14ac:dyDescent="0.25">
      <c r="A503" t="s">
        <v>3133</v>
      </c>
      <c r="B503" t="s">
        <v>6204</v>
      </c>
      <c r="C503" t="s">
        <v>9084</v>
      </c>
      <c r="D503" cm="1">
        <f t="array" ref="D503">SUMIF(学习记录!C:C,INDEX(A:A,ROW()),学习记录!E:E)</f>
        <v>0</v>
      </c>
    </row>
    <row r="504" spans="1:4" x14ac:dyDescent="0.25">
      <c r="A504" t="s">
        <v>3134</v>
      </c>
      <c r="B504" t="s">
        <v>6205</v>
      </c>
      <c r="C504" t="s">
        <v>450</v>
      </c>
      <c r="D504" cm="1">
        <f t="array" ref="D504">SUMIF(学习记录!C:C,INDEX(A:A,ROW()),学习记录!E:E)</f>
        <v>0</v>
      </c>
    </row>
    <row r="505" spans="1:4" x14ac:dyDescent="0.25">
      <c r="A505" t="s">
        <v>3135</v>
      </c>
      <c r="B505" t="s">
        <v>6206</v>
      </c>
      <c r="C505" t="s">
        <v>451</v>
      </c>
      <c r="D505" cm="1">
        <f t="array" ref="D505">SUMIF(学习记录!C:C,INDEX(A:A,ROW()),学习记录!E:E)</f>
        <v>0</v>
      </c>
    </row>
    <row r="506" spans="1:4" x14ac:dyDescent="0.25">
      <c r="A506" t="s">
        <v>3136</v>
      </c>
      <c r="B506" t="s">
        <v>6207</v>
      </c>
      <c r="C506" t="s">
        <v>452</v>
      </c>
      <c r="D506" cm="1">
        <f t="array" ref="D506">SUMIF(学习记录!C:C,INDEX(A:A,ROW()),学习记录!E:E)</f>
        <v>0</v>
      </c>
    </row>
    <row r="507" spans="1:4" x14ac:dyDescent="0.25">
      <c r="A507" t="s">
        <v>3137</v>
      </c>
      <c r="B507" t="s">
        <v>6208</v>
      </c>
      <c r="C507" t="s">
        <v>9085</v>
      </c>
      <c r="D507" cm="1">
        <f t="array" ref="D507">SUMIF(学习记录!C:C,INDEX(A:A,ROW()),学习记录!E:E)</f>
        <v>0</v>
      </c>
    </row>
    <row r="508" spans="1:4" x14ac:dyDescent="0.25">
      <c r="A508" t="s">
        <v>3138</v>
      </c>
      <c r="B508" t="s">
        <v>6209</v>
      </c>
      <c r="C508" t="s">
        <v>453</v>
      </c>
      <c r="D508" cm="1">
        <f t="array" ref="D508">SUMIF(学习记录!C:C,INDEX(A:A,ROW()),学习记录!E:E)</f>
        <v>0</v>
      </c>
    </row>
    <row r="509" spans="1:4" x14ac:dyDescent="0.25">
      <c r="A509" t="s">
        <v>3139</v>
      </c>
      <c r="B509" t="s">
        <v>6210</v>
      </c>
      <c r="C509" t="s">
        <v>454</v>
      </c>
      <c r="D509" cm="1">
        <f t="array" ref="D509">SUMIF(学习记录!C:C,INDEX(A:A,ROW()),学习记录!E:E)</f>
        <v>0</v>
      </c>
    </row>
    <row r="510" spans="1:4" x14ac:dyDescent="0.25">
      <c r="A510" t="s">
        <v>3140</v>
      </c>
      <c r="B510" t="s">
        <v>6211</v>
      </c>
      <c r="C510" t="s">
        <v>455</v>
      </c>
      <c r="D510" cm="1">
        <f t="array" ref="D510">SUMIF(学习记录!C:C,INDEX(A:A,ROW()),学习记录!E:E)</f>
        <v>0</v>
      </c>
    </row>
    <row r="511" spans="1:4" x14ac:dyDescent="0.25">
      <c r="A511" t="s">
        <v>3141</v>
      </c>
      <c r="B511" t="s">
        <v>6212</v>
      </c>
      <c r="C511" t="s">
        <v>456</v>
      </c>
      <c r="D511" cm="1">
        <f t="array" ref="D511">SUMIF(学习记录!C:C,INDEX(A:A,ROW()),学习记录!E:E)</f>
        <v>0</v>
      </c>
    </row>
    <row r="512" spans="1:4" x14ac:dyDescent="0.25">
      <c r="A512" t="s">
        <v>3142</v>
      </c>
      <c r="B512" t="s">
        <v>6213</v>
      </c>
      <c r="C512" t="s">
        <v>457</v>
      </c>
      <c r="D512" cm="1">
        <f t="array" ref="D512">SUMIF(学习记录!C:C,INDEX(A:A,ROW()),学习记录!E:E)</f>
        <v>0</v>
      </c>
    </row>
    <row r="513" spans="1:4" x14ac:dyDescent="0.25">
      <c r="A513" t="s">
        <v>3143</v>
      </c>
      <c r="B513" t="s">
        <v>6214</v>
      </c>
      <c r="C513" t="s">
        <v>458</v>
      </c>
      <c r="D513" cm="1">
        <f t="array" ref="D513">SUMIF(学习记录!C:C,INDEX(A:A,ROW()),学习记录!E:E)</f>
        <v>0</v>
      </c>
    </row>
    <row r="514" spans="1:4" x14ac:dyDescent="0.25">
      <c r="A514" t="s">
        <v>3144</v>
      </c>
      <c r="B514" t="s">
        <v>6215</v>
      </c>
      <c r="C514" t="s">
        <v>459</v>
      </c>
      <c r="D514" cm="1">
        <f t="array" ref="D514">SUMIF(学习记录!C:C,INDEX(A:A,ROW()),学习记录!E:E)</f>
        <v>0</v>
      </c>
    </row>
    <row r="515" spans="1:4" x14ac:dyDescent="0.25">
      <c r="A515" t="s">
        <v>3145</v>
      </c>
      <c r="B515" t="s">
        <v>6216</v>
      </c>
      <c r="C515" t="s">
        <v>460</v>
      </c>
      <c r="D515" cm="1">
        <f t="array" ref="D515">SUMIF(学习记录!C:C,INDEX(A:A,ROW()),学习记录!E:E)</f>
        <v>0</v>
      </c>
    </row>
    <row r="516" spans="1:4" x14ac:dyDescent="0.25">
      <c r="A516" t="s">
        <v>3146</v>
      </c>
      <c r="B516" t="s">
        <v>6217</v>
      </c>
      <c r="C516" t="s">
        <v>461</v>
      </c>
      <c r="D516" cm="1">
        <f t="array" ref="D516">SUMIF(学习记录!C:C,INDEX(A:A,ROW()),学习记录!E:E)</f>
        <v>0</v>
      </c>
    </row>
    <row r="517" spans="1:4" x14ac:dyDescent="0.25">
      <c r="A517" t="s">
        <v>3147</v>
      </c>
      <c r="B517" t="s">
        <v>6218</v>
      </c>
      <c r="C517" t="s">
        <v>462</v>
      </c>
      <c r="D517" cm="1">
        <f t="array" ref="D517">SUMIF(学习记录!C:C,INDEX(A:A,ROW()),学习记录!E:E)</f>
        <v>0</v>
      </c>
    </row>
    <row r="518" spans="1:4" x14ac:dyDescent="0.25">
      <c r="A518" t="s">
        <v>3148</v>
      </c>
      <c r="B518" t="s">
        <v>6219</v>
      </c>
      <c r="C518" t="s">
        <v>463</v>
      </c>
      <c r="D518" cm="1">
        <f t="array" ref="D518">SUMIF(学习记录!C:C,INDEX(A:A,ROW()),学习记录!E:E)</f>
        <v>0</v>
      </c>
    </row>
    <row r="519" spans="1:4" x14ac:dyDescent="0.25">
      <c r="A519" t="s">
        <v>3149</v>
      </c>
      <c r="B519" t="s">
        <v>6220</v>
      </c>
      <c r="C519" t="s">
        <v>464</v>
      </c>
      <c r="D519" cm="1">
        <f t="array" ref="D519">SUMIF(学习记录!C:C,INDEX(A:A,ROW()),学习记录!E:E)</f>
        <v>0</v>
      </c>
    </row>
    <row r="520" spans="1:4" x14ac:dyDescent="0.25">
      <c r="A520" t="s">
        <v>3150</v>
      </c>
      <c r="B520" t="s">
        <v>6221</v>
      </c>
      <c r="C520" t="s">
        <v>465</v>
      </c>
      <c r="D520" cm="1">
        <f t="array" ref="D520">SUMIF(学习记录!C:C,INDEX(A:A,ROW()),学习记录!E:E)</f>
        <v>0</v>
      </c>
    </row>
    <row r="521" spans="1:4" x14ac:dyDescent="0.25">
      <c r="A521" t="s">
        <v>3151</v>
      </c>
      <c r="B521" t="s">
        <v>6222</v>
      </c>
      <c r="C521" t="s">
        <v>466</v>
      </c>
      <c r="D521" cm="1">
        <f t="array" ref="D521">SUMIF(学习记录!C:C,INDEX(A:A,ROW()),学习记录!E:E)</f>
        <v>0</v>
      </c>
    </row>
    <row r="522" spans="1:4" x14ac:dyDescent="0.25">
      <c r="A522" t="s">
        <v>3152</v>
      </c>
      <c r="B522" t="s">
        <v>6223</v>
      </c>
      <c r="C522" t="s">
        <v>467</v>
      </c>
      <c r="D522" cm="1">
        <f t="array" ref="D522">SUMIF(学习记录!C:C,INDEX(A:A,ROW()),学习记录!E:E)</f>
        <v>0</v>
      </c>
    </row>
    <row r="523" spans="1:4" x14ac:dyDescent="0.25">
      <c r="A523" t="s">
        <v>3153</v>
      </c>
      <c r="B523" t="s">
        <v>6224</v>
      </c>
      <c r="C523" t="s">
        <v>468</v>
      </c>
      <c r="D523" cm="1">
        <f t="array" ref="D523">SUMIF(学习记录!C:C,INDEX(A:A,ROW()),学习记录!E:E)</f>
        <v>0</v>
      </c>
    </row>
    <row r="524" spans="1:4" x14ac:dyDescent="0.25">
      <c r="A524" t="s">
        <v>3154</v>
      </c>
      <c r="B524" t="s">
        <v>6225</v>
      </c>
      <c r="C524" t="s">
        <v>469</v>
      </c>
      <c r="D524" cm="1">
        <f t="array" ref="D524">SUMIF(学习记录!C:C,INDEX(A:A,ROW()),学习记录!E:E)</f>
        <v>0</v>
      </c>
    </row>
    <row r="525" spans="1:4" x14ac:dyDescent="0.25">
      <c r="A525" t="s">
        <v>3155</v>
      </c>
      <c r="B525" t="s">
        <v>6226</v>
      </c>
      <c r="C525" t="s">
        <v>470</v>
      </c>
      <c r="D525" cm="1">
        <f t="array" ref="D525">SUMIF(学习记录!C:C,INDEX(A:A,ROW()),学习记录!E:E)</f>
        <v>0</v>
      </c>
    </row>
    <row r="526" spans="1:4" x14ac:dyDescent="0.25">
      <c r="A526" t="s">
        <v>3156</v>
      </c>
      <c r="B526" t="s">
        <v>6227</v>
      </c>
      <c r="C526" t="s">
        <v>471</v>
      </c>
      <c r="D526" cm="1">
        <f t="array" ref="D526">SUMIF(学习记录!C:C,INDEX(A:A,ROW()),学习记录!E:E)</f>
        <v>0</v>
      </c>
    </row>
    <row r="527" spans="1:4" x14ac:dyDescent="0.25">
      <c r="A527" t="s">
        <v>3157</v>
      </c>
      <c r="B527" t="s">
        <v>6228</v>
      </c>
      <c r="C527" t="s">
        <v>472</v>
      </c>
      <c r="D527" cm="1">
        <f t="array" ref="D527">SUMIF(学习记录!C:C,INDEX(A:A,ROW()),学习记录!E:E)</f>
        <v>0</v>
      </c>
    </row>
    <row r="528" spans="1:4" x14ac:dyDescent="0.25">
      <c r="A528" t="s">
        <v>3158</v>
      </c>
      <c r="B528" t="s">
        <v>6229</v>
      </c>
      <c r="C528" t="s">
        <v>473</v>
      </c>
      <c r="D528" cm="1">
        <f t="array" ref="D528">SUMIF(学习记录!C:C,INDEX(A:A,ROW()),学习记录!E:E)</f>
        <v>0</v>
      </c>
    </row>
    <row r="529" spans="1:4" x14ac:dyDescent="0.25">
      <c r="A529" t="s">
        <v>3159</v>
      </c>
      <c r="B529" t="s">
        <v>6230</v>
      </c>
      <c r="C529" t="s">
        <v>474</v>
      </c>
      <c r="D529" cm="1">
        <f t="array" ref="D529">SUMIF(学习记录!C:C,INDEX(A:A,ROW()),学习记录!E:E)</f>
        <v>0</v>
      </c>
    </row>
    <row r="530" spans="1:4" x14ac:dyDescent="0.25">
      <c r="A530" t="s">
        <v>3160</v>
      </c>
      <c r="B530" t="s">
        <v>6231</v>
      </c>
      <c r="C530" t="s">
        <v>475</v>
      </c>
      <c r="D530" cm="1">
        <f t="array" ref="D530">SUMIF(学习记录!C:C,INDEX(A:A,ROW()),学习记录!E:E)</f>
        <v>0</v>
      </c>
    </row>
    <row r="531" spans="1:4" x14ac:dyDescent="0.25">
      <c r="A531" t="s">
        <v>3161</v>
      </c>
      <c r="B531" t="s">
        <v>6232</v>
      </c>
      <c r="C531" t="s">
        <v>476</v>
      </c>
      <c r="D531" cm="1">
        <f t="array" ref="D531">SUMIF(学习记录!C:C,INDEX(A:A,ROW()),学习记录!E:E)</f>
        <v>0</v>
      </c>
    </row>
    <row r="532" spans="1:4" x14ac:dyDescent="0.25">
      <c r="A532" t="s">
        <v>3162</v>
      </c>
      <c r="B532" t="s">
        <v>6233</v>
      </c>
      <c r="C532" t="s">
        <v>477</v>
      </c>
      <c r="D532" cm="1">
        <f t="array" ref="D532">SUMIF(学习记录!C:C,INDEX(A:A,ROW()),学习记录!E:E)</f>
        <v>0</v>
      </c>
    </row>
    <row r="533" spans="1:4" x14ac:dyDescent="0.25">
      <c r="A533" t="s">
        <v>3163</v>
      </c>
      <c r="B533" t="s">
        <v>6234</v>
      </c>
      <c r="C533" t="s">
        <v>478</v>
      </c>
      <c r="D533" cm="1">
        <f t="array" ref="D533">SUMIF(学习记录!C:C,INDEX(A:A,ROW()),学习记录!E:E)</f>
        <v>0</v>
      </c>
    </row>
    <row r="534" spans="1:4" x14ac:dyDescent="0.25">
      <c r="A534" t="s">
        <v>3164</v>
      </c>
      <c r="B534" t="s">
        <v>6235</v>
      </c>
      <c r="C534" t="s">
        <v>479</v>
      </c>
      <c r="D534" cm="1">
        <f t="array" ref="D534">SUMIF(学习记录!C:C,INDEX(A:A,ROW()),学习记录!E:E)</f>
        <v>0</v>
      </c>
    </row>
    <row r="535" spans="1:4" x14ac:dyDescent="0.25">
      <c r="A535" t="s">
        <v>3165</v>
      </c>
      <c r="B535" t="s">
        <v>6236</v>
      </c>
      <c r="C535" t="s">
        <v>480</v>
      </c>
      <c r="D535" cm="1">
        <f t="array" ref="D535">SUMIF(学习记录!C:C,INDEX(A:A,ROW()),学习记录!E:E)</f>
        <v>0</v>
      </c>
    </row>
    <row r="536" spans="1:4" x14ac:dyDescent="0.25">
      <c r="A536" t="s">
        <v>3166</v>
      </c>
      <c r="B536" t="s">
        <v>6237</v>
      </c>
      <c r="C536" t="s">
        <v>481</v>
      </c>
      <c r="D536" cm="1">
        <f t="array" ref="D536">SUMIF(学习记录!C:C,INDEX(A:A,ROW()),学习记录!E:E)</f>
        <v>0</v>
      </c>
    </row>
    <row r="537" spans="1:4" x14ac:dyDescent="0.25">
      <c r="A537" t="s">
        <v>3167</v>
      </c>
      <c r="B537" t="s">
        <v>6238</v>
      </c>
      <c r="C537" t="s">
        <v>482</v>
      </c>
      <c r="D537" cm="1">
        <f t="array" ref="D537">SUMIF(学习记录!C:C,INDEX(A:A,ROW()),学习记录!E:E)</f>
        <v>0</v>
      </c>
    </row>
    <row r="538" spans="1:4" x14ac:dyDescent="0.25">
      <c r="A538" t="s">
        <v>3168</v>
      </c>
      <c r="B538" t="s">
        <v>6239</v>
      </c>
      <c r="C538" t="s">
        <v>483</v>
      </c>
      <c r="D538" cm="1">
        <f t="array" ref="D538">SUMIF(学习记录!C:C,INDEX(A:A,ROW()),学习记录!E:E)</f>
        <v>0</v>
      </c>
    </row>
    <row r="539" spans="1:4" x14ac:dyDescent="0.25">
      <c r="A539" t="s">
        <v>3169</v>
      </c>
      <c r="B539" t="s">
        <v>6240</v>
      </c>
      <c r="C539" t="s">
        <v>484</v>
      </c>
      <c r="D539" cm="1">
        <f t="array" ref="D539">SUMIF(学习记录!C:C,INDEX(A:A,ROW()),学习记录!E:E)</f>
        <v>0</v>
      </c>
    </row>
    <row r="540" spans="1:4" x14ac:dyDescent="0.25">
      <c r="A540" t="s">
        <v>3170</v>
      </c>
      <c r="B540" t="s">
        <v>6241</v>
      </c>
      <c r="C540" t="s">
        <v>485</v>
      </c>
      <c r="D540" cm="1">
        <f t="array" ref="D540">SUMIF(学习记录!C:C,INDEX(A:A,ROW()),学习记录!E:E)</f>
        <v>0</v>
      </c>
    </row>
    <row r="541" spans="1:4" x14ac:dyDescent="0.25">
      <c r="A541" t="s">
        <v>3171</v>
      </c>
      <c r="B541" t="s">
        <v>6242</v>
      </c>
      <c r="C541" t="s">
        <v>486</v>
      </c>
      <c r="D541" cm="1">
        <f t="array" ref="D541">SUMIF(学习记录!C:C,INDEX(A:A,ROW()),学习记录!E:E)</f>
        <v>0</v>
      </c>
    </row>
    <row r="542" spans="1:4" x14ac:dyDescent="0.25">
      <c r="A542" t="s">
        <v>3172</v>
      </c>
      <c r="B542" t="s">
        <v>6243</v>
      </c>
      <c r="C542" t="s">
        <v>487</v>
      </c>
      <c r="D542" cm="1">
        <f t="array" ref="D542">SUMIF(学习记录!C:C,INDEX(A:A,ROW()),学习记录!E:E)</f>
        <v>0</v>
      </c>
    </row>
    <row r="543" spans="1:4" x14ac:dyDescent="0.25">
      <c r="A543" t="s">
        <v>3173</v>
      </c>
      <c r="B543" t="s">
        <v>6244</v>
      </c>
      <c r="C543" t="s">
        <v>488</v>
      </c>
      <c r="D543" cm="1">
        <f t="array" ref="D543">SUMIF(学习记录!C:C,INDEX(A:A,ROW()),学习记录!E:E)</f>
        <v>0</v>
      </c>
    </row>
    <row r="544" spans="1:4" x14ac:dyDescent="0.25">
      <c r="A544" t="s">
        <v>3174</v>
      </c>
      <c r="B544" t="s">
        <v>6245</v>
      </c>
      <c r="C544" t="s">
        <v>489</v>
      </c>
      <c r="D544" cm="1">
        <f t="array" ref="D544">SUMIF(学习记录!C:C,INDEX(A:A,ROW()),学习记录!E:E)</f>
        <v>0</v>
      </c>
    </row>
    <row r="545" spans="1:4" x14ac:dyDescent="0.25">
      <c r="A545" t="s">
        <v>3175</v>
      </c>
      <c r="B545" t="s">
        <v>6246</v>
      </c>
      <c r="C545" t="s">
        <v>490</v>
      </c>
      <c r="D545" cm="1">
        <f t="array" ref="D545">SUMIF(学习记录!C:C,INDEX(A:A,ROW()),学习记录!E:E)</f>
        <v>0</v>
      </c>
    </row>
    <row r="546" spans="1:4" x14ac:dyDescent="0.25">
      <c r="A546" t="s">
        <v>3176</v>
      </c>
      <c r="B546" t="s">
        <v>6247</v>
      </c>
      <c r="C546" t="s">
        <v>491</v>
      </c>
      <c r="D546" cm="1">
        <f t="array" ref="D546">SUMIF(学习记录!C:C,INDEX(A:A,ROW()),学习记录!E:E)</f>
        <v>0</v>
      </c>
    </row>
    <row r="547" spans="1:4" x14ac:dyDescent="0.25">
      <c r="A547" t="s">
        <v>3177</v>
      </c>
      <c r="B547" t="s">
        <v>6248</v>
      </c>
      <c r="C547" t="s">
        <v>492</v>
      </c>
      <c r="D547" cm="1">
        <f t="array" ref="D547">SUMIF(学习记录!C:C,INDEX(A:A,ROW()),学习记录!E:E)</f>
        <v>0</v>
      </c>
    </row>
    <row r="548" spans="1:4" x14ac:dyDescent="0.25">
      <c r="A548" t="s">
        <v>3178</v>
      </c>
      <c r="B548" t="s">
        <v>6249</v>
      </c>
      <c r="C548" t="s">
        <v>493</v>
      </c>
      <c r="D548" cm="1">
        <f t="array" ref="D548">SUMIF(学习记录!C:C,INDEX(A:A,ROW()),学习记录!E:E)</f>
        <v>0</v>
      </c>
    </row>
    <row r="549" spans="1:4" x14ac:dyDescent="0.25">
      <c r="A549" t="s">
        <v>3179</v>
      </c>
      <c r="B549" t="s">
        <v>6250</v>
      </c>
      <c r="C549" t="s">
        <v>494</v>
      </c>
      <c r="D549" cm="1">
        <f t="array" ref="D549">SUMIF(学习记录!C:C,INDEX(A:A,ROW()),学习记录!E:E)</f>
        <v>0</v>
      </c>
    </row>
    <row r="550" spans="1:4" x14ac:dyDescent="0.25">
      <c r="A550" t="s">
        <v>3180</v>
      </c>
      <c r="B550" t="s">
        <v>6251</v>
      </c>
      <c r="C550" t="s">
        <v>495</v>
      </c>
      <c r="D550" cm="1">
        <f t="array" ref="D550">SUMIF(学习记录!C:C,INDEX(A:A,ROW()),学习记录!E:E)</f>
        <v>0</v>
      </c>
    </row>
    <row r="551" spans="1:4" x14ac:dyDescent="0.25">
      <c r="A551" t="s">
        <v>3181</v>
      </c>
      <c r="B551" t="s">
        <v>6252</v>
      </c>
      <c r="C551" t="s">
        <v>496</v>
      </c>
      <c r="D551" cm="1">
        <f t="array" ref="D551">SUMIF(学习记录!C:C,INDEX(A:A,ROW()),学习记录!E:E)</f>
        <v>0</v>
      </c>
    </row>
    <row r="552" spans="1:4" x14ac:dyDescent="0.25">
      <c r="A552" t="s">
        <v>3182</v>
      </c>
      <c r="B552" t="s">
        <v>6253</v>
      </c>
      <c r="C552" t="s">
        <v>497</v>
      </c>
      <c r="D552" cm="1">
        <f t="array" ref="D552">SUMIF(学习记录!C:C,INDEX(A:A,ROW()),学习记录!E:E)</f>
        <v>0</v>
      </c>
    </row>
    <row r="553" spans="1:4" x14ac:dyDescent="0.25">
      <c r="A553" t="s">
        <v>3183</v>
      </c>
      <c r="B553" t="s">
        <v>6254</v>
      </c>
      <c r="C553" t="s">
        <v>498</v>
      </c>
      <c r="D553" cm="1">
        <f t="array" ref="D553">SUMIF(学习记录!C:C,INDEX(A:A,ROW()),学习记录!E:E)</f>
        <v>0</v>
      </c>
    </row>
    <row r="554" spans="1:4" x14ac:dyDescent="0.25">
      <c r="A554" t="s">
        <v>3184</v>
      </c>
      <c r="B554" t="s">
        <v>6255</v>
      </c>
      <c r="C554" t="s">
        <v>499</v>
      </c>
      <c r="D554" cm="1">
        <f t="array" ref="D554">SUMIF(学习记录!C:C,INDEX(A:A,ROW()),学习记录!E:E)</f>
        <v>0</v>
      </c>
    </row>
    <row r="555" spans="1:4" x14ac:dyDescent="0.25">
      <c r="A555" t="s">
        <v>3185</v>
      </c>
      <c r="B555" t="s">
        <v>6256</v>
      </c>
      <c r="C555" t="s">
        <v>500</v>
      </c>
      <c r="D555" cm="1">
        <f t="array" ref="D555">SUMIF(学习记录!C:C,INDEX(A:A,ROW()),学习记录!E:E)</f>
        <v>0</v>
      </c>
    </row>
    <row r="556" spans="1:4" x14ac:dyDescent="0.25">
      <c r="A556" t="s">
        <v>3186</v>
      </c>
      <c r="B556" t="s">
        <v>6257</v>
      </c>
      <c r="C556" t="s">
        <v>501</v>
      </c>
      <c r="D556" cm="1">
        <f t="array" ref="D556">SUMIF(学习记录!C:C,INDEX(A:A,ROW()),学习记录!E:E)</f>
        <v>0</v>
      </c>
    </row>
    <row r="557" spans="1:4" x14ac:dyDescent="0.25">
      <c r="A557" t="s">
        <v>3187</v>
      </c>
      <c r="B557" t="s">
        <v>6258</v>
      </c>
      <c r="C557" t="s">
        <v>502</v>
      </c>
      <c r="D557" cm="1">
        <f t="array" ref="D557">SUMIF(学习记录!C:C,INDEX(A:A,ROW()),学习记录!E:E)</f>
        <v>0</v>
      </c>
    </row>
    <row r="558" spans="1:4" x14ac:dyDescent="0.25">
      <c r="A558" t="s">
        <v>3188</v>
      </c>
      <c r="B558" t="s">
        <v>6259</v>
      </c>
      <c r="C558" t="s">
        <v>503</v>
      </c>
      <c r="D558" cm="1">
        <f t="array" ref="D558">SUMIF(学习记录!C:C,INDEX(A:A,ROW()),学习记录!E:E)</f>
        <v>0</v>
      </c>
    </row>
    <row r="559" spans="1:4" x14ac:dyDescent="0.25">
      <c r="A559" t="s">
        <v>3189</v>
      </c>
      <c r="B559" t="s">
        <v>6260</v>
      </c>
      <c r="C559" t="s">
        <v>504</v>
      </c>
      <c r="D559" cm="1">
        <f t="array" ref="D559">SUMIF(学习记录!C:C,INDEX(A:A,ROW()),学习记录!E:E)</f>
        <v>0</v>
      </c>
    </row>
    <row r="560" spans="1:4" x14ac:dyDescent="0.25">
      <c r="A560" t="s">
        <v>3190</v>
      </c>
      <c r="B560" t="s">
        <v>6261</v>
      </c>
      <c r="C560" t="s">
        <v>505</v>
      </c>
      <c r="D560" cm="1">
        <f t="array" ref="D560">SUMIF(学习记录!C:C,INDEX(A:A,ROW()),学习记录!E:E)</f>
        <v>0</v>
      </c>
    </row>
    <row r="561" spans="1:4" x14ac:dyDescent="0.25">
      <c r="A561" t="s">
        <v>3191</v>
      </c>
      <c r="B561" t="s">
        <v>6262</v>
      </c>
      <c r="C561" t="s">
        <v>506</v>
      </c>
      <c r="D561" cm="1">
        <f t="array" ref="D561">SUMIF(学习记录!C:C,INDEX(A:A,ROW()),学习记录!E:E)</f>
        <v>0</v>
      </c>
    </row>
    <row r="562" spans="1:4" x14ac:dyDescent="0.25">
      <c r="A562" t="s">
        <v>3192</v>
      </c>
      <c r="B562" t="s">
        <v>6263</v>
      </c>
      <c r="C562" t="s">
        <v>507</v>
      </c>
      <c r="D562" cm="1">
        <f t="array" ref="D562">SUMIF(学习记录!C:C,INDEX(A:A,ROW()),学习记录!E:E)</f>
        <v>0</v>
      </c>
    </row>
    <row r="563" spans="1:4" x14ac:dyDescent="0.25">
      <c r="A563" t="s">
        <v>3193</v>
      </c>
      <c r="B563" t="s">
        <v>6264</v>
      </c>
      <c r="C563" t="s">
        <v>508</v>
      </c>
      <c r="D563" cm="1">
        <f t="array" ref="D563">SUMIF(学习记录!C:C,INDEX(A:A,ROW()),学习记录!E:E)</f>
        <v>0</v>
      </c>
    </row>
    <row r="564" spans="1:4" x14ac:dyDescent="0.25">
      <c r="A564" t="s">
        <v>3194</v>
      </c>
      <c r="B564" t="s">
        <v>6265</v>
      </c>
      <c r="C564" t="s">
        <v>509</v>
      </c>
      <c r="D564" cm="1">
        <f t="array" ref="D564">SUMIF(学习记录!C:C,INDEX(A:A,ROW()),学习记录!E:E)</f>
        <v>0</v>
      </c>
    </row>
    <row r="565" spans="1:4" x14ac:dyDescent="0.25">
      <c r="A565" t="s">
        <v>3195</v>
      </c>
      <c r="B565" t="s">
        <v>6266</v>
      </c>
      <c r="C565" t="s">
        <v>510</v>
      </c>
      <c r="D565" cm="1">
        <f t="array" ref="D565">SUMIF(学习记录!C:C,INDEX(A:A,ROW()),学习记录!E:E)</f>
        <v>0</v>
      </c>
    </row>
    <row r="566" spans="1:4" x14ac:dyDescent="0.25">
      <c r="A566" t="s">
        <v>3196</v>
      </c>
      <c r="B566" t="s">
        <v>6267</v>
      </c>
      <c r="C566" t="s">
        <v>511</v>
      </c>
      <c r="D566" cm="1">
        <f t="array" ref="D566">SUMIF(学习记录!C:C,INDEX(A:A,ROW()),学习记录!E:E)</f>
        <v>0</v>
      </c>
    </row>
    <row r="567" spans="1:4" x14ac:dyDescent="0.25">
      <c r="A567" t="s">
        <v>3197</v>
      </c>
      <c r="B567" t="s">
        <v>6268</v>
      </c>
      <c r="C567" t="s">
        <v>512</v>
      </c>
      <c r="D567" cm="1">
        <f t="array" ref="D567">SUMIF(学习记录!C:C,INDEX(A:A,ROW()),学习记录!E:E)</f>
        <v>0</v>
      </c>
    </row>
    <row r="568" spans="1:4" x14ac:dyDescent="0.25">
      <c r="A568" t="s">
        <v>3198</v>
      </c>
      <c r="B568" t="s">
        <v>6269</v>
      </c>
      <c r="C568" t="s">
        <v>513</v>
      </c>
      <c r="D568" cm="1">
        <f t="array" ref="D568">SUMIF(学习记录!C:C,INDEX(A:A,ROW()),学习记录!E:E)</f>
        <v>0</v>
      </c>
    </row>
    <row r="569" spans="1:4" x14ac:dyDescent="0.25">
      <c r="A569" t="s">
        <v>3199</v>
      </c>
      <c r="B569" t="s">
        <v>6270</v>
      </c>
      <c r="C569" t="s">
        <v>514</v>
      </c>
      <c r="D569" cm="1">
        <f t="array" ref="D569">SUMIF(学习记录!C:C,INDEX(A:A,ROW()),学习记录!E:E)</f>
        <v>0</v>
      </c>
    </row>
    <row r="570" spans="1:4" x14ac:dyDescent="0.25">
      <c r="A570" t="s">
        <v>3200</v>
      </c>
      <c r="B570" t="s">
        <v>6271</v>
      </c>
      <c r="C570" t="s">
        <v>515</v>
      </c>
      <c r="D570" cm="1">
        <f t="array" ref="D570">SUMIF(学习记录!C:C,INDEX(A:A,ROW()),学习记录!E:E)</f>
        <v>0</v>
      </c>
    </row>
    <row r="571" spans="1:4" x14ac:dyDescent="0.25">
      <c r="A571" t="s">
        <v>3201</v>
      </c>
      <c r="B571" t="s">
        <v>6272</v>
      </c>
      <c r="C571" t="s">
        <v>516</v>
      </c>
      <c r="D571" cm="1">
        <f t="array" ref="D571">SUMIF(学习记录!C:C,INDEX(A:A,ROW()),学习记录!E:E)</f>
        <v>0</v>
      </c>
    </row>
    <row r="572" spans="1:4" x14ac:dyDescent="0.25">
      <c r="A572" t="s">
        <v>3202</v>
      </c>
      <c r="B572" t="s">
        <v>6273</v>
      </c>
      <c r="C572" t="s">
        <v>517</v>
      </c>
      <c r="D572" cm="1">
        <f t="array" ref="D572">SUMIF(学习记录!C:C,INDEX(A:A,ROW()),学习记录!E:E)</f>
        <v>0</v>
      </c>
    </row>
    <row r="573" spans="1:4" x14ac:dyDescent="0.25">
      <c r="A573" t="s">
        <v>3203</v>
      </c>
      <c r="B573" t="s">
        <v>6274</v>
      </c>
      <c r="C573" t="s">
        <v>518</v>
      </c>
      <c r="D573" cm="1">
        <f t="array" ref="D573">SUMIF(学习记录!C:C,INDEX(A:A,ROW()),学习记录!E:E)</f>
        <v>0</v>
      </c>
    </row>
    <row r="574" spans="1:4" x14ac:dyDescent="0.25">
      <c r="A574" t="s">
        <v>3204</v>
      </c>
      <c r="B574" t="s">
        <v>6275</v>
      </c>
      <c r="C574" t="s">
        <v>519</v>
      </c>
      <c r="D574" cm="1">
        <f t="array" ref="D574">SUMIF(学习记录!C:C,INDEX(A:A,ROW()),学习记录!E:E)</f>
        <v>0</v>
      </c>
    </row>
    <row r="575" spans="1:4" x14ac:dyDescent="0.25">
      <c r="A575" t="s">
        <v>3205</v>
      </c>
      <c r="B575" t="s">
        <v>6276</v>
      </c>
      <c r="C575" t="s">
        <v>520</v>
      </c>
      <c r="D575" cm="1">
        <f t="array" ref="D575">SUMIF(学习记录!C:C,INDEX(A:A,ROW()),学习记录!E:E)</f>
        <v>0</v>
      </c>
    </row>
    <row r="576" spans="1:4" x14ac:dyDescent="0.25">
      <c r="A576" t="s">
        <v>3206</v>
      </c>
      <c r="B576" t="s">
        <v>6277</v>
      </c>
      <c r="C576" t="s">
        <v>521</v>
      </c>
      <c r="D576" cm="1">
        <f t="array" ref="D576">SUMIF(学习记录!C:C,INDEX(A:A,ROW()),学习记录!E:E)</f>
        <v>0</v>
      </c>
    </row>
    <row r="577" spans="1:4" x14ac:dyDescent="0.25">
      <c r="A577" t="s">
        <v>3207</v>
      </c>
      <c r="B577" t="s">
        <v>6278</v>
      </c>
      <c r="C577" t="s">
        <v>522</v>
      </c>
      <c r="D577" cm="1">
        <f t="array" ref="D577">SUMIF(学习记录!C:C,INDEX(A:A,ROW()),学习记录!E:E)</f>
        <v>0</v>
      </c>
    </row>
    <row r="578" spans="1:4" x14ac:dyDescent="0.25">
      <c r="A578" t="s">
        <v>3208</v>
      </c>
      <c r="B578" t="s">
        <v>6279</v>
      </c>
      <c r="C578" t="s">
        <v>523</v>
      </c>
      <c r="D578" cm="1">
        <f t="array" ref="D578">SUMIF(学习记录!C:C,INDEX(A:A,ROW()),学习记录!E:E)</f>
        <v>0</v>
      </c>
    </row>
    <row r="579" spans="1:4" x14ac:dyDescent="0.25">
      <c r="A579" t="s">
        <v>3209</v>
      </c>
      <c r="B579" t="s">
        <v>6280</v>
      </c>
      <c r="C579" t="s">
        <v>524</v>
      </c>
      <c r="D579" cm="1">
        <f t="array" ref="D579">SUMIF(学习记录!C:C,INDEX(A:A,ROW()),学习记录!E:E)</f>
        <v>0</v>
      </c>
    </row>
    <row r="580" spans="1:4" x14ac:dyDescent="0.25">
      <c r="A580" t="s">
        <v>3210</v>
      </c>
      <c r="B580" t="s">
        <v>6281</v>
      </c>
      <c r="C580" t="s">
        <v>525</v>
      </c>
      <c r="D580" cm="1">
        <f t="array" ref="D580">SUMIF(学习记录!C:C,INDEX(A:A,ROW()),学习记录!E:E)</f>
        <v>0</v>
      </c>
    </row>
    <row r="581" spans="1:4" x14ac:dyDescent="0.25">
      <c r="A581" t="s">
        <v>3211</v>
      </c>
      <c r="B581" t="s">
        <v>6282</v>
      </c>
      <c r="C581" t="s">
        <v>526</v>
      </c>
      <c r="D581" cm="1">
        <f t="array" ref="D581">SUMIF(学习记录!C:C,INDEX(A:A,ROW()),学习记录!E:E)</f>
        <v>0</v>
      </c>
    </row>
    <row r="582" spans="1:4" x14ac:dyDescent="0.25">
      <c r="A582" t="s">
        <v>3212</v>
      </c>
      <c r="B582" t="s">
        <v>6283</v>
      </c>
      <c r="C582" t="s">
        <v>9086</v>
      </c>
      <c r="D582" cm="1">
        <f t="array" ref="D582">SUMIF(学习记录!C:C,INDEX(A:A,ROW()),学习记录!E:E)</f>
        <v>0</v>
      </c>
    </row>
    <row r="583" spans="1:4" x14ac:dyDescent="0.25">
      <c r="A583" t="s">
        <v>3213</v>
      </c>
      <c r="B583" t="s">
        <v>6284</v>
      </c>
      <c r="C583" t="s">
        <v>527</v>
      </c>
      <c r="D583" cm="1">
        <f t="array" ref="D583">SUMIF(学习记录!C:C,INDEX(A:A,ROW()),学习记录!E:E)</f>
        <v>0</v>
      </c>
    </row>
    <row r="584" spans="1:4" x14ac:dyDescent="0.25">
      <c r="A584" t="s">
        <v>3214</v>
      </c>
      <c r="B584" t="s">
        <v>6285</v>
      </c>
      <c r="C584" t="s">
        <v>528</v>
      </c>
      <c r="D584" cm="1">
        <f t="array" ref="D584">SUMIF(学习记录!C:C,INDEX(A:A,ROW()),学习记录!E:E)</f>
        <v>0</v>
      </c>
    </row>
    <row r="585" spans="1:4" x14ac:dyDescent="0.25">
      <c r="A585" t="s">
        <v>3215</v>
      </c>
      <c r="B585" t="s">
        <v>6286</v>
      </c>
      <c r="C585" t="s">
        <v>529</v>
      </c>
      <c r="D585" cm="1">
        <f t="array" ref="D585">SUMIF(学习记录!C:C,INDEX(A:A,ROW()),学习记录!E:E)</f>
        <v>0</v>
      </c>
    </row>
    <row r="586" spans="1:4" x14ac:dyDescent="0.25">
      <c r="A586" t="s">
        <v>3216</v>
      </c>
      <c r="B586" t="s">
        <v>6287</v>
      </c>
      <c r="C586" t="s">
        <v>9087</v>
      </c>
      <c r="D586" cm="1">
        <f t="array" ref="D586">SUMIF(学习记录!C:C,INDEX(A:A,ROW()),学习记录!E:E)</f>
        <v>0</v>
      </c>
    </row>
    <row r="587" spans="1:4" x14ac:dyDescent="0.25">
      <c r="A587" t="s">
        <v>3217</v>
      </c>
      <c r="B587" t="s">
        <v>6288</v>
      </c>
      <c r="C587" t="s">
        <v>530</v>
      </c>
      <c r="D587" cm="1">
        <f t="array" ref="D587">SUMIF(学习记录!C:C,INDEX(A:A,ROW()),学习记录!E:E)</f>
        <v>0</v>
      </c>
    </row>
    <row r="588" spans="1:4" x14ac:dyDescent="0.25">
      <c r="A588" t="s">
        <v>3218</v>
      </c>
      <c r="B588" t="s">
        <v>6289</v>
      </c>
      <c r="C588" t="s">
        <v>531</v>
      </c>
      <c r="D588" cm="1">
        <f t="array" ref="D588">SUMIF(学习记录!C:C,INDEX(A:A,ROW()),学习记录!E:E)</f>
        <v>0</v>
      </c>
    </row>
    <row r="589" spans="1:4" x14ac:dyDescent="0.25">
      <c r="A589" t="s">
        <v>3219</v>
      </c>
      <c r="B589" t="s">
        <v>6290</v>
      </c>
      <c r="C589" t="s">
        <v>532</v>
      </c>
      <c r="D589" cm="1">
        <f t="array" ref="D589">SUMIF(学习记录!C:C,INDEX(A:A,ROW()),学习记录!E:E)</f>
        <v>0</v>
      </c>
    </row>
    <row r="590" spans="1:4" x14ac:dyDescent="0.25">
      <c r="A590" t="s">
        <v>3220</v>
      </c>
      <c r="B590" t="s">
        <v>6291</v>
      </c>
      <c r="C590" t="s">
        <v>533</v>
      </c>
      <c r="D590" cm="1">
        <f t="array" ref="D590">SUMIF(学习记录!C:C,INDEX(A:A,ROW()),学习记录!E:E)</f>
        <v>0</v>
      </c>
    </row>
    <row r="591" spans="1:4" x14ac:dyDescent="0.25">
      <c r="A591" t="s">
        <v>3221</v>
      </c>
      <c r="B591" t="s">
        <v>6292</v>
      </c>
      <c r="C591" t="s">
        <v>534</v>
      </c>
      <c r="D591" cm="1">
        <f t="array" ref="D591">SUMIF(学习记录!C:C,INDEX(A:A,ROW()),学习记录!E:E)</f>
        <v>0</v>
      </c>
    </row>
    <row r="592" spans="1:4" x14ac:dyDescent="0.25">
      <c r="A592" t="s">
        <v>3222</v>
      </c>
      <c r="B592" t="s">
        <v>6293</v>
      </c>
      <c r="C592" t="s">
        <v>535</v>
      </c>
      <c r="D592" cm="1">
        <f t="array" ref="D592">SUMIF(学习记录!C:C,INDEX(A:A,ROW()),学习记录!E:E)</f>
        <v>0</v>
      </c>
    </row>
    <row r="593" spans="1:4" x14ac:dyDescent="0.25">
      <c r="A593" t="s">
        <v>3223</v>
      </c>
      <c r="B593" t="s">
        <v>6294</v>
      </c>
      <c r="C593" t="s">
        <v>536</v>
      </c>
      <c r="D593" cm="1">
        <f t="array" ref="D593">SUMIF(学习记录!C:C,INDEX(A:A,ROW()),学习记录!E:E)</f>
        <v>0</v>
      </c>
    </row>
    <row r="594" spans="1:4" x14ac:dyDescent="0.25">
      <c r="A594" t="s">
        <v>3224</v>
      </c>
      <c r="B594" t="s">
        <v>6295</v>
      </c>
      <c r="C594" t="s">
        <v>9088</v>
      </c>
      <c r="D594" cm="1">
        <f t="array" ref="D594">SUMIF(学习记录!C:C,INDEX(A:A,ROW()),学习记录!E:E)</f>
        <v>0</v>
      </c>
    </row>
    <row r="595" spans="1:4" x14ac:dyDescent="0.25">
      <c r="A595" t="s">
        <v>3225</v>
      </c>
      <c r="B595" t="s">
        <v>6296</v>
      </c>
      <c r="C595" t="s">
        <v>537</v>
      </c>
      <c r="D595" cm="1">
        <f t="array" ref="D595">SUMIF(学习记录!C:C,INDEX(A:A,ROW()),学习记录!E:E)</f>
        <v>0</v>
      </c>
    </row>
    <row r="596" spans="1:4" x14ac:dyDescent="0.25">
      <c r="A596" t="s">
        <v>3226</v>
      </c>
      <c r="B596" t="s">
        <v>6297</v>
      </c>
      <c r="C596" t="s">
        <v>538</v>
      </c>
      <c r="D596" cm="1">
        <f t="array" ref="D596">SUMIF(学习记录!C:C,INDEX(A:A,ROW()),学习记录!E:E)</f>
        <v>0</v>
      </c>
    </row>
    <row r="597" spans="1:4" x14ac:dyDescent="0.25">
      <c r="A597" t="s">
        <v>3227</v>
      </c>
      <c r="B597" t="s">
        <v>6298</v>
      </c>
      <c r="C597" t="s">
        <v>539</v>
      </c>
      <c r="D597" cm="1">
        <f t="array" ref="D597">SUMIF(学习记录!C:C,INDEX(A:A,ROW()),学习记录!E:E)</f>
        <v>0</v>
      </c>
    </row>
    <row r="598" spans="1:4" x14ac:dyDescent="0.25">
      <c r="A598" t="s">
        <v>3228</v>
      </c>
      <c r="B598" t="s">
        <v>6299</v>
      </c>
      <c r="C598" t="s">
        <v>540</v>
      </c>
      <c r="D598" cm="1">
        <f t="array" ref="D598">SUMIF(学习记录!C:C,INDEX(A:A,ROW()),学习记录!E:E)</f>
        <v>0</v>
      </c>
    </row>
    <row r="599" spans="1:4" x14ac:dyDescent="0.25">
      <c r="A599" t="s">
        <v>3229</v>
      </c>
      <c r="B599" t="s">
        <v>6300</v>
      </c>
      <c r="C599" t="s">
        <v>541</v>
      </c>
      <c r="D599" cm="1">
        <f t="array" ref="D599">SUMIF(学习记录!C:C,INDEX(A:A,ROW()),学习记录!E:E)</f>
        <v>0</v>
      </c>
    </row>
    <row r="600" spans="1:4" x14ac:dyDescent="0.25">
      <c r="A600" t="s">
        <v>3230</v>
      </c>
      <c r="B600" t="s">
        <v>6301</v>
      </c>
      <c r="C600" t="s">
        <v>542</v>
      </c>
      <c r="D600" cm="1">
        <f t="array" ref="D600">SUMIF(学习记录!C:C,INDEX(A:A,ROW()),学习记录!E:E)</f>
        <v>0</v>
      </c>
    </row>
    <row r="601" spans="1:4" x14ac:dyDescent="0.25">
      <c r="A601" t="s">
        <v>3231</v>
      </c>
      <c r="B601" t="s">
        <v>6302</v>
      </c>
      <c r="C601" t="s">
        <v>543</v>
      </c>
      <c r="D601" cm="1">
        <f t="array" ref="D601">SUMIF(学习记录!C:C,INDEX(A:A,ROW()),学习记录!E:E)</f>
        <v>0</v>
      </c>
    </row>
    <row r="602" spans="1:4" x14ac:dyDescent="0.25">
      <c r="A602" t="s">
        <v>3232</v>
      </c>
      <c r="B602" t="s">
        <v>6303</v>
      </c>
      <c r="C602" t="s">
        <v>544</v>
      </c>
      <c r="D602" cm="1">
        <f t="array" ref="D602">SUMIF(学习记录!C:C,INDEX(A:A,ROW()),学习记录!E:E)</f>
        <v>0</v>
      </c>
    </row>
    <row r="603" spans="1:4" x14ac:dyDescent="0.25">
      <c r="A603" t="s">
        <v>3233</v>
      </c>
      <c r="B603" t="s">
        <v>6304</v>
      </c>
      <c r="C603" t="s">
        <v>545</v>
      </c>
      <c r="D603" cm="1">
        <f t="array" ref="D603">SUMIF(学习记录!C:C,INDEX(A:A,ROW()),学习记录!E:E)</f>
        <v>0</v>
      </c>
    </row>
    <row r="604" spans="1:4" x14ac:dyDescent="0.25">
      <c r="A604" t="s">
        <v>3234</v>
      </c>
      <c r="B604" t="s">
        <v>6305</v>
      </c>
      <c r="C604" t="s">
        <v>546</v>
      </c>
      <c r="D604" cm="1">
        <f t="array" ref="D604">SUMIF(学习记录!C:C,INDEX(A:A,ROW()),学习记录!E:E)</f>
        <v>0</v>
      </c>
    </row>
    <row r="605" spans="1:4" x14ac:dyDescent="0.25">
      <c r="A605" t="s">
        <v>3235</v>
      </c>
      <c r="B605" t="s">
        <v>6306</v>
      </c>
      <c r="C605" t="s">
        <v>547</v>
      </c>
      <c r="D605" cm="1">
        <f t="array" ref="D605">SUMIF(学习记录!C:C,INDEX(A:A,ROW()),学习记录!E:E)</f>
        <v>0</v>
      </c>
    </row>
    <row r="606" spans="1:4" x14ac:dyDescent="0.25">
      <c r="A606" t="s">
        <v>3236</v>
      </c>
      <c r="B606" t="s">
        <v>6307</v>
      </c>
      <c r="C606" t="s">
        <v>548</v>
      </c>
      <c r="D606" cm="1">
        <f t="array" ref="D606">SUMIF(学习记录!C:C,INDEX(A:A,ROW()),学习记录!E:E)</f>
        <v>0</v>
      </c>
    </row>
    <row r="607" spans="1:4" x14ac:dyDescent="0.25">
      <c r="A607" t="s">
        <v>3236</v>
      </c>
      <c r="B607" t="s">
        <v>6307</v>
      </c>
      <c r="C607" t="s">
        <v>549</v>
      </c>
      <c r="D607" cm="1">
        <f t="array" ref="D607">SUMIF(学习记录!C:C,INDEX(A:A,ROW()),学习记录!E:E)</f>
        <v>0</v>
      </c>
    </row>
    <row r="608" spans="1:4" x14ac:dyDescent="0.25">
      <c r="A608" t="s">
        <v>3237</v>
      </c>
      <c r="B608" t="s">
        <v>6308</v>
      </c>
      <c r="C608" t="s">
        <v>550</v>
      </c>
      <c r="D608" cm="1">
        <f t="array" ref="D608">SUMIF(学习记录!C:C,INDEX(A:A,ROW()),学习记录!E:E)</f>
        <v>0</v>
      </c>
    </row>
    <row r="609" spans="1:4" x14ac:dyDescent="0.25">
      <c r="A609" t="s">
        <v>3238</v>
      </c>
      <c r="B609" t="s">
        <v>6309</v>
      </c>
      <c r="C609" t="s">
        <v>551</v>
      </c>
      <c r="D609" cm="1">
        <f t="array" ref="D609">SUMIF(学习记录!C:C,INDEX(A:A,ROW()),学习记录!E:E)</f>
        <v>0</v>
      </c>
    </row>
    <row r="610" spans="1:4" x14ac:dyDescent="0.25">
      <c r="A610" t="s">
        <v>3239</v>
      </c>
      <c r="B610" t="s">
        <v>6310</v>
      </c>
      <c r="C610" t="s">
        <v>552</v>
      </c>
      <c r="D610" cm="1">
        <f t="array" ref="D610">SUMIF(学习记录!C:C,INDEX(A:A,ROW()),学习记录!E:E)</f>
        <v>0</v>
      </c>
    </row>
    <row r="611" spans="1:4" x14ac:dyDescent="0.25">
      <c r="A611" t="s">
        <v>3240</v>
      </c>
      <c r="B611" t="s">
        <v>6311</v>
      </c>
      <c r="C611" t="s">
        <v>553</v>
      </c>
      <c r="D611" cm="1">
        <f t="array" ref="D611">SUMIF(学习记录!C:C,INDEX(A:A,ROW()),学习记录!E:E)</f>
        <v>0</v>
      </c>
    </row>
    <row r="612" spans="1:4" x14ac:dyDescent="0.25">
      <c r="A612" t="s">
        <v>3241</v>
      </c>
      <c r="B612" t="s">
        <v>6312</v>
      </c>
      <c r="C612" t="s">
        <v>554</v>
      </c>
      <c r="D612" cm="1">
        <f t="array" ref="D612">SUMIF(学习记录!C:C,INDEX(A:A,ROW()),学习记录!E:E)</f>
        <v>0</v>
      </c>
    </row>
    <row r="613" spans="1:4" x14ac:dyDescent="0.25">
      <c r="A613" t="s">
        <v>3242</v>
      </c>
      <c r="B613" t="s">
        <v>6313</v>
      </c>
      <c r="C613" t="s">
        <v>555</v>
      </c>
      <c r="D613" cm="1">
        <f t="array" ref="D613">SUMIF(学习记录!C:C,INDEX(A:A,ROW()),学习记录!E:E)</f>
        <v>0</v>
      </c>
    </row>
    <row r="614" spans="1:4" x14ac:dyDescent="0.25">
      <c r="A614" t="s">
        <v>3243</v>
      </c>
      <c r="B614" t="s">
        <v>6314</v>
      </c>
      <c r="C614" t="s">
        <v>556</v>
      </c>
      <c r="D614" cm="1">
        <f t="array" ref="D614">SUMIF(学习记录!C:C,INDEX(A:A,ROW()),学习记录!E:E)</f>
        <v>0</v>
      </c>
    </row>
    <row r="615" spans="1:4" x14ac:dyDescent="0.25">
      <c r="A615" t="s">
        <v>3244</v>
      </c>
      <c r="B615" t="s">
        <v>6315</v>
      </c>
      <c r="C615" t="s">
        <v>9089</v>
      </c>
      <c r="D615" cm="1">
        <f t="array" ref="D615">SUMIF(学习记录!C:C,INDEX(A:A,ROW()),学习记录!E:E)</f>
        <v>0</v>
      </c>
    </row>
    <row r="616" spans="1:4" x14ac:dyDescent="0.25">
      <c r="A616" t="s">
        <v>3245</v>
      </c>
      <c r="B616" t="s">
        <v>6316</v>
      </c>
      <c r="C616" t="s">
        <v>557</v>
      </c>
      <c r="D616" cm="1">
        <f t="array" ref="D616">SUMIF(学习记录!C:C,INDEX(A:A,ROW()),学习记录!E:E)</f>
        <v>0</v>
      </c>
    </row>
    <row r="617" spans="1:4" x14ac:dyDescent="0.25">
      <c r="A617" t="s">
        <v>3246</v>
      </c>
      <c r="B617" t="s">
        <v>6317</v>
      </c>
      <c r="C617" t="s">
        <v>558</v>
      </c>
      <c r="D617" cm="1">
        <f t="array" ref="D617">SUMIF(学习记录!C:C,INDEX(A:A,ROW()),学习记录!E:E)</f>
        <v>0</v>
      </c>
    </row>
    <row r="618" spans="1:4" x14ac:dyDescent="0.25">
      <c r="A618" t="s">
        <v>3247</v>
      </c>
      <c r="B618" t="s">
        <v>6318</v>
      </c>
      <c r="C618" t="s">
        <v>9090</v>
      </c>
      <c r="D618" cm="1">
        <f t="array" ref="D618">SUMIF(学习记录!C:C,INDEX(A:A,ROW()),学习记录!E:E)</f>
        <v>0</v>
      </c>
    </row>
    <row r="619" spans="1:4" x14ac:dyDescent="0.25">
      <c r="A619" t="s">
        <v>3248</v>
      </c>
      <c r="B619" t="s">
        <v>6319</v>
      </c>
      <c r="C619" t="s">
        <v>559</v>
      </c>
      <c r="D619" cm="1">
        <f t="array" ref="D619">SUMIF(学习记录!C:C,INDEX(A:A,ROW()),学习记录!E:E)</f>
        <v>0</v>
      </c>
    </row>
    <row r="620" spans="1:4" x14ac:dyDescent="0.25">
      <c r="A620" t="s">
        <v>3249</v>
      </c>
      <c r="B620" t="s">
        <v>6320</v>
      </c>
      <c r="C620" t="s">
        <v>560</v>
      </c>
      <c r="D620" cm="1">
        <f t="array" ref="D620">SUMIF(学习记录!C:C,INDEX(A:A,ROW()),学习记录!E:E)</f>
        <v>0</v>
      </c>
    </row>
    <row r="621" spans="1:4" x14ac:dyDescent="0.25">
      <c r="A621" t="s">
        <v>3250</v>
      </c>
      <c r="B621" t="s">
        <v>6321</v>
      </c>
      <c r="C621" t="s">
        <v>561</v>
      </c>
      <c r="D621" cm="1">
        <f t="array" ref="D621">SUMIF(学习记录!C:C,INDEX(A:A,ROW()),学习记录!E:E)</f>
        <v>0</v>
      </c>
    </row>
    <row r="622" spans="1:4" x14ac:dyDescent="0.25">
      <c r="A622" t="s">
        <v>3251</v>
      </c>
      <c r="B622" t="s">
        <v>6322</v>
      </c>
      <c r="C622" t="s">
        <v>562</v>
      </c>
      <c r="D622" cm="1">
        <f t="array" ref="D622">SUMIF(学习记录!C:C,INDEX(A:A,ROW()),学习记录!E:E)</f>
        <v>0</v>
      </c>
    </row>
    <row r="623" spans="1:4" x14ac:dyDescent="0.25">
      <c r="A623" t="s">
        <v>3252</v>
      </c>
      <c r="B623" t="s">
        <v>6323</v>
      </c>
      <c r="C623" t="s">
        <v>563</v>
      </c>
      <c r="D623" cm="1">
        <f t="array" ref="D623">SUMIF(学习记录!C:C,INDEX(A:A,ROW()),学习记录!E:E)</f>
        <v>0</v>
      </c>
    </row>
    <row r="624" spans="1:4" x14ac:dyDescent="0.25">
      <c r="A624" t="s">
        <v>3253</v>
      </c>
      <c r="B624" t="s">
        <v>6324</v>
      </c>
      <c r="C624" t="s">
        <v>564</v>
      </c>
      <c r="D624" cm="1">
        <f t="array" ref="D624">SUMIF(学习记录!C:C,INDEX(A:A,ROW()),学习记录!E:E)</f>
        <v>0</v>
      </c>
    </row>
    <row r="625" spans="1:4" x14ac:dyDescent="0.25">
      <c r="A625" t="s">
        <v>3254</v>
      </c>
      <c r="B625" t="s">
        <v>6325</v>
      </c>
      <c r="C625" t="s">
        <v>565</v>
      </c>
      <c r="D625" cm="1">
        <f t="array" ref="D625">SUMIF(学习记录!C:C,INDEX(A:A,ROW()),学习记录!E:E)</f>
        <v>0</v>
      </c>
    </row>
    <row r="626" spans="1:4" x14ac:dyDescent="0.25">
      <c r="A626" t="s">
        <v>3255</v>
      </c>
      <c r="B626" t="s">
        <v>6326</v>
      </c>
      <c r="C626" t="s">
        <v>566</v>
      </c>
      <c r="D626" cm="1">
        <f t="array" ref="D626">SUMIF(学习记录!C:C,INDEX(A:A,ROW()),学习记录!E:E)</f>
        <v>0</v>
      </c>
    </row>
    <row r="627" spans="1:4" x14ac:dyDescent="0.25">
      <c r="A627" t="s">
        <v>3256</v>
      </c>
      <c r="B627" t="s">
        <v>6327</v>
      </c>
      <c r="C627" t="s">
        <v>567</v>
      </c>
      <c r="D627" cm="1">
        <f t="array" ref="D627">SUMIF(学习记录!C:C,INDEX(A:A,ROW()),学习记录!E:E)</f>
        <v>0</v>
      </c>
    </row>
    <row r="628" spans="1:4" x14ac:dyDescent="0.25">
      <c r="A628" t="s">
        <v>3257</v>
      </c>
      <c r="B628" t="s">
        <v>6328</v>
      </c>
      <c r="C628" t="s">
        <v>568</v>
      </c>
      <c r="D628" cm="1">
        <f t="array" ref="D628">SUMIF(学习记录!C:C,INDEX(A:A,ROW()),学习记录!E:E)</f>
        <v>0</v>
      </c>
    </row>
    <row r="629" spans="1:4" x14ac:dyDescent="0.25">
      <c r="A629" t="s">
        <v>3258</v>
      </c>
      <c r="B629" t="s">
        <v>6329</v>
      </c>
      <c r="C629" t="s">
        <v>9091</v>
      </c>
      <c r="D629" cm="1">
        <f t="array" ref="D629">SUMIF(学习记录!C:C,INDEX(A:A,ROW()),学习记录!E:E)</f>
        <v>0</v>
      </c>
    </row>
    <row r="630" spans="1:4" x14ac:dyDescent="0.25">
      <c r="A630" t="s">
        <v>3259</v>
      </c>
      <c r="B630" t="s">
        <v>6330</v>
      </c>
      <c r="C630" t="s">
        <v>569</v>
      </c>
      <c r="D630" cm="1">
        <f t="array" ref="D630">SUMIF(学习记录!C:C,INDEX(A:A,ROW()),学习记录!E:E)</f>
        <v>0</v>
      </c>
    </row>
    <row r="631" spans="1:4" x14ac:dyDescent="0.25">
      <c r="A631" t="s">
        <v>3260</v>
      </c>
      <c r="B631" t="s">
        <v>6331</v>
      </c>
      <c r="C631" t="s">
        <v>570</v>
      </c>
      <c r="D631" cm="1">
        <f t="array" ref="D631">SUMIF(学习记录!C:C,INDEX(A:A,ROW()),学习记录!E:E)</f>
        <v>0</v>
      </c>
    </row>
    <row r="632" spans="1:4" x14ac:dyDescent="0.25">
      <c r="A632" t="s">
        <v>3261</v>
      </c>
      <c r="B632" t="s">
        <v>6332</v>
      </c>
      <c r="C632" t="s">
        <v>571</v>
      </c>
      <c r="D632" cm="1">
        <f t="array" ref="D632">SUMIF(学习记录!C:C,INDEX(A:A,ROW()),学习记录!E:E)</f>
        <v>0</v>
      </c>
    </row>
    <row r="633" spans="1:4" x14ac:dyDescent="0.25">
      <c r="A633" t="s">
        <v>3262</v>
      </c>
      <c r="B633" t="s">
        <v>6333</v>
      </c>
      <c r="C633" t="s">
        <v>572</v>
      </c>
      <c r="D633" cm="1">
        <f t="array" ref="D633">SUMIF(学习记录!C:C,INDEX(A:A,ROW()),学习记录!E:E)</f>
        <v>0</v>
      </c>
    </row>
    <row r="634" spans="1:4" x14ac:dyDescent="0.25">
      <c r="A634" t="s">
        <v>3263</v>
      </c>
      <c r="B634" t="s">
        <v>6334</v>
      </c>
      <c r="C634" t="s">
        <v>573</v>
      </c>
      <c r="D634" cm="1">
        <f t="array" ref="D634">SUMIF(学习记录!C:C,INDEX(A:A,ROW()),学习记录!E:E)</f>
        <v>0</v>
      </c>
    </row>
    <row r="635" spans="1:4" x14ac:dyDescent="0.25">
      <c r="A635" t="s">
        <v>3264</v>
      </c>
      <c r="B635" t="s">
        <v>6335</v>
      </c>
      <c r="C635" t="s">
        <v>9092</v>
      </c>
      <c r="D635" cm="1">
        <f t="array" ref="D635">SUMIF(学习记录!C:C,INDEX(A:A,ROW()),学习记录!E:E)</f>
        <v>0</v>
      </c>
    </row>
    <row r="636" spans="1:4" x14ac:dyDescent="0.25">
      <c r="A636" t="s">
        <v>3265</v>
      </c>
      <c r="B636" t="s">
        <v>6336</v>
      </c>
      <c r="C636" t="s">
        <v>574</v>
      </c>
      <c r="D636" cm="1">
        <f t="array" ref="D636">SUMIF(学习记录!C:C,INDEX(A:A,ROW()),学习记录!E:E)</f>
        <v>0</v>
      </c>
    </row>
    <row r="637" spans="1:4" x14ac:dyDescent="0.25">
      <c r="A637" t="s">
        <v>3266</v>
      </c>
      <c r="B637" t="s">
        <v>6337</v>
      </c>
      <c r="C637" t="s">
        <v>575</v>
      </c>
      <c r="D637" cm="1">
        <f t="array" ref="D637">SUMIF(学习记录!C:C,INDEX(A:A,ROW()),学习记录!E:E)</f>
        <v>0</v>
      </c>
    </row>
    <row r="638" spans="1:4" x14ac:dyDescent="0.25">
      <c r="A638" t="s">
        <v>3267</v>
      </c>
      <c r="B638" t="s">
        <v>6338</v>
      </c>
      <c r="C638" t="s">
        <v>576</v>
      </c>
      <c r="D638" cm="1">
        <f t="array" ref="D638">SUMIF(学习记录!C:C,INDEX(A:A,ROW()),学习记录!E:E)</f>
        <v>0</v>
      </c>
    </row>
    <row r="639" spans="1:4" x14ac:dyDescent="0.25">
      <c r="A639" t="s">
        <v>3268</v>
      </c>
      <c r="B639" t="s">
        <v>6339</v>
      </c>
      <c r="C639" t="s">
        <v>577</v>
      </c>
      <c r="D639" cm="1">
        <f t="array" ref="D639">SUMIF(学习记录!C:C,INDEX(A:A,ROW()),学习记录!E:E)</f>
        <v>0</v>
      </c>
    </row>
    <row r="640" spans="1:4" x14ac:dyDescent="0.25">
      <c r="A640" t="s">
        <v>3269</v>
      </c>
      <c r="B640" t="s">
        <v>6340</v>
      </c>
      <c r="C640" t="s">
        <v>578</v>
      </c>
      <c r="D640" cm="1">
        <f t="array" ref="D640">SUMIF(学习记录!C:C,INDEX(A:A,ROW()),学习记录!E:E)</f>
        <v>0</v>
      </c>
    </row>
    <row r="641" spans="1:4" x14ac:dyDescent="0.25">
      <c r="A641" t="s">
        <v>3270</v>
      </c>
      <c r="B641" t="s">
        <v>6341</v>
      </c>
      <c r="C641" t="s">
        <v>9093</v>
      </c>
      <c r="D641" cm="1">
        <f t="array" ref="D641">SUMIF(学习记录!C:C,INDEX(A:A,ROW()),学习记录!E:E)</f>
        <v>0</v>
      </c>
    </row>
    <row r="642" spans="1:4" x14ac:dyDescent="0.25">
      <c r="A642" t="s">
        <v>3271</v>
      </c>
      <c r="B642" t="s">
        <v>6342</v>
      </c>
      <c r="C642" t="s">
        <v>579</v>
      </c>
      <c r="D642" cm="1">
        <f t="array" ref="D642">SUMIF(学习记录!C:C,INDEX(A:A,ROW()),学习记录!E:E)</f>
        <v>0</v>
      </c>
    </row>
    <row r="643" spans="1:4" x14ac:dyDescent="0.25">
      <c r="A643" t="s">
        <v>3272</v>
      </c>
      <c r="B643" t="s">
        <v>6343</v>
      </c>
      <c r="C643" t="s">
        <v>580</v>
      </c>
      <c r="D643" cm="1">
        <f t="array" ref="D643">SUMIF(学习记录!C:C,INDEX(A:A,ROW()),学习记录!E:E)</f>
        <v>0</v>
      </c>
    </row>
    <row r="644" spans="1:4" x14ac:dyDescent="0.25">
      <c r="A644" t="s">
        <v>3273</v>
      </c>
      <c r="B644" t="s">
        <v>6344</v>
      </c>
      <c r="C644" t="s">
        <v>581</v>
      </c>
      <c r="D644" cm="1">
        <f t="array" ref="D644">SUMIF(学习记录!C:C,INDEX(A:A,ROW()),学习记录!E:E)</f>
        <v>0</v>
      </c>
    </row>
    <row r="645" spans="1:4" x14ac:dyDescent="0.25">
      <c r="A645" t="s">
        <v>3274</v>
      </c>
      <c r="B645" t="s">
        <v>6345</v>
      </c>
      <c r="C645" t="s">
        <v>582</v>
      </c>
      <c r="D645" cm="1">
        <f t="array" ref="D645">SUMIF(学习记录!C:C,INDEX(A:A,ROW()),学习记录!E:E)</f>
        <v>0</v>
      </c>
    </row>
    <row r="646" spans="1:4" x14ac:dyDescent="0.25">
      <c r="A646" t="s">
        <v>3275</v>
      </c>
      <c r="B646" t="s">
        <v>6346</v>
      </c>
      <c r="C646" t="s">
        <v>583</v>
      </c>
      <c r="D646" cm="1">
        <f t="array" ref="D646">SUMIF(学习记录!C:C,INDEX(A:A,ROW()),学习记录!E:E)</f>
        <v>0</v>
      </c>
    </row>
    <row r="647" spans="1:4" x14ac:dyDescent="0.25">
      <c r="A647" t="s">
        <v>3276</v>
      </c>
      <c r="B647" t="s">
        <v>6347</v>
      </c>
      <c r="C647" t="s">
        <v>584</v>
      </c>
      <c r="D647" cm="1">
        <f t="array" ref="D647">SUMIF(学习记录!C:C,INDEX(A:A,ROW()),学习记录!E:E)</f>
        <v>0</v>
      </c>
    </row>
    <row r="648" spans="1:4" x14ac:dyDescent="0.25">
      <c r="A648" t="s">
        <v>3277</v>
      </c>
      <c r="B648" t="s">
        <v>6348</v>
      </c>
      <c r="C648" t="s">
        <v>585</v>
      </c>
      <c r="D648" cm="1">
        <f t="array" ref="D648">SUMIF(学习记录!C:C,INDEX(A:A,ROW()),学习记录!E:E)</f>
        <v>0</v>
      </c>
    </row>
    <row r="649" spans="1:4" x14ac:dyDescent="0.25">
      <c r="A649" t="s">
        <v>3278</v>
      </c>
      <c r="B649" t="s">
        <v>6349</v>
      </c>
      <c r="C649" t="s">
        <v>9094</v>
      </c>
      <c r="D649" cm="1">
        <f t="array" ref="D649">SUMIF(学习记录!C:C,INDEX(A:A,ROW()),学习记录!E:E)</f>
        <v>0</v>
      </c>
    </row>
    <row r="650" spans="1:4" x14ac:dyDescent="0.25">
      <c r="A650" t="s">
        <v>3279</v>
      </c>
      <c r="B650" t="s">
        <v>6350</v>
      </c>
      <c r="C650" t="s">
        <v>586</v>
      </c>
      <c r="D650" cm="1">
        <f t="array" ref="D650">SUMIF(学习记录!C:C,INDEX(A:A,ROW()),学习记录!E:E)</f>
        <v>0</v>
      </c>
    </row>
    <row r="651" spans="1:4" x14ac:dyDescent="0.25">
      <c r="A651" t="s">
        <v>3280</v>
      </c>
      <c r="B651" t="s">
        <v>6351</v>
      </c>
      <c r="C651" t="s">
        <v>587</v>
      </c>
      <c r="D651" cm="1">
        <f t="array" ref="D651">SUMIF(学习记录!C:C,INDEX(A:A,ROW()),学习记录!E:E)</f>
        <v>0</v>
      </c>
    </row>
    <row r="652" spans="1:4" x14ac:dyDescent="0.25">
      <c r="A652" t="s">
        <v>3281</v>
      </c>
      <c r="B652" t="s">
        <v>6352</v>
      </c>
      <c r="C652" t="s">
        <v>9095</v>
      </c>
      <c r="D652" cm="1">
        <f t="array" ref="D652">SUMIF(学习记录!C:C,INDEX(A:A,ROW()),学习记录!E:E)</f>
        <v>0</v>
      </c>
    </row>
    <row r="653" spans="1:4" x14ac:dyDescent="0.25">
      <c r="A653" t="s">
        <v>3282</v>
      </c>
      <c r="B653" t="s">
        <v>6353</v>
      </c>
      <c r="C653" t="s">
        <v>588</v>
      </c>
      <c r="D653" cm="1">
        <f t="array" ref="D653">SUMIF(学习记录!C:C,INDEX(A:A,ROW()),学习记录!E:E)</f>
        <v>0</v>
      </c>
    </row>
    <row r="654" spans="1:4" x14ac:dyDescent="0.25">
      <c r="A654" t="s">
        <v>3283</v>
      </c>
      <c r="B654" t="s">
        <v>6354</v>
      </c>
      <c r="C654" t="s">
        <v>589</v>
      </c>
      <c r="D654" cm="1">
        <f t="array" ref="D654">SUMIF(学习记录!C:C,INDEX(A:A,ROW()),学习记录!E:E)</f>
        <v>0</v>
      </c>
    </row>
    <row r="655" spans="1:4" x14ac:dyDescent="0.25">
      <c r="A655" t="s">
        <v>3284</v>
      </c>
      <c r="B655" t="s">
        <v>6355</v>
      </c>
      <c r="C655" t="s">
        <v>590</v>
      </c>
      <c r="D655" cm="1">
        <f t="array" ref="D655">SUMIF(学习记录!C:C,INDEX(A:A,ROW()),学习记录!E:E)</f>
        <v>0</v>
      </c>
    </row>
    <row r="656" spans="1:4" x14ac:dyDescent="0.25">
      <c r="A656" t="s">
        <v>3285</v>
      </c>
      <c r="B656" t="s">
        <v>6356</v>
      </c>
      <c r="C656" t="s">
        <v>591</v>
      </c>
      <c r="D656" cm="1">
        <f t="array" ref="D656">SUMIF(学习记录!C:C,INDEX(A:A,ROW()),学习记录!E:E)</f>
        <v>0</v>
      </c>
    </row>
    <row r="657" spans="1:4" x14ac:dyDescent="0.25">
      <c r="A657" t="s">
        <v>3286</v>
      </c>
      <c r="B657" t="s">
        <v>6357</v>
      </c>
      <c r="C657" t="s">
        <v>592</v>
      </c>
      <c r="D657" cm="1">
        <f t="array" ref="D657">SUMIF(学习记录!C:C,INDEX(A:A,ROW()),学习记录!E:E)</f>
        <v>0</v>
      </c>
    </row>
    <row r="658" spans="1:4" x14ac:dyDescent="0.25">
      <c r="A658" t="s">
        <v>3287</v>
      </c>
      <c r="B658" t="s">
        <v>6358</v>
      </c>
      <c r="C658" t="s">
        <v>593</v>
      </c>
      <c r="D658" cm="1">
        <f t="array" ref="D658">SUMIF(学习记录!C:C,INDEX(A:A,ROW()),学习记录!E:E)</f>
        <v>0</v>
      </c>
    </row>
    <row r="659" spans="1:4" x14ac:dyDescent="0.25">
      <c r="A659" t="s">
        <v>3288</v>
      </c>
      <c r="B659" t="s">
        <v>6184</v>
      </c>
      <c r="C659" t="s">
        <v>594</v>
      </c>
      <c r="D659" cm="1">
        <f t="array" ref="D659">SUMIF(学习记录!C:C,INDEX(A:A,ROW()),学习记录!E:E)</f>
        <v>0</v>
      </c>
    </row>
    <row r="660" spans="1:4" x14ac:dyDescent="0.25">
      <c r="A660" t="s">
        <v>3289</v>
      </c>
      <c r="B660" t="s">
        <v>6359</v>
      </c>
      <c r="C660" t="s">
        <v>595</v>
      </c>
      <c r="D660" cm="1">
        <f t="array" ref="D660">SUMIF(学习记录!C:C,INDEX(A:A,ROW()),学习记录!E:E)</f>
        <v>0</v>
      </c>
    </row>
    <row r="661" spans="1:4" x14ac:dyDescent="0.25">
      <c r="A661" t="s">
        <v>3290</v>
      </c>
      <c r="B661" t="s">
        <v>6360</v>
      </c>
      <c r="C661" t="s">
        <v>596</v>
      </c>
      <c r="D661" cm="1">
        <f t="array" ref="D661">SUMIF(学习记录!C:C,INDEX(A:A,ROW()),学习记录!E:E)</f>
        <v>0</v>
      </c>
    </row>
    <row r="662" spans="1:4" x14ac:dyDescent="0.25">
      <c r="A662" t="s">
        <v>3291</v>
      </c>
      <c r="B662" t="s">
        <v>6361</v>
      </c>
      <c r="C662" t="s">
        <v>9096</v>
      </c>
      <c r="D662" cm="1">
        <f t="array" ref="D662">SUMIF(学习记录!C:C,INDEX(A:A,ROW()),学习记录!E:E)</f>
        <v>0</v>
      </c>
    </row>
    <row r="663" spans="1:4" x14ac:dyDescent="0.25">
      <c r="A663" t="s">
        <v>3292</v>
      </c>
      <c r="B663" t="s">
        <v>6362</v>
      </c>
      <c r="C663" t="s">
        <v>597</v>
      </c>
      <c r="D663" cm="1">
        <f t="array" ref="D663">SUMIF(学习记录!C:C,INDEX(A:A,ROW()),学习记录!E:E)</f>
        <v>0</v>
      </c>
    </row>
    <row r="664" spans="1:4" x14ac:dyDescent="0.25">
      <c r="A664" t="s">
        <v>3293</v>
      </c>
      <c r="B664" t="s">
        <v>6363</v>
      </c>
      <c r="C664" t="s">
        <v>9097</v>
      </c>
      <c r="D664" cm="1">
        <f t="array" ref="D664">SUMIF(学习记录!C:C,INDEX(A:A,ROW()),学习记录!E:E)</f>
        <v>0</v>
      </c>
    </row>
    <row r="665" spans="1:4" x14ac:dyDescent="0.25">
      <c r="A665" t="s">
        <v>3294</v>
      </c>
      <c r="B665" t="s">
        <v>6364</v>
      </c>
      <c r="C665" t="s">
        <v>598</v>
      </c>
      <c r="D665" cm="1">
        <f t="array" ref="D665">SUMIF(学习记录!C:C,INDEX(A:A,ROW()),学习记录!E:E)</f>
        <v>0</v>
      </c>
    </row>
    <row r="666" spans="1:4" x14ac:dyDescent="0.25">
      <c r="A666" t="s">
        <v>3295</v>
      </c>
      <c r="B666" t="s">
        <v>6365</v>
      </c>
      <c r="C666" t="s">
        <v>599</v>
      </c>
      <c r="D666" cm="1">
        <f t="array" ref="D666">SUMIF(学习记录!C:C,INDEX(A:A,ROW()),学习记录!E:E)</f>
        <v>0</v>
      </c>
    </row>
    <row r="667" spans="1:4" x14ac:dyDescent="0.25">
      <c r="A667" t="s">
        <v>3296</v>
      </c>
      <c r="B667" t="s">
        <v>6366</v>
      </c>
      <c r="C667" t="s">
        <v>9098</v>
      </c>
      <c r="D667" cm="1">
        <f t="array" ref="D667">SUMIF(学习记录!C:C,INDEX(A:A,ROW()),学习记录!E:E)</f>
        <v>0</v>
      </c>
    </row>
    <row r="668" spans="1:4" x14ac:dyDescent="0.25">
      <c r="A668" t="s">
        <v>3297</v>
      </c>
      <c r="B668" t="s">
        <v>6367</v>
      </c>
      <c r="C668" t="s">
        <v>600</v>
      </c>
      <c r="D668" cm="1">
        <f t="array" ref="D668">SUMIF(学习记录!C:C,INDEX(A:A,ROW()),学习记录!E:E)</f>
        <v>0</v>
      </c>
    </row>
    <row r="669" spans="1:4" x14ac:dyDescent="0.25">
      <c r="A669" t="s">
        <v>3298</v>
      </c>
      <c r="B669" t="s">
        <v>6368</v>
      </c>
      <c r="C669" t="s">
        <v>601</v>
      </c>
      <c r="D669" cm="1">
        <f t="array" ref="D669">SUMIF(学习记录!C:C,INDEX(A:A,ROW()),学习记录!E:E)</f>
        <v>0</v>
      </c>
    </row>
    <row r="670" spans="1:4" x14ac:dyDescent="0.25">
      <c r="A670" t="s">
        <v>3299</v>
      </c>
      <c r="B670" t="s">
        <v>6369</v>
      </c>
      <c r="C670" t="s">
        <v>602</v>
      </c>
      <c r="D670" cm="1">
        <f t="array" ref="D670">SUMIF(学习记录!C:C,INDEX(A:A,ROW()),学习记录!E:E)</f>
        <v>0</v>
      </c>
    </row>
    <row r="671" spans="1:4" x14ac:dyDescent="0.25">
      <c r="A671" t="s">
        <v>3300</v>
      </c>
      <c r="B671" t="s">
        <v>6370</v>
      </c>
      <c r="C671" t="s">
        <v>603</v>
      </c>
      <c r="D671" cm="1">
        <f t="array" ref="D671">SUMIF(学习记录!C:C,INDEX(A:A,ROW()),学习记录!E:E)</f>
        <v>0</v>
      </c>
    </row>
    <row r="672" spans="1:4" x14ac:dyDescent="0.25">
      <c r="A672" t="s">
        <v>3301</v>
      </c>
      <c r="B672" t="s">
        <v>6371</v>
      </c>
      <c r="C672" t="s">
        <v>604</v>
      </c>
      <c r="D672" cm="1">
        <f t="array" ref="D672">SUMIF(学习记录!C:C,INDEX(A:A,ROW()),学习记录!E:E)</f>
        <v>0</v>
      </c>
    </row>
    <row r="673" spans="1:4" x14ac:dyDescent="0.25">
      <c r="A673" t="s">
        <v>3302</v>
      </c>
      <c r="B673" t="s">
        <v>6372</v>
      </c>
      <c r="C673" t="s">
        <v>605</v>
      </c>
      <c r="D673" cm="1">
        <f t="array" ref="D673">SUMIF(学习记录!C:C,INDEX(A:A,ROW()),学习记录!E:E)</f>
        <v>0</v>
      </c>
    </row>
    <row r="674" spans="1:4" x14ac:dyDescent="0.25">
      <c r="A674" t="s">
        <v>3303</v>
      </c>
      <c r="B674" t="s">
        <v>6373</v>
      </c>
      <c r="C674" t="s">
        <v>606</v>
      </c>
      <c r="D674" cm="1">
        <f t="array" ref="D674">SUMIF(学习记录!C:C,INDEX(A:A,ROW()),学习记录!E:E)</f>
        <v>0</v>
      </c>
    </row>
    <row r="675" spans="1:4" x14ac:dyDescent="0.25">
      <c r="A675" t="s">
        <v>3304</v>
      </c>
      <c r="B675" t="s">
        <v>6374</v>
      </c>
      <c r="C675" t="s">
        <v>607</v>
      </c>
      <c r="D675" cm="1">
        <f t="array" ref="D675">SUMIF(学习记录!C:C,INDEX(A:A,ROW()),学习记录!E:E)</f>
        <v>0</v>
      </c>
    </row>
    <row r="676" spans="1:4" x14ac:dyDescent="0.25">
      <c r="A676" t="s">
        <v>3305</v>
      </c>
      <c r="B676" t="s">
        <v>6375</v>
      </c>
      <c r="C676" t="s">
        <v>608</v>
      </c>
      <c r="D676" cm="1">
        <f t="array" ref="D676">SUMIF(学习记录!C:C,INDEX(A:A,ROW()),学习记录!E:E)</f>
        <v>0</v>
      </c>
    </row>
    <row r="677" spans="1:4" x14ac:dyDescent="0.25">
      <c r="A677" t="s">
        <v>3306</v>
      </c>
      <c r="B677" t="s">
        <v>6376</v>
      </c>
      <c r="C677" t="s">
        <v>609</v>
      </c>
      <c r="D677" cm="1">
        <f t="array" ref="D677">SUMIF(学习记录!C:C,INDEX(A:A,ROW()),学习记录!E:E)</f>
        <v>0</v>
      </c>
    </row>
    <row r="678" spans="1:4" x14ac:dyDescent="0.25">
      <c r="A678" t="s">
        <v>3307</v>
      </c>
      <c r="B678" t="s">
        <v>6377</v>
      </c>
      <c r="C678" t="s">
        <v>610</v>
      </c>
      <c r="D678" cm="1">
        <f t="array" ref="D678">SUMIF(学习记录!C:C,INDEX(A:A,ROW()),学习记录!E:E)</f>
        <v>0</v>
      </c>
    </row>
    <row r="679" spans="1:4" x14ac:dyDescent="0.25">
      <c r="A679" t="s">
        <v>3308</v>
      </c>
      <c r="B679" t="s">
        <v>6378</v>
      </c>
      <c r="C679" t="s">
        <v>611</v>
      </c>
      <c r="D679" cm="1">
        <f t="array" ref="D679">SUMIF(学习记录!C:C,INDEX(A:A,ROW()),学习记录!E:E)</f>
        <v>0</v>
      </c>
    </row>
    <row r="680" spans="1:4" x14ac:dyDescent="0.25">
      <c r="A680" t="s">
        <v>3309</v>
      </c>
      <c r="B680" t="s">
        <v>6379</v>
      </c>
      <c r="C680" t="s">
        <v>612</v>
      </c>
      <c r="D680" cm="1">
        <f t="array" ref="D680">SUMIF(学习记录!C:C,INDEX(A:A,ROW()),学习记录!E:E)</f>
        <v>0</v>
      </c>
    </row>
    <row r="681" spans="1:4" x14ac:dyDescent="0.25">
      <c r="A681" t="s">
        <v>3310</v>
      </c>
      <c r="B681" t="s">
        <v>6380</v>
      </c>
      <c r="C681" t="s">
        <v>613</v>
      </c>
      <c r="D681" cm="1">
        <f t="array" ref="D681">SUMIF(学习记录!C:C,INDEX(A:A,ROW()),学习记录!E:E)</f>
        <v>0</v>
      </c>
    </row>
    <row r="682" spans="1:4" x14ac:dyDescent="0.25">
      <c r="A682" t="s">
        <v>3311</v>
      </c>
      <c r="B682" t="s">
        <v>6381</v>
      </c>
      <c r="C682" t="s">
        <v>614</v>
      </c>
      <c r="D682" cm="1">
        <f t="array" ref="D682">SUMIF(学习记录!C:C,INDEX(A:A,ROW()),学习记录!E:E)</f>
        <v>0</v>
      </c>
    </row>
    <row r="683" spans="1:4" x14ac:dyDescent="0.25">
      <c r="A683" t="s">
        <v>3312</v>
      </c>
      <c r="B683" t="s">
        <v>6382</v>
      </c>
      <c r="C683" t="s">
        <v>615</v>
      </c>
      <c r="D683" cm="1">
        <f t="array" ref="D683">SUMIF(学习记录!C:C,INDEX(A:A,ROW()),学习记录!E:E)</f>
        <v>0</v>
      </c>
    </row>
    <row r="684" spans="1:4" x14ac:dyDescent="0.25">
      <c r="A684" t="s">
        <v>3313</v>
      </c>
      <c r="B684" t="s">
        <v>6383</v>
      </c>
      <c r="C684" t="s">
        <v>616</v>
      </c>
      <c r="D684" cm="1">
        <f t="array" ref="D684">SUMIF(学习记录!C:C,INDEX(A:A,ROW()),学习记录!E:E)</f>
        <v>0</v>
      </c>
    </row>
    <row r="685" spans="1:4" x14ac:dyDescent="0.25">
      <c r="A685" t="s">
        <v>3314</v>
      </c>
      <c r="B685" t="s">
        <v>6384</v>
      </c>
      <c r="C685" t="s">
        <v>617</v>
      </c>
      <c r="D685" cm="1">
        <f t="array" ref="D685">SUMIF(学习记录!C:C,INDEX(A:A,ROW()),学习记录!E:E)</f>
        <v>0</v>
      </c>
    </row>
    <row r="686" spans="1:4" x14ac:dyDescent="0.25">
      <c r="A686" t="s">
        <v>3315</v>
      </c>
      <c r="B686" t="s">
        <v>6385</v>
      </c>
      <c r="C686" t="s">
        <v>618</v>
      </c>
      <c r="D686" cm="1">
        <f t="array" ref="D686">SUMIF(学习记录!C:C,INDEX(A:A,ROW()),学习记录!E:E)</f>
        <v>0</v>
      </c>
    </row>
    <row r="687" spans="1:4" x14ac:dyDescent="0.25">
      <c r="A687" t="s">
        <v>3316</v>
      </c>
      <c r="B687" t="s">
        <v>6386</v>
      </c>
      <c r="C687" t="s">
        <v>619</v>
      </c>
      <c r="D687" cm="1">
        <f t="array" ref="D687">SUMIF(学习记录!C:C,INDEX(A:A,ROW()),学习记录!E:E)</f>
        <v>0</v>
      </c>
    </row>
    <row r="688" spans="1:4" x14ac:dyDescent="0.25">
      <c r="A688" t="s">
        <v>3317</v>
      </c>
      <c r="B688" t="s">
        <v>6387</v>
      </c>
      <c r="C688" t="s">
        <v>620</v>
      </c>
      <c r="D688" cm="1">
        <f t="array" ref="D688">SUMIF(学习记录!C:C,INDEX(A:A,ROW()),学习记录!E:E)</f>
        <v>0</v>
      </c>
    </row>
    <row r="689" spans="1:4" x14ac:dyDescent="0.25">
      <c r="A689" t="s">
        <v>3318</v>
      </c>
      <c r="B689" t="s">
        <v>6388</v>
      </c>
      <c r="C689" t="s">
        <v>621</v>
      </c>
      <c r="D689" cm="1">
        <f t="array" ref="D689">SUMIF(学习记录!C:C,INDEX(A:A,ROW()),学习记录!E:E)</f>
        <v>0</v>
      </c>
    </row>
    <row r="690" spans="1:4" x14ac:dyDescent="0.25">
      <c r="A690" t="s">
        <v>3319</v>
      </c>
      <c r="B690" t="s">
        <v>6389</v>
      </c>
      <c r="C690" t="s">
        <v>622</v>
      </c>
      <c r="D690" cm="1">
        <f t="array" ref="D690">SUMIF(学习记录!C:C,INDEX(A:A,ROW()),学习记录!E:E)</f>
        <v>0</v>
      </c>
    </row>
    <row r="691" spans="1:4" x14ac:dyDescent="0.25">
      <c r="A691" t="s">
        <v>3320</v>
      </c>
      <c r="B691" t="s">
        <v>6390</v>
      </c>
      <c r="C691" t="s">
        <v>623</v>
      </c>
      <c r="D691" cm="1">
        <f t="array" ref="D691">SUMIF(学习记录!C:C,INDEX(A:A,ROW()),学习记录!E:E)</f>
        <v>0</v>
      </c>
    </row>
    <row r="692" spans="1:4" x14ac:dyDescent="0.25">
      <c r="A692" t="s">
        <v>3321</v>
      </c>
      <c r="B692" t="s">
        <v>6391</v>
      </c>
      <c r="C692" t="s">
        <v>624</v>
      </c>
      <c r="D692" cm="1">
        <f t="array" ref="D692">SUMIF(学习记录!C:C,INDEX(A:A,ROW()),学习记录!E:E)</f>
        <v>0</v>
      </c>
    </row>
    <row r="693" spans="1:4" x14ac:dyDescent="0.25">
      <c r="A693" t="s">
        <v>3322</v>
      </c>
      <c r="B693" t="s">
        <v>6392</v>
      </c>
      <c r="C693" t="s">
        <v>625</v>
      </c>
      <c r="D693" cm="1">
        <f t="array" ref="D693">SUMIF(学习记录!C:C,INDEX(A:A,ROW()),学习记录!E:E)</f>
        <v>0</v>
      </c>
    </row>
    <row r="694" spans="1:4" x14ac:dyDescent="0.25">
      <c r="A694" t="s">
        <v>3323</v>
      </c>
      <c r="B694" t="s">
        <v>6393</v>
      </c>
      <c r="C694" t="s">
        <v>626</v>
      </c>
      <c r="D694" cm="1">
        <f t="array" ref="D694">SUMIF(学习记录!C:C,INDEX(A:A,ROW()),学习记录!E:E)</f>
        <v>0</v>
      </c>
    </row>
    <row r="695" spans="1:4" x14ac:dyDescent="0.25">
      <c r="A695" t="s">
        <v>3324</v>
      </c>
      <c r="B695" t="s">
        <v>6394</v>
      </c>
      <c r="C695" t="s">
        <v>627</v>
      </c>
      <c r="D695" cm="1">
        <f t="array" ref="D695">SUMIF(学习记录!C:C,INDEX(A:A,ROW()),学习记录!E:E)</f>
        <v>0</v>
      </c>
    </row>
    <row r="696" spans="1:4" x14ac:dyDescent="0.25">
      <c r="A696" t="s">
        <v>3325</v>
      </c>
      <c r="B696" t="s">
        <v>6395</v>
      </c>
      <c r="C696" t="s">
        <v>628</v>
      </c>
      <c r="D696" cm="1">
        <f t="array" ref="D696">SUMIF(学习记录!C:C,INDEX(A:A,ROW()),学习记录!E:E)</f>
        <v>0</v>
      </c>
    </row>
    <row r="697" spans="1:4" x14ac:dyDescent="0.25">
      <c r="A697" t="s">
        <v>3326</v>
      </c>
      <c r="B697" t="s">
        <v>6396</v>
      </c>
      <c r="C697" t="s">
        <v>629</v>
      </c>
      <c r="D697" cm="1">
        <f t="array" ref="D697">SUMIF(学习记录!C:C,INDEX(A:A,ROW()),学习记录!E:E)</f>
        <v>0</v>
      </c>
    </row>
    <row r="698" spans="1:4" x14ac:dyDescent="0.25">
      <c r="A698" t="s">
        <v>3327</v>
      </c>
      <c r="B698" t="s">
        <v>6397</v>
      </c>
      <c r="C698" t="s">
        <v>630</v>
      </c>
      <c r="D698" cm="1">
        <f t="array" ref="D698">SUMIF(学习记录!C:C,INDEX(A:A,ROW()),学习记录!E:E)</f>
        <v>0</v>
      </c>
    </row>
    <row r="699" spans="1:4" x14ac:dyDescent="0.25">
      <c r="A699" t="s">
        <v>3328</v>
      </c>
      <c r="B699" t="s">
        <v>6398</v>
      </c>
      <c r="C699" t="s">
        <v>631</v>
      </c>
      <c r="D699" cm="1">
        <f t="array" ref="D699">SUMIF(学习记录!C:C,INDEX(A:A,ROW()),学习记录!E:E)</f>
        <v>0</v>
      </c>
    </row>
    <row r="700" spans="1:4" x14ac:dyDescent="0.25">
      <c r="A700" t="s">
        <v>3329</v>
      </c>
      <c r="B700" t="s">
        <v>6399</v>
      </c>
      <c r="C700" t="s">
        <v>9099</v>
      </c>
      <c r="D700" cm="1">
        <f t="array" ref="D700">SUMIF(学习记录!C:C,INDEX(A:A,ROW()),学习记录!E:E)</f>
        <v>0</v>
      </c>
    </row>
    <row r="701" spans="1:4" x14ac:dyDescent="0.25">
      <c r="A701" t="s">
        <v>3330</v>
      </c>
      <c r="B701" t="s">
        <v>6400</v>
      </c>
      <c r="C701" t="s">
        <v>632</v>
      </c>
      <c r="D701" cm="1">
        <f t="array" ref="D701">SUMIF(学习记录!C:C,INDEX(A:A,ROW()),学习记录!E:E)</f>
        <v>0</v>
      </c>
    </row>
    <row r="702" spans="1:4" x14ac:dyDescent="0.25">
      <c r="A702" t="s">
        <v>3331</v>
      </c>
      <c r="B702" t="s">
        <v>6401</v>
      </c>
      <c r="C702" t="s">
        <v>633</v>
      </c>
      <c r="D702" cm="1">
        <f t="array" ref="D702">SUMIF(学习记录!C:C,INDEX(A:A,ROW()),学习记录!E:E)</f>
        <v>0</v>
      </c>
    </row>
    <row r="703" spans="1:4" x14ac:dyDescent="0.25">
      <c r="A703" t="s">
        <v>3332</v>
      </c>
      <c r="B703" t="s">
        <v>6402</v>
      </c>
      <c r="C703" t="s">
        <v>634</v>
      </c>
      <c r="D703" cm="1">
        <f t="array" ref="D703">SUMIF(学习记录!C:C,INDEX(A:A,ROW()),学习记录!E:E)</f>
        <v>0</v>
      </c>
    </row>
    <row r="704" spans="1:4" x14ac:dyDescent="0.25">
      <c r="A704" t="s">
        <v>3333</v>
      </c>
      <c r="B704" t="s">
        <v>6403</v>
      </c>
      <c r="C704" t="s">
        <v>635</v>
      </c>
      <c r="D704" cm="1">
        <f t="array" ref="D704">SUMIF(学习记录!C:C,INDEX(A:A,ROW()),学习记录!E:E)</f>
        <v>0</v>
      </c>
    </row>
    <row r="705" spans="1:4" x14ac:dyDescent="0.25">
      <c r="A705" t="s">
        <v>3334</v>
      </c>
      <c r="B705" t="s">
        <v>6404</v>
      </c>
      <c r="C705" t="s">
        <v>636</v>
      </c>
      <c r="D705" cm="1">
        <f t="array" ref="D705">SUMIF(学习记录!C:C,INDEX(A:A,ROW()),学习记录!E:E)</f>
        <v>0</v>
      </c>
    </row>
    <row r="706" spans="1:4" x14ac:dyDescent="0.25">
      <c r="A706" t="s">
        <v>3335</v>
      </c>
      <c r="B706" t="s">
        <v>6405</v>
      </c>
      <c r="C706" t="s">
        <v>9100</v>
      </c>
      <c r="D706" cm="1">
        <f t="array" ref="D706">SUMIF(学习记录!C:C,INDEX(A:A,ROW()),学习记录!E:E)</f>
        <v>0</v>
      </c>
    </row>
    <row r="707" spans="1:4" x14ac:dyDescent="0.25">
      <c r="A707" t="s">
        <v>3336</v>
      </c>
      <c r="B707" t="s">
        <v>6406</v>
      </c>
      <c r="C707" t="s">
        <v>637</v>
      </c>
      <c r="D707" cm="1">
        <f t="array" ref="D707">SUMIF(学习记录!C:C,INDEX(A:A,ROW()),学习记录!E:E)</f>
        <v>0</v>
      </c>
    </row>
    <row r="708" spans="1:4" x14ac:dyDescent="0.25">
      <c r="A708" t="s">
        <v>3337</v>
      </c>
      <c r="B708" t="s">
        <v>6407</v>
      </c>
      <c r="C708" t="s">
        <v>638</v>
      </c>
      <c r="D708" cm="1">
        <f t="array" ref="D708">SUMIF(学习记录!C:C,INDEX(A:A,ROW()),学习记录!E:E)</f>
        <v>0</v>
      </c>
    </row>
    <row r="709" spans="1:4" x14ac:dyDescent="0.25">
      <c r="A709" t="s">
        <v>3338</v>
      </c>
      <c r="B709" t="s">
        <v>6408</v>
      </c>
      <c r="C709" t="s">
        <v>639</v>
      </c>
      <c r="D709" cm="1">
        <f t="array" ref="D709">SUMIF(学习记录!C:C,INDEX(A:A,ROW()),学习记录!E:E)</f>
        <v>0</v>
      </c>
    </row>
    <row r="710" spans="1:4" x14ac:dyDescent="0.25">
      <c r="A710" t="s">
        <v>3339</v>
      </c>
      <c r="B710" t="s">
        <v>6409</v>
      </c>
      <c r="C710" t="s">
        <v>640</v>
      </c>
      <c r="D710" cm="1">
        <f t="array" ref="D710">SUMIF(学习记录!C:C,INDEX(A:A,ROW()),学习记录!E:E)</f>
        <v>0</v>
      </c>
    </row>
    <row r="711" spans="1:4" x14ac:dyDescent="0.25">
      <c r="A711" t="s">
        <v>3340</v>
      </c>
      <c r="B711" t="s">
        <v>6410</v>
      </c>
      <c r="C711" t="s">
        <v>641</v>
      </c>
      <c r="D711" cm="1">
        <f t="array" ref="D711">SUMIF(学习记录!C:C,INDEX(A:A,ROW()),学习记录!E:E)</f>
        <v>0</v>
      </c>
    </row>
    <row r="712" spans="1:4" x14ac:dyDescent="0.25">
      <c r="A712" t="s">
        <v>8781</v>
      </c>
      <c r="B712" t="s">
        <v>9560</v>
      </c>
      <c r="C712" t="s">
        <v>9561</v>
      </c>
      <c r="D712" cm="1">
        <f t="array" ref="D712">SUMIF(学习记录!C:C,INDEX(A:A,ROW()),学习记录!E:E)</f>
        <v>0</v>
      </c>
    </row>
    <row r="713" spans="1:4" x14ac:dyDescent="0.25">
      <c r="A713" t="s">
        <v>8782</v>
      </c>
      <c r="B713" t="s">
        <v>9562</v>
      </c>
      <c r="C713" t="s">
        <v>9563</v>
      </c>
      <c r="D713" cm="1">
        <f t="array" ref="D713">SUMIF(学习记录!C:C,INDEX(A:A,ROW()),学习记录!E:E)</f>
        <v>0</v>
      </c>
    </row>
    <row r="714" spans="1:4" x14ac:dyDescent="0.25">
      <c r="A714" t="s">
        <v>8783</v>
      </c>
      <c r="B714" t="s">
        <v>9564</v>
      </c>
      <c r="C714" t="s">
        <v>9565</v>
      </c>
      <c r="D714" cm="1">
        <f t="array" ref="D714">SUMIF(学习记录!C:C,INDEX(A:A,ROW()),学习记录!E:E)</f>
        <v>0</v>
      </c>
    </row>
    <row r="715" spans="1:4" x14ac:dyDescent="0.25">
      <c r="A715" t="s">
        <v>8784</v>
      </c>
      <c r="B715" t="s">
        <v>9566</v>
      </c>
      <c r="C715" t="s">
        <v>9567</v>
      </c>
      <c r="D715" cm="1">
        <f t="array" ref="D715">SUMIF(学习记录!C:C,INDEX(A:A,ROW()),学习记录!E:E)</f>
        <v>0</v>
      </c>
    </row>
    <row r="716" spans="1:4" x14ac:dyDescent="0.25">
      <c r="A716" t="s">
        <v>8785</v>
      </c>
      <c r="B716" t="s">
        <v>9568</v>
      </c>
      <c r="C716" t="s">
        <v>9569</v>
      </c>
      <c r="D716" cm="1">
        <f t="array" ref="D716">SUMIF(学习记录!C:C,INDEX(A:A,ROW()),学习记录!E:E)</f>
        <v>0</v>
      </c>
    </row>
    <row r="717" spans="1:4" x14ac:dyDescent="0.25">
      <c r="A717" t="s">
        <v>8786</v>
      </c>
      <c r="B717" t="s">
        <v>9570</v>
      </c>
      <c r="C717" t="s">
        <v>9571</v>
      </c>
      <c r="D717" cm="1">
        <f t="array" ref="D717">SUMIF(学习记录!C:C,INDEX(A:A,ROW()),学习记录!E:E)</f>
        <v>0</v>
      </c>
    </row>
    <row r="718" spans="1:4" x14ac:dyDescent="0.25">
      <c r="A718" t="s">
        <v>8787</v>
      </c>
      <c r="B718" t="s">
        <v>9572</v>
      </c>
      <c r="C718" t="s">
        <v>9573</v>
      </c>
      <c r="D718" cm="1">
        <f t="array" ref="D718">SUMIF(学习记录!C:C,INDEX(A:A,ROW()),学习记录!E:E)</f>
        <v>0</v>
      </c>
    </row>
    <row r="719" spans="1:4" x14ac:dyDescent="0.25">
      <c r="A719" t="s">
        <v>8788</v>
      </c>
      <c r="B719" t="s">
        <v>9574</v>
      </c>
      <c r="C719" t="s">
        <v>9575</v>
      </c>
      <c r="D719" cm="1">
        <f t="array" ref="D719">SUMIF(学习记录!C:C,INDEX(A:A,ROW()),学习记录!E:E)</f>
        <v>0</v>
      </c>
    </row>
    <row r="720" spans="1:4" x14ac:dyDescent="0.25">
      <c r="A720" t="s">
        <v>8789</v>
      </c>
      <c r="B720" t="s">
        <v>9576</v>
      </c>
      <c r="C720" t="s">
        <v>9577</v>
      </c>
      <c r="D720" cm="1">
        <f t="array" ref="D720">SUMIF(学习记录!C:C,INDEX(A:A,ROW()),学习记录!E:E)</f>
        <v>0</v>
      </c>
    </row>
    <row r="721" spans="1:4" x14ac:dyDescent="0.25">
      <c r="A721" t="s">
        <v>8790</v>
      </c>
      <c r="B721" t="s">
        <v>9578</v>
      </c>
      <c r="C721" t="s">
        <v>9579</v>
      </c>
      <c r="D721" cm="1">
        <f t="array" ref="D721">SUMIF(学习记录!C:C,INDEX(A:A,ROW()),学习记录!E:E)</f>
        <v>0</v>
      </c>
    </row>
    <row r="722" spans="1:4" x14ac:dyDescent="0.25">
      <c r="A722" t="s">
        <v>8791</v>
      </c>
      <c r="B722" t="s">
        <v>9580</v>
      </c>
      <c r="C722" t="s">
        <v>9581</v>
      </c>
      <c r="D722" cm="1">
        <f t="array" ref="D722">SUMIF(学习记录!C:C,INDEX(A:A,ROW()),学习记录!E:E)</f>
        <v>0</v>
      </c>
    </row>
    <row r="723" spans="1:4" x14ac:dyDescent="0.25">
      <c r="A723" t="s">
        <v>9</v>
      </c>
      <c r="B723" t="s">
        <v>9582</v>
      </c>
      <c r="C723" t="s">
        <v>9583</v>
      </c>
      <c r="D723" cm="1">
        <f t="array" ref="D723">SUMIF(学习记录!C:C,INDEX(A:A,ROW()),学习记录!E:E)</f>
        <v>0</v>
      </c>
    </row>
    <row r="724" spans="1:4" x14ac:dyDescent="0.25">
      <c r="A724" t="s">
        <v>8792</v>
      </c>
      <c r="B724" t="s">
        <v>9584</v>
      </c>
      <c r="C724" t="s">
        <v>9585</v>
      </c>
      <c r="D724" cm="1">
        <f t="array" ref="D724">SUMIF(学习记录!C:C,INDEX(A:A,ROW()),学习记录!E:E)</f>
        <v>0</v>
      </c>
    </row>
    <row r="725" spans="1:4" x14ac:dyDescent="0.25">
      <c r="A725" t="s">
        <v>8793</v>
      </c>
      <c r="B725" t="s">
        <v>9586</v>
      </c>
      <c r="C725" t="s">
        <v>9587</v>
      </c>
      <c r="D725" cm="1">
        <f t="array" ref="D725">SUMIF(学习记录!C:C,INDEX(A:A,ROW()),学习记录!E:E)</f>
        <v>0</v>
      </c>
    </row>
    <row r="726" spans="1:4" x14ac:dyDescent="0.25">
      <c r="A726" t="s">
        <v>8794</v>
      </c>
      <c r="B726" t="s">
        <v>9588</v>
      </c>
      <c r="C726" t="s">
        <v>9589</v>
      </c>
      <c r="D726" cm="1">
        <f t="array" ref="D726">SUMIF(学习记录!C:C,INDEX(A:A,ROW()),学习记录!E:E)</f>
        <v>0</v>
      </c>
    </row>
    <row r="727" spans="1:4" x14ac:dyDescent="0.25">
      <c r="A727" t="s">
        <v>8795</v>
      </c>
      <c r="B727" t="s">
        <v>9590</v>
      </c>
      <c r="C727" t="s">
        <v>9591</v>
      </c>
      <c r="D727" cm="1">
        <f t="array" ref="D727">SUMIF(学习记录!C:C,INDEX(A:A,ROW()),学习记录!E:E)</f>
        <v>0</v>
      </c>
    </row>
    <row r="728" spans="1:4" x14ac:dyDescent="0.25">
      <c r="A728" t="s">
        <v>8796</v>
      </c>
      <c r="B728" t="s">
        <v>9592</v>
      </c>
      <c r="C728" t="s">
        <v>9593</v>
      </c>
      <c r="D728" cm="1">
        <f t="array" ref="D728">SUMIF(学习记录!C:C,INDEX(A:A,ROW()),学习记录!E:E)</f>
        <v>0</v>
      </c>
    </row>
    <row r="729" spans="1:4" x14ac:dyDescent="0.25">
      <c r="A729" t="s">
        <v>8797</v>
      </c>
      <c r="B729" t="s">
        <v>9594</v>
      </c>
      <c r="C729" t="s">
        <v>9595</v>
      </c>
      <c r="D729" cm="1">
        <f t="array" ref="D729">SUMIF(学习记录!C:C,INDEX(A:A,ROW()),学习记录!E:E)</f>
        <v>0</v>
      </c>
    </row>
    <row r="730" spans="1:4" x14ac:dyDescent="0.25">
      <c r="A730" t="s">
        <v>8798</v>
      </c>
      <c r="B730" t="s">
        <v>9596</v>
      </c>
      <c r="C730" t="s">
        <v>9597</v>
      </c>
      <c r="D730" cm="1">
        <f t="array" ref="D730">SUMIF(学习记录!C:C,INDEX(A:A,ROW()),学习记录!E:E)</f>
        <v>0</v>
      </c>
    </row>
    <row r="731" spans="1:4" x14ac:dyDescent="0.25">
      <c r="A731" t="s">
        <v>8799</v>
      </c>
      <c r="B731" t="s">
        <v>9598</v>
      </c>
      <c r="C731" t="s">
        <v>9599</v>
      </c>
      <c r="D731" cm="1">
        <f t="array" ref="D731">SUMIF(学习记录!C:C,INDEX(A:A,ROW()),学习记录!E:E)</f>
        <v>0</v>
      </c>
    </row>
    <row r="732" spans="1:4" x14ac:dyDescent="0.25">
      <c r="A732" t="s">
        <v>8800</v>
      </c>
      <c r="B732" t="s">
        <v>9600</v>
      </c>
      <c r="C732" t="s">
        <v>642</v>
      </c>
      <c r="D732" cm="1">
        <f t="array" ref="D732">SUMIF(学习记录!C:C,INDEX(A:A,ROW()),学习记录!E:E)</f>
        <v>0</v>
      </c>
    </row>
    <row r="733" spans="1:4" x14ac:dyDescent="0.25">
      <c r="A733" t="s">
        <v>8801</v>
      </c>
      <c r="B733" t="s">
        <v>9601</v>
      </c>
      <c r="C733" t="s">
        <v>9602</v>
      </c>
      <c r="D733" cm="1">
        <f t="array" ref="D733">SUMIF(学习记录!C:C,INDEX(A:A,ROW()),学习记录!E:E)</f>
        <v>0</v>
      </c>
    </row>
    <row r="734" spans="1:4" x14ac:dyDescent="0.25">
      <c r="A734" t="s">
        <v>8802</v>
      </c>
      <c r="B734" t="s">
        <v>9603</v>
      </c>
      <c r="C734" t="s">
        <v>9604</v>
      </c>
      <c r="D734" cm="1">
        <f t="array" ref="D734">SUMIF(学习记录!C:C,INDEX(A:A,ROW()),学习记录!E:E)</f>
        <v>0</v>
      </c>
    </row>
    <row r="735" spans="1:4" x14ac:dyDescent="0.25">
      <c r="A735" t="s">
        <v>8803</v>
      </c>
      <c r="B735" t="s">
        <v>9605</v>
      </c>
      <c r="C735" t="s">
        <v>9606</v>
      </c>
      <c r="D735" cm="1">
        <f t="array" ref="D735">SUMIF(学习记录!C:C,INDEX(A:A,ROW()),学习记录!E:E)</f>
        <v>0</v>
      </c>
    </row>
    <row r="736" spans="1:4" x14ac:dyDescent="0.25">
      <c r="A736" t="s">
        <v>8804</v>
      </c>
      <c r="B736" t="s">
        <v>9607</v>
      </c>
      <c r="C736" t="s">
        <v>9608</v>
      </c>
      <c r="D736" cm="1">
        <f t="array" ref="D736">SUMIF(学习记录!C:C,INDEX(A:A,ROW()),学习记录!E:E)</f>
        <v>0</v>
      </c>
    </row>
    <row r="737" spans="1:4" x14ac:dyDescent="0.25">
      <c r="A737" t="s">
        <v>8805</v>
      </c>
      <c r="B737" t="s">
        <v>9609</v>
      </c>
      <c r="C737" t="s">
        <v>643</v>
      </c>
      <c r="D737" cm="1">
        <f t="array" ref="D737">SUMIF(学习记录!C:C,INDEX(A:A,ROW()),学习记录!E:E)</f>
        <v>0</v>
      </c>
    </row>
    <row r="738" spans="1:4" x14ac:dyDescent="0.25">
      <c r="A738" t="s">
        <v>8806</v>
      </c>
      <c r="B738" t="s">
        <v>9610</v>
      </c>
      <c r="C738" t="s">
        <v>9611</v>
      </c>
      <c r="D738" cm="1">
        <f t="array" ref="D738">SUMIF(学习记录!C:C,INDEX(A:A,ROW()),学习记录!E:E)</f>
        <v>0</v>
      </c>
    </row>
    <row r="739" spans="1:4" x14ac:dyDescent="0.25">
      <c r="A739" t="s">
        <v>8807</v>
      </c>
      <c r="B739" t="s">
        <v>9612</v>
      </c>
      <c r="C739" t="s">
        <v>9613</v>
      </c>
      <c r="D739" cm="1">
        <f t="array" ref="D739">SUMIF(学习记录!C:C,INDEX(A:A,ROW()),学习记录!E:E)</f>
        <v>0</v>
      </c>
    </row>
    <row r="740" spans="1:4" x14ac:dyDescent="0.25">
      <c r="A740" t="s">
        <v>8808</v>
      </c>
      <c r="B740" t="s">
        <v>9614</v>
      </c>
      <c r="C740" t="s">
        <v>9615</v>
      </c>
      <c r="D740" cm="1">
        <f t="array" ref="D740">SUMIF(学习记录!C:C,INDEX(A:A,ROW()),学习记录!E:E)</f>
        <v>0</v>
      </c>
    </row>
    <row r="741" spans="1:4" x14ac:dyDescent="0.25">
      <c r="A741" t="s">
        <v>8809</v>
      </c>
      <c r="B741" t="s">
        <v>9616</v>
      </c>
      <c r="C741" t="s">
        <v>644</v>
      </c>
      <c r="D741" cm="1">
        <f t="array" ref="D741">SUMIF(学习记录!C:C,INDEX(A:A,ROW()),学习记录!E:E)</f>
        <v>0</v>
      </c>
    </row>
    <row r="742" spans="1:4" x14ac:dyDescent="0.25">
      <c r="A742" t="s">
        <v>8810</v>
      </c>
      <c r="B742" t="s">
        <v>9617</v>
      </c>
      <c r="C742" t="s">
        <v>9618</v>
      </c>
      <c r="D742" cm="1">
        <f t="array" ref="D742">SUMIF(学习记录!C:C,INDEX(A:A,ROW()),学习记录!E:E)</f>
        <v>0</v>
      </c>
    </row>
    <row r="743" spans="1:4" x14ac:dyDescent="0.25">
      <c r="A743" t="s">
        <v>8811</v>
      </c>
      <c r="B743" t="s">
        <v>9619</v>
      </c>
      <c r="C743" t="s">
        <v>9620</v>
      </c>
      <c r="D743" cm="1">
        <f t="array" ref="D743">SUMIF(学习记录!C:C,INDEX(A:A,ROW()),学习记录!E:E)</f>
        <v>0</v>
      </c>
    </row>
    <row r="744" spans="1:4" x14ac:dyDescent="0.25">
      <c r="A744" t="s">
        <v>8812</v>
      </c>
      <c r="B744" t="s">
        <v>9621</v>
      </c>
      <c r="C744" t="s">
        <v>9622</v>
      </c>
      <c r="D744" cm="1">
        <f t="array" ref="D744">SUMIF(学习记录!C:C,INDEX(A:A,ROW()),学习记录!E:E)</f>
        <v>0</v>
      </c>
    </row>
    <row r="745" spans="1:4" x14ac:dyDescent="0.25">
      <c r="A745" t="s">
        <v>8813</v>
      </c>
      <c r="B745" t="s">
        <v>9623</v>
      </c>
      <c r="C745" t="s">
        <v>645</v>
      </c>
      <c r="D745" cm="1">
        <f t="array" ref="D745">SUMIF(学习记录!C:C,INDEX(A:A,ROW()),学习记录!E:E)</f>
        <v>0</v>
      </c>
    </row>
    <row r="746" spans="1:4" x14ac:dyDescent="0.25">
      <c r="A746" t="s">
        <v>8814</v>
      </c>
      <c r="B746" t="s">
        <v>9624</v>
      </c>
      <c r="C746" t="s">
        <v>9625</v>
      </c>
      <c r="D746" cm="1">
        <f t="array" ref="D746">SUMIF(学习记录!C:C,INDEX(A:A,ROW()),学习记录!E:E)</f>
        <v>0</v>
      </c>
    </row>
    <row r="747" spans="1:4" x14ac:dyDescent="0.25">
      <c r="A747" t="s">
        <v>8815</v>
      </c>
      <c r="B747" t="s">
        <v>9626</v>
      </c>
      <c r="C747" t="s">
        <v>9627</v>
      </c>
      <c r="D747" cm="1">
        <f t="array" ref="D747">SUMIF(学习记录!C:C,INDEX(A:A,ROW()),学习记录!E:E)</f>
        <v>0</v>
      </c>
    </row>
    <row r="748" spans="1:4" x14ac:dyDescent="0.25">
      <c r="A748" t="s">
        <v>8816</v>
      </c>
      <c r="B748" t="s">
        <v>9628</v>
      </c>
      <c r="C748" t="s">
        <v>9629</v>
      </c>
      <c r="D748" cm="1">
        <f t="array" ref="D748">SUMIF(学习记录!C:C,INDEX(A:A,ROW()),学习记录!E:E)</f>
        <v>0</v>
      </c>
    </row>
    <row r="749" spans="1:4" x14ac:dyDescent="0.25">
      <c r="A749" t="s">
        <v>8817</v>
      </c>
      <c r="B749" t="s">
        <v>9630</v>
      </c>
      <c r="C749" t="s">
        <v>9631</v>
      </c>
      <c r="D749" cm="1">
        <f t="array" ref="D749">SUMIF(学习记录!C:C,INDEX(A:A,ROW()),学习记录!E:E)</f>
        <v>0</v>
      </c>
    </row>
    <row r="750" spans="1:4" x14ac:dyDescent="0.25">
      <c r="A750" t="s">
        <v>8818</v>
      </c>
      <c r="B750" t="s">
        <v>9632</v>
      </c>
      <c r="C750" t="s">
        <v>9633</v>
      </c>
      <c r="D750" cm="1">
        <f t="array" ref="D750">SUMIF(学习记录!C:C,INDEX(A:A,ROW()),学习记录!E:E)</f>
        <v>0</v>
      </c>
    </row>
    <row r="751" spans="1:4" x14ac:dyDescent="0.25">
      <c r="A751" t="s">
        <v>8819</v>
      </c>
      <c r="B751" t="s">
        <v>9634</v>
      </c>
      <c r="C751" t="s">
        <v>9635</v>
      </c>
      <c r="D751" cm="1">
        <f t="array" ref="D751">SUMIF(学习记录!C:C,INDEX(A:A,ROW()),学习记录!E:E)</f>
        <v>0</v>
      </c>
    </row>
    <row r="752" spans="1:4" x14ac:dyDescent="0.25">
      <c r="A752" t="s">
        <v>8820</v>
      </c>
      <c r="B752" t="s">
        <v>9636</v>
      </c>
      <c r="C752" t="s">
        <v>9637</v>
      </c>
      <c r="D752" cm="1">
        <f t="array" ref="D752">SUMIF(学习记录!C:C,INDEX(A:A,ROW()),学习记录!E:E)</f>
        <v>0</v>
      </c>
    </row>
    <row r="753" spans="1:4" x14ac:dyDescent="0.25">
      <c r="A753" t="s">
        <v>8821</v>
      </c>
      <c r="B753" t="s">
        <v>9638</v>
      </c>
      <c r="C753" t="s">
        <v>9639</v>
      </c>
      <c r="D753" cm="1">
        <f t="array" ref="D753">SUMIF(学习记录!C:C,INDEX(A:A,ROW()),学习记录!E:E)</f>
        <v>0</v>
      </c>
    </row>
    <row r="754" spans="1:4" x14ac:dyDescent="0.25">
      <c r="A754" t="s">
        <v>8822</v>
      </c>
      <c r="B754" t="s">
        <v>9640</v>
      </c>
      <c r="C754" t="s">
        <v>6411</v>
      </c>
      <c r="D754" cm="1">
        <f t="array" ref="D754">SUMIF(学习记录!C:C,INDEX(A:A,ROW()),学习记录!E:E)</f>
        <v>0</v>
      </c>
    </row>
    <row r="755" spans="1:4" x14ac:dyDescent="0.25">
      <c r="A755" t="s">
        <v>8823</v>
      </c>
      <c r="B755" t="s">
        <v>9641</v>
      </c>
      <c r="C755" t="s">
        <v>646</v>
      </c>
      <c r="D755" cm="1">
        <f t="array" ref="D755">SUMIF(学习记录!C:C,INDEX(A:A,ROW()),学习记录!E:E)</f>
        <v>0</v>
      </c>
    </row>
    <row r="756" spans="1:4" x14ac:dyDescent="0.25">
      <c r="A756" t="s">
        <v>8824</v>
      </c>
      <c r="B756" t="s">
        <v>9642</v>
      </c>
      <c r="C756" t="s">
        <v>647</v>
      </c>
      <c r="D756" cm="1">
        <f t="array" ref="D756">SUMIF(学习记录!C:C,INDEX(A:A,ROW()),学习记录!E:E)</f>
        <v>0</v>
      </c>
    </row>
    <row r="757" spans="1:4" x14ac:dyDescent="0.25">
      <c r="A757" t="s">
        <v>8825</v>
      </c>
      <c r="B757" t="s">
        <v>9643</v>
      </c>
      <c r="C757" t="s">
        <v>9644</v>
      </c>
      <c r="D757" cm="1">
        <f t="array" ref="D757">SUMIF(学习记录!C:C,INDEX(A:A,ROW()),学习记录!E:E)</f>
        <v>0</v>
      </c>
    </row>
    <row r="758" spans="1:4" x14ac:dyDescent="0.25">
      <c r="A758" t="s">
        <v>8826</v>
      </c>
      <c r="B758" t="s">
        <v>9645</v>
      </c>
      <c r="C758" t="s">
        <v>648</v>
      </c>
      <c r="D758" cm="1">
        <f t="array" ref="D758">SUMIF(学习记录!C:C,INDEX(A:A,ROW()),学习记录!E:E)</f>
        <v>0</v>
      </c>
    </row>
    <row r="759" spans="1:4" x14ac:dyDescent="0.25">
      <c r="A759" t="s">
        <v>8827</v>
      </c>
      <c r="B759" t="s">
        <v>9646</v>
      </c>
      <c r="C759" t="s">
        <v>649</v>
      </c>
      <c r="D759" cm="1">
        <f t="array" ref="D759">SUMIF(学习记录!C:C,INDEX(A:A,ROW()),学习记录!E:E)</f>
        <v>0</v>
      </c>
    </row>
    <row r="760" spans="1:4" x14ac:dyDescent="0.25">
      <c r="A760" t="s">
        <v>8828</v>
      </c>
      <c r="B760" t="s">
        <v>9647</v>
      </c>
      <c r="C760" t="s">
        <v>9648</v>
      </c>
      <c r="D760" cm="1">
        <f t="array" ref="D760">SUMIF(学习记录!C:C,INDEX(A:A,ROW()),学习记录!E:E)</f>
        <v>0</v>
      </c>
    </row>
    <row r="761" spans="1:4" x14ac:dyDescent="0.25">
      <c r="A761" t="s">
        <v>8829</v>
      </c>
      <c r="B761" t="s">
        <v>9649</v>
      </c>
      <c r="C761" t="s">
        <v>9650</v>
      </c>
      <c r="D761" cm="1">
        <f t="array" ref="D761">SUMIF(学习记录!C:C,INDEX(A:A,ROW()),学习记录!E:E)</f>
        <v>0</v>
      </c>
    </row>
    <row r="762" spans="1:4" x14ac:dyDescent="0.25">
      <c r="A762" t="s">
        <v>8830</v>
      </c>
      <c r="B762" t="s">
        <v>9651</v>
      </c>
      <c r="C762" t="s">
        <v>9652</v>
      </c>
      <c r="D762" cm="1">
        <f t="array" ref="D762">SUMIF(学习记录!C:C,INDEX(A:A,ROW()),学习记录!E:E)</f>
        <v>0</v>
      </c>
    </row>
    <row r="763" spans="1:4" x14ac:dyDescent="0.25">
      <c r="A763" t="s">
        <v>8831</v>
      </c>
      <c r="B763" t="s">
        <v>9653</v>
      </c>
      <c r="C763" t="s">
        <v>9654</v>
      </c>
      <c r="D763" cm="1">
        <f t="array" ref="D763">SUMIF(学习记录!C:C,INDEX(A:A,ROW()),学习记录!E:E)</f>
        <v>0</v>
      </c>
    </row>
    <row r="764" spans="1:4" x14ac:dyDescent="0.25">
      <c r="A764" t="s">
        <v>8832</v>
      </c>
      <c r="B764" t="s">
        <v>9655</v>
      </c>
      <c r="C764" t="s">
        <v>9656</v>
      </c>
      <c r="D764" cm="1">
        <f t="array" ref="D764">SUMIF(学习记录!C:C,INDEX(A:A,ROW()),学习记录!E:E)</f>
        <v>0</v>
      </c>
    </row>
    <row r="765" spans="1:4" x14ac:dyDescent="0.25">
      <c r="A765" t="s">
        <v>8834</v>
      </c>
      <c r="B765" t="s">
        <v>9658</v>
      </c>
      <c r="C765" t="s">
        <v>9659</v>
      </c>
      <c r="D765" cm="1">
        <f t="array" ref="D765">SUMIF(学习记录!C:C,INDEX(A:A,ROW()),学习记录!E:E)</f>
        <v>0</v>
      </c>
    </row>
    <row r="766" spans="1:4" x14ac:dyDescent="0.25">
      <c r="A766" t="s">
        <v>8833</v>
      </c>
      <c r="B766" t="s">
        <v>9657</v>
      </c>
      <c r="C766" t="s">
        <v>650</v>
      </c>
      <c r="D766" cm="1">
        <f t="array" ref="D766">SUMIF(学习记录!C:C,INDEX(A:A,ROW()),学习记录!E:E)</f>
        <v>0</v>
      </c>
    </row>
    <row r="767" spans="1:4" x14ac:dyDescent="0.25">
      <c r="A767" t="s">
        <v>8835</v>
      </c>
      <c r="B767" t="s">
        <v>9660</v>
      </c>
      <c r="C767" t="s">
        <v>9661</v>
      </c>
      <c r="D767" cm="1">
        <f t="array" ref="D767">SUMIF(学习记录!C:C,INDEX(A:A,ROW()),学习记录!E:E)</f>
        <v>0</v>
      </c>
    </row>
    <row r="768" spans="1:4" x14ac:dyDescent="0.25">
      <c r="A768" t="s">
        <v>8836</v>
      </c>
      <c r="B768" t="s">
        <v>9662</v>
      </c>
      <c r="C768" t="s">
        <v>9663</v>
      </c>
      <c r="D768" cm="1">
        <f t="array" ref="D768">SUMIF(学习记录!C:C,INDEX(A:A,ROW()),学习记录!E:E)</f>
        <v>0</v>
      </c>
    </row>
    <row r="769" spans="1:4" x14ac:dyDescent="0.25">
      <c r="A769" t="s">
        <v>8837</v>
      </c>
      <c r="B769" t="s">
        <v>9664</v>
      </c>
      <c r="C769" t="s">
        <v>9665</v>
      </c>
      <c r="D769" cm="1">
        <f t="array" ref="D769">SUMIF(学习记录!C:C,INDEX(A:A,ROW()),学习记录!E:E)</f>
        <v>0</v>
      </c>
    </row>
    <row r="770" spans="1:4" x14ac:dyDescent="0.25">
      <c r="A770" t="s">
        <v>8838</v>
      </c>
      <c r="B770" t="s">
        <v>9666</v>
      </c>
      <c r="C770" t="s">
        <v>9667</v>
      </c>
      <c r="D770" cm="1">
        <f t="array" ref="D770">SUMIF(学习记录!C:C,INDEX(A:A,ROW()),学习记录!E:E)</f>
        <v>0</v>
      </c>
    </row>
    <row r="771" spans="1:4" x14ac:dyDescent="0.25">
      <c r="A771" t="s">
        <v>8839</v>
      </c>
      <c r="B771" t="s">
        <v>9668</v>
      </c>
      <c r="C771" t="s">
        <v>9669</v>
      </c>
      <c r="D771" cm="1">
        <f t="array" ref="D771">SUMIF(学习记录!C:C,INDEX(A:A,ROW()),学习记录!E:E)</f>
        <v>0</v>
      </c>
    </row>
    <row r="772" spans="1:4" x14ac:dyDescent="0.25">
      <c r="A772" t="s">
        <v>8840</v>
      </c>
      <c r="B772" t="s">
        <v>9670</v>
      </c>
      <c r="C772" t="s">
        <v>9671</v>
      </c>
      <c r="D772" cm="1">
        <f t="array" ref="D772">SUMIF(学习记录!C:C,INDEX(A:A,ROW()),学习记录!E:E)</f>
        <v>0</v>
      </c>
    </row>
    <row r="773" spans="1:4" x14ac:dyDescent="0.25">
      <c r="A773" t="s">
        <v>8841</v>
      </c>
      <c r="B773" t="s">
        <v>9672</v>
      </c>
      <c r="C773" t="s">
        <v>9673</v>
      </c>
      <c r="D773" cm="1">
        <f t="array" ref="D773">SUMIF(学习记录!C:C,INDEX(A:A,ROW()),学习记录!E:E)</f>
        <v>0</v>
      </c>
    </row>
    <row r="774" spans="1:4" x14ac:dyDescent="0.25">
      <c r="A774" t="s">
        <v>8842</v>
      </c>
      <c r="B774" t="s">
        <v>9674</v>
      </c>
      <c r="C774" t="s">
        <v>9675</v>
      </c>
      <c r="D774" cm="1">
        <f t="array" ref="D774">SUMIF(学习记录!C:C,INDEX(A:A,ROW()),学习记录!E:E)</f>
        <v>0</v>
      </c>
    </row>
    <row r="775" spans="1:4" x14ac:dyDescent="0.25">
      <c r="A775" t="s">
        <v>8843</v>
      </c>
      <c r="B775" t="s">
        <v>9676</v>
      </c>
      <c r="C775" t="s">
        <v>9677</v>
      </c>
      <c r="D775" cm="1">
        <f t="array" ref="D775">SUMIF(学习记录!C:C,INDEX(A:A,ROW()),学习记录!E:E)</f>
        <v>0</v>
      </c>
    </row>
    <row r="776" spans="1:4" x14ac:dyDescent="0.25">
      <c r="A776" t="s">
        <v>8844</v>
      </c>
      <c r="B776" t="s">
        <v>9678</v>
      </c>
      <c r="C776" t="s">
        <v>9679</v>
      </c>
      <c r="D776" cm="1">
        <f t="array" ref="D776">SUMIF(学习记录!C:C,INDEX(A:A,ROW()),学习记录!E:E)</f>
        <v>0</v>
      </c>
    </row>
    <row r="777" spans="1:4" x14ac:dyDescent="0.25">
      <c r="A777" t="s">
        <v>8845</v>
      </c>
      <c r="B777" t="s">
        <v>9680</v>
      </c>
      <c r="C777" t="s">
        <v>9681</v>
      </c>
      <c r="D777" cm="1">
        <f t="array" ref="D777">SUMIF(学习记录!C:C,INDEX(A:A,ROW()),学习记录!E:E)</f>
        <v>0</v>
      </c>
    </row>
    <row r="778" spans="1:4" x14ac:dyDescent="0.25">
      <c r="A778" t="s">
        <v>8846</v>
      </c>
      <c r="B778" t="s">
        <v>9682</v>
      </c>
      <c r="C778" t="s">
        <v>9683</v>
      </c>
      <c r="D778" cm="1">
        <f t="array" ref="D778">SUMIF(学习记录!C:C,INDEX(A:A,ROW()),学习记录!E:E)</f>
        <v>0</v>
      </c>
    </row>
    <row r="779" spans="1:4" x14ac:dyDescent="0.25">
      <c r="A779" t="s">
        <v>8847</v>
      </c>
      <c r="B779" t="s">
        <v>9684</v>
      </c>
      <c r="C779" t="s">
        <v>9685</v>
      </c>
      <c r="D779" cm="1">
        <f t="array" ref="D779">SUMIF(学习记录!C:C,INDEX(A:A,ROW()),学习记录!E:E)</f>
        <v>0</v>
      </c>
    </row>
    <row r="780" spans="1:4" x14ac:dyDescent="0.25">
      <c r="A780" t="s">
        <v>8848</v>
      </c>
      <c r="B780" t="s">
        <v>9686</v>
      </c>
      <c r="C780" t="s">
        <v>9687</v>
      </c>
      <c r="D780" cm="1">
        <f t="array" ref="D780">SUMIF(学习记录!C:C,INDEX(A:A,ROW()),学习记录!E:E)</f>
        <v>0</v>
      </c>
    </row>
    <row r="781" spans="1:4" x14ac:dyDescent="0.25">
      <c r="A781" t="s">
        <v>8849</v>
      </c>
      <c r="B781" t="s">
        <v>9688</v>
      </c>
      <c r="C781" t="s">
        <v>9689</v>
      </c>
      <c r="D781" cm="1">
        <f t="array" ref="D781">SUMIF(学习记录!C:C,INDEX(A:A,ROW()),学习记录!E:E)</f>
        <v>0</v>
      </c>
    </row>
    <row r="782" spans="1:4" x14ac:dyDescent="0.25">
      <c r="A782" t="s">
        <v>8850</v>
      </c>
      <c r="B782" t="s">
        <v>9690</v>
      </c>
      <c r="C782" t="s">
        <v>651</v>
      </c>
      <c r="D782" cm="1">
        <f t="array" ref="D782">SUMIF(学习记录!C:C,INDEX(A:A,ROW()),学习记录!E:E)</f>
        <v>0</v>
      </c>
    </row>
    <row r="783" spans="1:4" x14ac:dyDescent="0.25">
      <c r="A783" t="s">
        <v>8851</v>
      </c>
      <c r="B783" t="s">
        <v>9691</v>
      </c>
      <c r="C783" t="s">
        <v>9692</v>
      </c>
      <c r="D783" cm="1">
        <f t="array" ref="D783">SUMIF(学习记录!C:C,INDEX(A:A,ROW()),学习记录!E:E)</f>
        <v>0</v>
      </c>
    </row>
    <row r="784" spans="1:4" x14ac:dyDescent="0.25">
      <c r="A784" t="s">
        <v>8852</v>
      </c>
      <c r="B784" t="s">
        <v>9693</v>
      </c>
      <c r="C784" t="s">
        <v>9694</v>
      </c>
      <c r="D784" cm="1">
        <f t="array" ref="D784">SUMIF(学习记录!C:C,INDEX(A:A,ROW()),学习记录!E:E)</f>
        <v>0</v>
      </c>
    </row>
    <row r="785" spans="1:4" x14ac:dyDescent="0.25">
      <c r="A785" t="s">
        <v>8853</v>
      </c>
      <c r="B785" t="s">
        <v>9695</v>
      </c>
      <c r="C785" t="s">
        <v>9696</v>
      </c>
      <c r="D785" cm="1">
        <f t="array" ref="D785">SUMIF(学习记录!C:C,INDEX(A:A,ROW()),学习记录!E:E)</f>
        <v>0</v>
      </c>
    </row>
    <row r="786" spans="1:4" x14ac:dyDescent="0.25">
      <c r="A786" t="s">
        <v>8854</v>
      </c>
      <c r="B786" t="s">
        <v>9697</v>
      </c>
      <c r="C786" t="s">
        <v>9698</v>
      </c>
      <c r="D786" cm="1">
        <f t="array" ref="D786">SUMIF(学习记录!C:C,INDEX(A:A,ROW()),学习记录!E:E)</f>
        <v>0</v>
      </c>
    </row>
    <row r="787" spans="1:4" x14ac:dyDescent="0.25">
      <c r="A787" t="s">
        <v>8855</v>
      </c>
      <c r="B787" t="s">
        <v>9699</v>
      </c>
      <c r="C787" t="s">
        <v>6412</v>
      </c>
      <c r="D787" cm="1">
        <f t="array" ref="D787">SUMIF(学习记录!C:C,INDEX(A:A,ROW()),学习记录!E:E)</f>
        <v>0</v>
      </c>
    </row>
    <row r="788" spans="1:4" x14ac:dyDescent="0.25">
      <c r="A788" t="s">
        <v>8856</v>
      </c>
      <c r="B788" t="s">
        <v>9700</v>
      </c>
      <c r="C788" t="s">
        <v>9701</v>
      </c>
      <c r="D788" cm="1">
        <f t="array" ref="D788">SUMIF(学习记录!C:C,INDEX(A:A,ROW()),学习记录!E:E)</f>
        <v>0</v>
      </c>
    </row>
    <row r="789" spans="1:4" x14ac:dyDescent="0.25">
      <c r="A789" t="s">
        <v>8857</v>
      </c>
      <c r="B789" t="s">
        <v>9702</v>
      </c>
      <c r="C789" t="s">
        <v>9703</v>
      </c>
      <c r="D789" cm="1">
        <f t="array" ref="D789">SUMIF(学习记录!C:C,INDEX(A:A,ROW()),学习记录!E:E)</f>
        <v>0</v>
      </c>
    </row>
    <row r="790" spans="1:4" x14ac:dyDescent="0.25">
      <c r="A790" t="s">
        <v>8858</v>
      </c>
      <c r="B790" t="s">
        <v>9704</v>
      </c>
      <c r="C790" t="s">
        <v>9705</v>
      </c>
      <c r="D790" cm="1">
        <f t="array" ref="D790">SUMIF(学习记录!C:C,INDEX(A:A,ROW()),学习记录!E:E)</f>
        <v>0</v>
      </c>
    </row>
    <row r="791" spans="1:4" x14ac:dyDescent="0.25">
      <c r="A791" t="s">
        <v>8859</v>
      </c>
      <c r="B791" t="s">
        <v>9706</v>
      </c>
      <c r="C791" t="s">
        <v>6413</v>
      </c>
      <c r="D791" cm="1">
        <f t="array" ref="D791">SUMIF(学习记录!C:C,INDEX(A:A,ROW()),学习记录!E:E)</f>
        <v>0</v>
      </c>
    </row>
    <row r="792" spans="1:4" x14ac:dyDescent="0.25">
      <c r="A792" t="s">
        <v>8860</v>
      </c>
      <c r="B792" t="s">
        <v>9707</v>
      </c>
      <c r="C792" t="s">
        <v>9708</v>
      </c>
      <c r="D792" cm="1">
        <f t="array" ref="D792">SUMIF(学习记录!C:C,INDEX(A:A,ROW()),学习记录!E:E)</f>
        <v>0</v>
      </c>
    </row>
    <row r="793" spans="1:4" x14ac:dyDescent="0.25">
      <c r="A793" t="s">
        <v>8861</v>
      </c>
      <c r="B793" t="s">
        <v>9709</v>
      </c>
      <c r="C793" t="s">
        <v>6414</v>
      </c>
      <c r="D793" cm="1">
        <f t="array" ref="D793">SUMIF(学习记录!C:C,INDEX(A:A,ROW()),学习记录!E:E)</f>
        <v>0</v>
      </c>
    </row>
    <row r="794" spans="1:4" x14ac:dyDescent="0.25">
      <c r="A794" t="s">
        <v>8862</v>
      </c>
      <c r="B794" t="s">
        <v>9710</v>
      </c>
      <c r="C794" t="s">
        <v>9711</v>
      </c>
      <c r="D794" cm="1">
        <f t="array" ref="D794">SUMIF(学习记录!C:C,INDEX(A:A,ROW()),学习记录!E:E)</f>
        <v>0</v>
      </c>
    </row>
    <row r="795" spans="1:4" x14ac:dyDescent="0.25">
      <c r="A795" t="s">
        <v>8863</v>
      </c>
      <c r="B795" t="s">
        <v>9712</v>
      </c>
      <c r="C795" t="s">
        <v>6415</v>
      </c>
      <c r="D795" cm="1">
        <f t="array" ref="D795">SUMIF(学习记录!C:C,INDEX(A:A,ROW()),学习记录!E:E)</f>
        <v>0</v>
      </c>
    </row>
    <row r="796" spans="1:4" x14ac:dyDescent="0.25">
      <c r="A796" t="s">
        <v>8864</v>
      </c>
      <c r="B796" t="s">
        <v>9713</v>
      </c>
      <c r="C796" t="s">
        <v>9714</v>
      </c>
      <c r="D796" cm="1">
        <f t="array" ref="D796">SUMIF(学习记录!C:C,INDEX(A:A,ROW()),学习记录!E:E)</f>
        <v>0</v>
      </c>
    </row>
    <row r="797" spans="1:4" x14ac:dyDescent="0.25">
      <c r="A797" t="s">
        <v>8865</v>
      </c>
      <c r="B797" t="s">
        <v>9715</v>
      </c>
      <c r="C797" t="s">
        <v>9716</v>
      </c>
      <c r="D797" cm="1">
        <f t="array" ref="D797">SUMIF(学习记录!C:C,INDEX(A:A,ROW()),学习记录!E:E)</f>
        <v>0</v>
      </c>
    </row>
    <row r="798" spans="1:4" x14ac:dyDescent="0.25">
      <c r="A798" t="s">
        <v>8866</v>
      </c>
      <c r="B798" t="s">
        <v>9717</v>
      </c>
      <c r="C798" t="s">
        <v>9718</v>
      </c>
      <c r="D798" cm="1">
        <f t="array" ref="D798">SUMIF(学习记录!C:C,INDEX(A:A,ROW()),学习记录!E:E)</f>
        <v>0</v>
      </c>
    </row>
    <row r="799" spans="1:4" x14ac:dyDescent="0.25">
      <c r="A799" t="s">
        <v>8867</v>
      </c>
      <c r="B799" t="s">
        <v>9719</v>
      </c>
      <c r="C799" t="s">
        <v>9720</v>
      </c>
      <c r="D799" cm="1">
        <f t="array" ref="D799">SUMIF(学习记录!C:C,INDEX(A:A,ROW()),学习记录!E:E)</f>
        <v>0</v>
      </c>
    </row>
    <row r="800" spans="1:4" x14ac:dyDescent="0.25">
      <c r="A800" t="s">
        <v>8868</v>
      </c>
      <c r="B800" t="s">
        <v>9721</v>
      </c>
      <c r="C800" t="s">
        <v>9722</v>
      </c>
      <c r="D800" cm="1">
        <f t="array" ref="D800">SUMIF(学习记录!C:C,INDEX(A:A,ROW()),学习记录!E:E)</f>
        <v>0</v>
      </c>
    </row>
    <row r="801" spans="1:4" x14ac:dyDescent="0.25">
      <c r="A801" t="s">
        <v>8869</v>
      </c>
      <c r="B801" t="s">
        <v>9723</v>
      </c>
      <c r="C801" t="s">
        <v>9724</v>
      </c>
      <c r="D801" cm="1">
        <f t="array" ref="D801">SUMIF(学习记录!C:C,INDEX(A:A,ROW()),学习记录!E:E)</f>
        <v>0</v>
      </c>
    </row>
    <row r="802" spans="1:4" x14ac:dyDescent="0.25">
      <c r="A802" t="s">
        <v>8870</v>
      </c>
      <c r="B802" t="s">
        <v>9725</v>
      </c>
      <c r="C802" t="s">
        <v>9726</v>
      </c>
      <c r="D802" cm="1">
        <f t="array" ref="D802">SUMIF(学习记录!C:C,INDEX(A:A,ROW()),学习记录!E:E)</f>
        <v>0</v>
      </c>
    </row>
    <row r="803" spans="1:4" x14ac:dyDescent="0.25">
      <c r="A803" t="s">
        <v>8871</v>
      </c>
      <c r="B803" t="s">
        <v>9727</v>
      </c>
      <c r="C803" t="s">
        <v>9728</v>
      </c>
      <c r="D803" cm="1">
        <f t="array" ref="D803">SUMIF(学习记录!C:C,INDEX(A:A,ROW()),学习记录!E:E)</f>
        <v>0</v>
      </c>
    </row>
    <row r="804" spans="1:4" x14ac:dyDescent="0.25">
      <c r="A804" t="s">
        <v>8872</v>
      </c>
      <c r="B804" t="s">
        <v>9729</v>
      </c>
      <c r="C804" t="s">
        <v>9730</v>
      </c>
      <c r="D804" cm="1">
        <f t="array" ref="D804">SUMIF(学习记录!C:C,INDEX(A:A,ROW()),学习记录!E:E)</f>
        <v>0</v>
      </c>
    </row>
    <row r="805" spans="1:4" x14ac:dyDescent="0.25">
      <c r="A805" t="s">
        <v>8873</v>
      </c>
      <c r="B805" t="s">
        <v>9731</v>
      </c>
      <c r="C805" t="s">
        <v>652</v>
      </c>
      <c r="D805" cm="1">
        <f t="array" ref="D805">SUMIF(学习记录!C:C,INDEX(A:A,ROW()),学习记录!E:E)</f>
        <v>0</v>
      </c>
    </row>
    <row r="806" spans="1:4" x14ac:dyDescent="0.25">
      <c r="A806" t="s">
        <v>8874</v>
      </c>
      <c r="B806" t="s">
        <v>9732</v>
      </c>
      <c r="C806" t="s">
        <v>9733</v>
      </c>
      <c r="D806" cm="1">
        <f t="array" ref="D806">SUMIF(学习记录!C:C,INDEX(A:A,ROW()),学习记录!E:E)</f>
        <v>0</v>
      </c>
    </row>
    <row r="807" spans="1:4" x14ac:dyDescent="0.25">
      <c r="A807" t="s">
        <v>8875</v>
      </c>
      <c r="B807" t="s">
        <v>9734</v>
      </c>
      <c r="C807" t="s">
        <v>9735</v>
      </c>
      <c r="D807" cm="1">
        <f t="array" ref="D807">SUMIF(学习记录!C:C,INDEX(A:A,ROW()),学习记录!E:E)</f>
        <v>0</v>
      </c>
    </row>
    <row r="808" spans="1:4" x14ac:dyDescent="0.25">
      <c r="A808" t="s">
        <v>8876</v>
      </c>
      <c r="B808" t="s">
        <v>9736</v>
      </c>
      <c r="C808" t="s">
        <v>9737</v>
      </c>
      <c r="D808" cm="1">
        <f t="array" ref="D808">SUMIF(学习记录!C:C,INDEX(A:A,ROW()),学习记录!E:E)</f>
        <v>0</v>
      </c>
    </row>
    <row r="809" spans="1:4" x14ac:dyDescent="0.25">
      <c r="A809" t="s">
        <v>8877</v>
      </c>
      <c r="B809" t="s">
        <v>9738</v>
      </c>
      <c r="C809" t="s">
        <v>9739</v>
      </c>
      <c r="D809" cm="1">
        <f t="array" ref="D809">SUMIF(学习记录!C:C,INDEX(A:A,ROW()),学习记录!E:E)</f>
        <v>0</v>
      </c>
    </row>
    <row r="810" spans="1:4" x14ac:dyDescent="0.25">
      <c r="A810" t="s">
        <v>8878</v>
      </c>
      <c r="B810" t="s">
        <v>9740</v>
      </c>
      <c r="C810" t="s">
        <v>9741</v>
      </c>
      <c r="D810" cm="1">
        <f t="array" ref="D810">SUMIF(学习记录!C:C,INDEX(A:A,ROW()),学习记录!E:E)</f>
        <v>0</v>
      </c>
    </row>
    <row r="811" spans="1:4" x14ac:dyDescent="0.25">
      <c r="A811" t="s">
        <v>8879</v>
      </c>
      <c r="B811" t="s">
        <v>9742</v>
      </c>
      <c r="C811" t="s">
        <v>653</v>
      </c>
      <c r="D811" cm="1">
        <f t="array" ref="D811">SUMIF(学习记录!C:C,INDEX(A:A,ROW()),学习记录!E:E)</f>
        <v>0</v>
      </c>
    </row>
    <row r="812" spans="1:4" x14ac:dyDescent="0.25">
      <c r="A812" t="s">
        <v>8880</v>
      </c>
      <c r="B812" t="s">
        <v>9743</v>
      </c>
      <c r="C812" t="s">
        <v>9744</v>
      </c>
      <c r="D812" cm="1">
        <f t="array" ref="D812">SUMIF(学习记录!C:C,INDEX(A:A,ROW()),学习记录!E:E)</f>
        <v>0</v>
      </c>
    </row>
    <row r="813" spans="1:4" x14ac:dyDescent="0.25">
      <c r="A813" t="s">
        <v>8881</v>
      </c>
      <c r="B813" t="s">
        <v>9745</v>
      </c>
      <c r="C813" t="s">
        <v>654</v>
      </c>
      <c r="D813" cm="1">
        <f t="array" ref="D813">SUMIF(学习记录!C:C,INDEX(A:A,ROW()),学习记录!E:E)</f>
        <v>0</v>
      </c>
    </row>
    <row r="814" spans="1:4" x14ac:dyDescent="0.25">
      <c r="A814" t="s">
        <v>8882</v>
      </c>
      <c r="B814" t="s">
        <v>9746</v>
      </c>
      <c r="C814" t="s">
        <v>655</v>
      </c>
      <c r="D814" cm="1">
        <f t="array" ref="D814">SUMIF(学习记录!C:C,INDEX(A:A,ROW()),学习记录!E:E)</f>
        <v>0</v>
      </c>
    </row>
    <row r="815" spans="1:4" x14ac:dyDescent="0.25">
      <c r="A815" t="s">
        <v>8883</v>
      </c>
      <c r="B815" t="s">
        <v>9747</v>
      </c>
      <c r="C815" t="s">
        <v>9748</v>
      </c>
      <c r="D815" cm="1">
        <f t="array" ref="D815">SUMIF(学习记录!C:C,INDEX(A:A,ROW()),学习记录!E:E)</f>
        <v>0</v>
      </c>
    </row>
    <row r="816" spans="1:4" x14ac:dyDescent="0.25">
      <c r="A816" t="s">
        <v>8884</v>
      </c>
      <c r="B816" t="s">
        <v>9749</v>
      </c>
      <c r="C816" t="s">
        <v>9750</v>
      </c>
      <c r="D816" cm="1">
        <f t="array" ref="D816">SUMIF(学习记录!C:C,INDEX(A:A,ROW()),学习记录!E:E)</f>
        <v>0</v>
      </c>
    </row>
    <row r="817" spans="1:4" x14ac:dyDescent="0.25">
      <c r="A817" t="s">
        <v>8885</v>
      </c>
      <c r="B817" t="s">
        <v>9751</v>
      </c>
      <c r="C817" t="s">
        <v>9752</v>
      </c>
      <c r="D817" cm="1">
        <f t="array" ref="D817">SUMIF(学习记录!C:C,INDEX(A:A,ROW()),学习记录!E:E)</f>
        <v>0</v>
      </c>
    </row>
    <row r="818" spans="1:4" x14ac:dyDescent="0.25">
      <c r="A818" t="s">
        <v>8886</v>
      </c>
      <c r="B818" t="s">
        <v>9753</v>
      </c>
      <c r="C818" t="s">
        <v>9754</v>
      </c>
      <c r="D818" cm="1">
        <f t="array" ref="D818">SUMIF(学习记录!C:C,INDEX(A:A,ROW()),学习记录!E:E)</f>
        <v>0</v>
      </c>
    </row>
    <row r="819" spans="1:4" x14ac:dyDescent="0.25">
      <c r="A819" t="s">
        <v>8887</v>
      </c>
      <c r="B819" t="s">
        <v>9755</v>
      </c>
      <c r="C819" t="s">
        <v>9756</v>
      </c>
      <c r="D819" cm="1">
        <f t="array" ref="D819">SUMIF(学习记录!C:C,INDEX(A:A,ROW()),学习记录!E:E)</f>
        <v>0</v>
      </c>
    </row>
    <row r="820" spans="1:4" x14ac:dyDescent="0.25">
      <c r="A820" t="s">
        <v>8888</v>
      </c>
      <c r="B820" t="s">
        <v>9757</v>
      </c>
      <c r="C820" t="s">
        <v>9758</v>
      </c>
      <c r="D820" cm="1">
        <f t="array" ref="D820">SUMIF(学习记录!C:C,INDEX(A:A,ROW()),学习记录!E:E)</f>
        <v>0</v>
      </c>
    </row>
    <row r="821" spans="1:4" x14ac:dyDescent="0.25">
      <c r="A821" t="s">
        <v>8889</v>
      </c>
      <c r="B821" t="s">
        <v>9759</v>
      </c>
      <c r="C821" t="s">
        <v>9760</v>
      </c>
      <c r="D821" cm="1">
        <f t="array" ref="D821">SUMIF(学习记录!C:C,INDEX(A:A,ROW()),学习记录!E:E)</f>
        <v>0</v>
      </c>
    </row>
    <row r="822" spans="1:4" x14ac:dyDescent="0.25">
      <c r="A822" t="s">
        <v>8890</v>
      </c>
      <c r="B822" t="s">
        <v>9761</v>
      </c>
      <c r="C822" t="s">
        <v>656</v>
      </c>
      <c r="D822" cm="1">
        <f t="array" ref="D822">SUMIF(学习记录!C:C,INDEX(A:A,ROW()),学习记录!E:E)</f>
        <v>0</v>
      </c>
    </row>
    <row r="823" spans="1:4" x14ac:dyDescent="0.25">
      <c r="A823" t="s">
        <v>8891</v>
      </c>
      <c r="B823" t="s">
        <v>9762</v>
      </c>
      <c r="C823" t="s">
        <v>9763</v>
      </c>
      <c r="D823" cm="1">
        <f t="array" ref="D823">SUMIF(学习记录!C:C,INDEX(A:A,ROW()),学习记录!E:E)</f>
        <v>0</v>
      </c>
    </row>
    <row r="824" spans="1:4" x14ac:dyDescent="0.25">
      <c r="A824" t="s">
        <v>8892</v>
      </c>
      <c r="B824" t="s">
        <v>9764</v>
      </c>
      <c r="C824" t="s">
        <v>9765</v>
      </c>
      <c r="D824" cm="1">
        <f t="array" ref="D824">SUMIF(学习记录!C:C,INDEX(A:A,ROW()),学习记录!E:E)</f>
        <v>0</v>
      </c>
    </row>
    <row r="825" spans="1:4" x14ac:dyDescent="0.25">
      <c r="A825" t="s">
        <v>8893</v>
      </c>
      <c r="B825" t="s">
        <v>9766</v>
      </c>
      <c r="C825" t="s">
        <v>9767</v>
      </c>
      <c r="D825" cm="1">
        <f t="array" ref="D825">SUMIF(学习记录!C:C,INDEX(A:A,ROW()),学习记录!E:E)</f>
        <v>0</v>
      </c>
    </row>
    <row r="826" spans="1:4" x14ac:dyDescent="0.25">
      <c r="A826" t="s">
        <v>8894</v>
      </c>
      <c r="B826" t="s">
        <v>9768</v>
      </c>
      <c r="C826" t="s">
        <v>9769</v>
      </c>
      <c r="D826" cm="1">
        <f t="array" ref="D826">SUMIF(学习记录!C:C,INDEX(A:A,ROW()),学习记录!E:E)</f>
        <v>0</v>
      </c>
    </row>
    <row r="827" spans="1:4" x14ac:dyDescent="0.25">
      <c r="A827" t="s">
        <v>8895</v>
      </c>
      <c r="B827" t="s">
        <v>9770</v>
      </c>
      <c r="C827" t="s">
        <v>9771</v>
      </c>
      <c r="D827" cm="1">
        <f t="array" ref="D827">SUMIF(学习记录!C:C,INDEX(A:A,ROW()),学习记录!E:E)</f>
        <v>0</v>
      </c>
    </row>
    <row r="828" spans="1:4" x14ac:dyDescent="0.25">
      <c r="A828" t="s">
        <v>8896</v>
      </c>
      <c r="B828" t="s">
        <v>9772</v>
      </c>
      <c r="C828" t="s">
        <v>9773</v>
      </c>
      <c r="D828" cm="1">
        <f t="array" ref="D828">SUMIF(学习记录!C:C,INDEX(A:A,ROW()),学习记录!E:E)</f>
        <v>0</v>
      </c>
    </row>
    <row r="829" spans="1:4" x14ac:dyDescent="0.25">
      <c r="A829" t="s">
        <v>8897</v>
      </c>
      <c r="B829" t="s">
        <v>9774</v>
      </c>
      <c r="C829" t="s">
        <v>9775</v>
      </c>
      <c r="D829" cm="1">
        <f t="array" ref="D829">SUMIF(学习记录!C:C,INDEX(A:A,ROW()),学习记录!E:E)</f>
        <v>0</v>
      </c>
    </row>
    <row r="830" spans="1:4" x14ac:dyDescent="0.25">
      <c r="A830" t="s">
        <v>8898</v>
      </c>
      <c r="B830" t="s">
        <v>9776</v>
      </c>
      <c r="C830" t="s">
        <v>9777</v>
      </c>
      <c r="D830" cm="1">
        <f t="array" ref="D830">SUMIF(学习记录!C:C,INDEX(A:A,ROW()),学习记录!E:E)</f>
        <v>0</v>
      </c>
    </row>
    <row r="831" spans="1:4" x14ac:dyDescent="0.25">
      <c r="A831" t="s">
        <v>8899</v>
      </c>
      <c r="B831" t="s">
        <v>9778</v>
      </c>
      <c r="C831" t="s">
        <v>9779</v>
      </c>
      <c r="D831" cm="1">
        <f t="array" ref="D831">SUMIF(学习记录!C:C,INDEX(A:A,ROW()),学习记录!E:E)</f>
        <v>0</v>
      </c>
    </row>
    <row r="832" spans="1:4" x14ac:dyDescent="0.25">
      <c r="A832" t="s">
        <v>8900</v>
      </c>
      <c r="B832" t="s">
        <v>9780</v>
      </c>
      <c r="C832" t="s">
        <v>9781</v>
      </c>
      <c r="D832" cm="1">
        <f t="array" ref="D832">SUMIF(学习记录!C:C,INDEX(A:A,ROW()),学习记录!E:E)</f>
        <v>0</v>
      </c>
    </row>
    <row r="833" spans="1:4" x14ac:dyDescent="0.25">
      <c r="A833" t="s">
        <v>8901</v>
      </c>
      <c r="B833" t="s">
        <v>9782</v>
      </c>
      <c r="C833" t="s">
        <v>9783</v>
      </c>
      <c r="D833" cm="1">
        <f t="array" ref="D833">SUMIF(学习记录!C:C,INDEX(A:A,ROW()),学习记录!E:E)</f>
        <v>0</v>
      </c>
    </row>
    <row r="834" spans="1:4" x14ac:dyDescent="0.25">
      <c r="A834" t="s">
        <v>8902</v>
      </c>
      <c r="B834" t="s">
        <v>9784</v>
      </c>
      <c r="C834" t="s">
        <v>9785</v>
      </c>
      <c r="D834" cm="1">
        <f t="array" ref="D834">SUMIF(学习记录!C:C,INDEX(A:A,ROW()),学习记录!E:E)</f>
        <v>0</v>
      </c>
    </row>
    <row r="835" spans="1:4" x14ac:dyDescent="0.25">
      <c r="A835" t="s">
        <v>8903</v>
      </c>
      <c r="B835" t="s">
        <v>9786</v>
      </c>
      <c r="C835" t="s">
        <v>9787</v>
      </c>
      <c r="D835" cm="1">
        <f t="array" ref="D835">SUMIF(学习记录!C:C,INDEX(A:A,ROW()),学习记录!E:E)</f>
        <v>0</v>
      </c>
    </row>
    <row r="836" spans="1:4" x14ac:dyDescent="0.25">
      <c r="A836" t="s">
        <v>8904</v>
      </c>
      <c r="B836" t="s">
        <v>9788</v>
      </c>
      <c r="C836" t="s">
        <v>9789</v>
      </c>
      <c r="D836" cm="1">
        <f t="array" ref="D836">SUMIF(学习记录!C:C,INDEX(A:A,ROW()),学习记录!E:E)</f>
        <v>0</v>
      </c>
    </row>
    <row r="837" spans="1:4" x14ac:dyDescent="0.25">
      <c r="A837" t="s">
        <v>8905</v>
      </c>
      <c r="B837" t="s">
        <v>9790</v>
      </c>
      <c r="C837" t="s">
        <v>9791</v>
      </c>
      <c r="D837" cm="1">
        <f t="array" ref="D837">SUMIF(学习记录!C:C,INDEX(A:A,ROW()),学习记录!E:E)</f>
        <v>0</v>
      </c>
    </row>
    <row r="838" spans="1:4" x14ac:dyDescent="0.25">
      <c r="A838" t="s">
        <v>8906</v>
      </c>
      <c r="B838" t="s">
        <v>9792</v>
      </c>
      <c r="C838" t="s">
        <v>9793</v>
      </c>
      <c r="D838" cm="1">
        <f t="array" ref="D838">SUMIF(学习记录!C:C,INDEX(A:A,ROW()),学习记录!E:E)</f>
        <v>0</v>
      </c>
    </row>
    <row r="839" spans="1:4" x14ac:dyDescent="0.25">
      <c r="A839" t="s">
        <v>8907</v>
      </c>
      <c r="B839" t="s">
        <v>9794</v>
      </c>
      <c r="C839" t="s">
        <v>9795</v>
      </c>
      <c r="D839" cm="1">
        <f t="array" ref="D839">SUMIF(学习记录!C:C,INDEX(A:A,ROW()),学习记录!E:E)</f>
        <v>0</v>
      </c>
    </row>
    <row r="840" spans="1:4" x14ac:dyDescent="0.25">
      <c r="A840" t="s">
        <v>8908</v>
      </c>
      <c r="B840" t="s">
        <v>9796</v>
      </c>
      <c r="C840" t="s">
        <v>657</v>
      </c>
      <c r="D840" cm="1">
        <f t="array" ref="D840">SUMIF(学习记录!C:C,INDEX(A:A,ROW()),学习记录!E:E)</f>
        <v>0</v>
      </c>
    </row>
    <row r="841" spans="1:4" x14ac:dyDescent="0.25">
      <c r="A841" t="s">
        <v>8909</v>
      </c>
      <c r="B841" t="s">
        <v>9797</v>
      </c>
      <c r="C841" t="s">
        <v>9798</v>
      </c>
      <c r="D841" cm="1">
        <f t="array" ref="D841">SUMIF(学习记录!C:C,INDEX(A:A,ROW()),学习记录!E:E)</f>
        <v>0</v>
      </c>
    </row>
    <row r="842" spans="1:4" x14ac:dyDescent="0.25">
      <c r="A842" t="s">
        <v>8910</v>
      </c>
      <c r="B842" t="s">
        <v>9799</v>
      </c>
      <c r="C842" t="s">
        <v>9800</v>
      </c>
      <c r="D842" cm="1">
        <f t="array" ref="D842">SUMIF(学习记录!C:C,INDEX(A:A,ROW()),学习记录!E:E)</f>
        <v>0</v>
      </c>
    </row>
    <row r="843" spans="1:4" x14ac:dyDescent="0.25">
      <c r="A843" t="s">
        <v>8911</v>
      </c>
      <c r="B843" t="s">
        <v>9801</v>
      </c>
      <c r="C843" t="s">
        <v>9802</v>
      </c>
      <c r="D843" cm="1">
        <f t="array" ref="D843">SUMIF(学习记录!C:C,INDEX(A:A,ROW()),学习记录!E:E)</f>
        <v>0</v>
      </c>
    </row>
    <row r="844" spans="1:4" x14ac:dyDescent="0.25">
      <c r="A844" t="s">
        <v>8912</v>
      </c>
      <c r="B844" t="s">
        <v>9803</v>
      </c>
      <c r="C844" t="s">
        <v>9804</v>
      </c>
      <c r="D844" cm="1">
        <f t="array" ref="D844">SUMIF(学习记录!C:C,INDEX(A:A,ROW()),学习记录!E:E)</f>
        <v>0</v>
      </c>
    </row>
    <row r="845" spans="1:4" x14ac:dyDescent="0.25">
      <c r="A845" t="s">
        <v>8913</v>
      </c>
      <c r="B845" t="s">
        <v>9805</v>
      </c>
      <c r="C845" t="s">
        <v>9806</v>
      </c>
      <c r="D845" cm="1">
        <f t="array" ref="D845">SUMIF(学习记录!C:C,INDEX(A:A,ROW()),学习记录!E:E)</f>
        <v>0</v>
      </c>
    </row>
    <row r="846" spans="1:4" x14ac:dyDescent="0.25">
      <c r="A846" t="s">
        <v>8914</v>
      </c>
      <c r="B846" t="s">
        <v>9807</v>
      </c>
      <c r="C846" t="s">
        <v>9808</v>
      </c>
      <c r="D846" cm="1">
        <f t="array" ref="D846">SUMIF(学习记录!C:C,INDEX(A:A,ROW()),学习记录!E:E)</f>
        <v>0</v>
      </c>
    </row>
    <row r="847" spans="1:4" x14ac:dyDescent="0.25">
      <c r="A847" t="s">
        <v>8915</v>
      </c>
      <c r="B847" t="s">
        <v>9809</v>
      </c>
      <c r="C847" t="s">
        <v>9810</v>
      </c>
      <c r="D847" cm="1">
        <f t="array" ref="D847">SUMIF(学习记录!C:C,INDEX(A:A,ROW()),学习记录!E:E)</f>
        <v>0</v>
      </c>
    </row>
    <row r="848" spans="1:4" x14ac:dyDescent="0.25">
      <c r="A848" t="s">
        <v>8916</v>
      </c>
      <c r="B848" t="s">
        <v>9811</v>
      </c>
      <c r="C848" t="s">
        <v>9812</v>
      </c>
      <c r="D848" cm="1">
        <f t="array" ref="D848">SUMIF(学习记录!C:C,INDEX(A:A,ROW()),学习记录!E:E)</f>
        <v>0</v>
      </c>
    </row>
    <row r="849" spans="1:4" x14ac:dyDescent="0.25">
      <c r="A849" t="s">
        <v>8917</v>
      </c>
      <c r="B849" t="s">
        <v>9813</v>
      </c>
      <c r="C849" t="s">
        <v>9814</v>
      </c>
      <c r="D849" cm="1">
        <f t="array" ref="D849">SUMIF(学习记录!C:C,INDEX(A:A,ROW()),学习记录!E:E)</f>
        <v>0</v>
      </c>
    </row>
    <row r="850" spans="1:4" x14ac:dyDescent="0.25">
      <c r="A850" t="s">
        <v>8918</v>
      </c>
      <c r="B850" t="s">
        <v>9815</v>
      </c>
      <c r="C850" t="s">
        <v>9816</v>
      </c>
      <c r="D850" cm="1">
        <f t="array" ref="D850">SUMIF(学习记录!C:C,INDEX(A:A,ROW()),学习记录!E:E)</f>
        <v>0</v>
      </c>
    </row>
    <row r="851" spans="1:4" x14ac:dyDescent="0.25">
      <c r="A851" t="s">
        <v>8919</v>
      </c>
      <c r="B851" t="s">
        <v>9817</v>
      </c>
      <c r="C851" t="s">
        <v>9818</v>
      </c>
      <c r="D851" cm="1">
        <f t="array" ref="D851">SUMIF(学习记录!C:C,INDEX(A:A,ROW()),学习记录!E:E)</f>
        <v>0</v>
      </c>
    </row>
    <row r="852" spans="1:4" x14ac:dyDescent="0.25">
      <c r="A852" t="s">
        <v>8921</v>
      </c>
      <c r="B852" t="s">
        <v>9821</v>
      </c>
      <c r="C852" t="s">
        <v>9822</v>
      </c>
      <c r="D852" cm="1">
        <f t="array" ref="D852">SUMIF(学习记录!C:C,INDEX(A:A,ROW()),学习记录!E:E)</f>
        <v>0</v>
      </c>
    </row>
    <row r="853" spans="1:4" x14ac:dyDescent="0.25">
      <c r="A853" t="s">
        <v>8922</v>
      </c>
      <c r="B853" t="s">
        <v>9823</v>
      </c>
      <c r="C853" t="s">
        <v>9824</v>
      </c>
      <c r="D853" cm="1">
        <f t="array" ref="D853">SUMIF(学习记录!C:C,INDEX(A:A,ROW()),学习记录!E:E)</f>
        <v>0</v>
      </c>
    </row>
    <row r="854" spans="1:4" x14ac:dyDescent="0.25">
      <c r="A854" t="s">
        <v>8923</v>
      </c>
      <c r="B854" t="s">
        <v>9825</v>
      </c>
      <c r="C854" t="s">
        <v>9826</v>
      </c>
      <c r="D854" cm="1">
        <f t="array" ref="D854">SUMIF(学习记录!C:C,INDEX(A:A,ROW()),学习记录!E:E)</f>
        <v>0</v>
      </c>
    </row>
    <row r="855" spans="1:4" x14ac:dyDescent="0.25">
      <c r="A855" t="s">
        <v>8924</v>
      </c>
      <c r="B855" t="s">
        <v>9827</v>
      </c>
      <c r="C855" t="s">
        <v>9828</v>
      </c>
      <c r="D855" cm="1">
        <f t="array" ref="D855">SUMIF(学习记录!C:C,INDEX(A:A,ROW()),学习记录!E:E)</f>
        <v>0</v>
      </c>
    </row>
    <row r="856" spans="1:4" x14ac:dyDescent="0.25">
      <c r="A856" t="s">
        <v>8925</v>
      </c>
      <c r="B856" t="s">
        <v>9829</v>
      </c>
      <c r="C856" t="s">
        <v>9830</v>
      </c>
      <c r="D856" cm="1">
        <f t="array" ref="D856">SUMIF(学习记录!C:C,INDEX(A:A,ROW()),学习记录!E:E)</f>
        <v>0</v>
      </c>
    </row>
    <row r="857" spans="1:4" x14ac:dyDescent="0.25">
      <c r="A857" t="s">
        <v>8926</v>
      </c>
      <c r="B857" t="s">
        <v>9831</v>
      </c>
      <c r="C857" t="s">
        <v>9832</v>
      </c>
      <c r="D857" cm="1">
        <f t="array" ref="D857">SUMIF(学习记录!C:C,INDEX(A:A,ROW()),学习记录!E:E)</f>
        <v>0</v>
      </c>
    </row>
    <row r="858" spans="1:4" x14ac:dyDescent="0.25">
      <c r="A858" t="s">
        <v>8927</v>
      </c>
      <c r="B858" t="s">
        <v>9833</v>
      </c>
      <c r="C858" t="s">
        <v>9834</v>
      </c>
      <c r="D858" cm="1">
        <f t="array" ref="D858">SUMIF(学习记录!C:C,INDEX(A:A,ROW()),学习记录!E:E)</f>
        <v>0</v>
      </c>
    </row>
    <row r="859" spans="1:4" x14ac:dyDescent="0.25">
      <c r="A859" t="s">
        <v>8928</v>
      </c>
      <c r="B859" t="s">
        <v>9835</v>
      </c>
      <c r="C859" t="s">
        <v>9836</v>
      </c>
      <c r="D859" cm="1">
        <f t="array" ref="D859">SUMIF(学习记录!C:C,INDEX(A:A,ROW()),学习记录!E:E)</f>
        <v>0</v>
      </c>
    </row>
    <row r="860" spans="1:4" x14ac:dyDescent="0.25">
      <c r="A860" t="s">
        <v>8929</v>
      </c>
      <c r="B860" t="s">
        <v>9837</v>
      </c>
      <c r="C860" t="s">
        <v>9838</v>
      </c>
      <c r="D860" cm="1">
        <f t="array" ref="D860">SUMIF(学习记录!C:C,INDEX(A:A,ROW()),学习记录!E:E)</f>
        <v>0</v>
      </c>
    </row>
    <row r="861" spans="1:4" x14ac:dyDescent="0.25">
      <c r="A861" t="s">
        <v>8930</v>
      </c>
      <c r="B861" t="s">
        <v>9839</v>
      </c>
      <c r="C861" t="s">
        <v>9840</v>
      </c>
      <c r="D861" cm="1">
        <f t="array" ref="D861">SUMIF(学习记录!C:C,INDEX(A:A,ROW()),学习记录!E:E)</f>
        <v>0</v>
      </c>
    </row>
    <row r="862" spans="1:4" x14ac:dyDescent="0.25">
      <c r="A862" t="s">
        <v>8931</v>
      </c>
      <c r="B862" t="s">
        <v>9841</v>
      </c>
      <c r="C862" t="s">
        <v>9842</v>
      </c>
      <c r="D862" cm="1">
        <f t="array" ref="D862">SUMIF(学习记录!C:C,INDEX(A:A,ROW()),学习记录!E:E)</f>
        <v>0</v>
      </c>
    </row>
    <row r="863" spans="1:4" x14ac:dyDescent="0.25">
      <c r="A863" t="s">
        <v>8932</v>
      </c>
      <c r="B863" t="s">
        <v>9843</v>
      </c>
      <c r="C863" t="s">
        <v>9844</v>
      </c>
      <c r="D863" cm="1">
        <f t="array" ref="D863">SUMIF(学习记录!C:C,INDEX(A:A,ROW()),学习记录!E:E)</f>
        <v>0</v>
      </c>
    </row>
    <row r="864" spans="1:4" x14ac:dyDescent="0.25">
      <c r="A864" t="s">
        <v>8933</v>
      </c>
      <c r="B864" t="s">
        <v>9845</v>
      </c>
      <c r="C864" t="s">
        <v>9846</v>
      </c>
      <c r="D864" cm="1">
        <f t="array" ref="D864">SUMIF(学习记录!C:C,INDEX(A:A,ROW()),学习记录!E:E)</f>
        <v>0</v>
      </c>
    </row>
    <row r="865" spans="1:4" x14ac:dyDescent="0.25">
      <c r="A865" t="s">
        <v>8934</v>
      </c>
      <c r="B865" t="s">
        <v>9847</v>
      </c>
      <c r="C865" t="s">
        <v>9848</v>
      </c>
      <c r="D865" cm="1">
        <f t="array" ref="D865">SUMIF(学习记录!C:C,INDEX(A:A,ROW()),学习记录!E:E)</f>
        <v>0</v>
      </c>
    </row>
    <row r="866" spans="1:4" x14ac:dyDescent="0.25">
      <c r="A866" t="s">
        <v>8920</v>
      </c>
      <c r="B866" t="s">
        <v>9819</v>
      </c>
      <c r="C866" t="s">
        <v>9820</v>
      </c>
      <c r="D866" cm="1">
        <f t="array" ref="D866">SUMIF(学习记录!C:C,INDEX(A:A,ROW()),学习记录!E:E)</f>
        <v>0</v>
      </c>
    </row>
    <row r="867" spans="1:4" x14ac:dyDescent="0.25">
      <c r="A867" t="s">
        <v>8935</v>
      </c>
      <c r="B867" t="s">
        <v>9849</v>
      </c>
      <c r="C867" t="s">
        <v>9850</v>
      </c>
      <c r="D867" cm="1">
        <f t="array" ref="D867">SUMIF(学习记录!C:C,INDEX(A:A,ROW()),学习记录!E:E)</f>
        <v>0</v>
      </c>
    </row>
    <row r="868" spans="1:4" x14ac:dyDescent="0.25">
      <c r="A868" t="s">
        <v>8936</v>
      </c>
      <c r="B868" t="s">
        <v>9851</v>
      </c>
      <c r="C868" t="s">
        <v>9852</v>
      </c>
      <c r="D868" cm="1">
        <f t="array" ref="D868">SUMIF(学习记录!C:C,INDEX(A:A,ROW()),学习记录!E:E)</f>
        <v>0</v>
      </c>
    </row>
    <row r="869" spans="1:4" x14ac:dyDescent="0.25">
      <c r="A869" t="s">
        <v>8937</v>
      </c>
      <c r="B869" t="s">
        <v>9853</v>
      </c>
      <c r="C869" t="s">
        <v>9854</v>
      </c>
      <c r="D869" cm="1">
        <f t="array" ref="D869">SUMIF(学习记录!C:C,INDEX(A:A,ROW()),学习记录!E:E)</f>
        <v>0</v>
      </c>
    </row>
    <row r="870" spans="1:4" x14ac:dyDescent="0.25">
      <c r="A870" t="s">
        <v>8938</v>
      </c>
      <c r="B870" t="s">
        <v>9855</v>
      </c>
      <c r="C870" t="s">
        <v>9856</v>
      </c>
      <c r="D870" cm="1">
        <f t="array" ref="D870">SUMIF(学习记录!C:C,INDEX(A:A,ROW()),学习记录!E:E)</f>
        <v>0</v>
      </c>
    </row>
    <row r="871" spans="1:4" x14ac:dyDescent="0.25">
      <c r="A871" t="s">
        <v>8941</v>
      </c>
      <c r="B871" t="s">
        <v>9861</v>
      </c>
      <c r="C871" t="s">
        <v>9862</v>
      </c>
      <c r="D871" cm="1">
        <f t="array" ref="D871">SUMIF(学习记录!C:C,INDEX(A:A,ROW()),学习记录!E:E)</f>
        <v>0</v>
      </c>
    </row>
    <row r="872" spans="1:4" x14ac:dyDescent="0.25">
      <c r="A872" t="s">
        <v>8939</v>
      </c>
      <c r="B872" t="s">
        <v>9857</v>
      </c>
      <c r="C872" t="s">
        <v>9858</v>
      </c>
      <c r="D872" cm="1">
        <f t="array" ref="D872">SUMIF(学习记录!C:C,INDEX(A:A,ROW()),学习记录!E:E)</f>
        <v>0</v>
      </c>
    </row>
    <row r="873" spans="1:4" x14ac:dyDescent="0.25">
      <c r="A873" t="s">
        <v>8940</v>
      </c>
      <c r="B873" t="s">
        <v>9859</v>
      </c>
      <c r="C873" t="s">
        <v>9860</v>
      </c>
      <c r="D873" cm="1">
        <f t="array" ref="D873">SUMIF(学习记录!C:C,INDEX(A:A,ROW()),学习记录!E:E)</f>
        <v>0</v>
      </c>
    </row>
    <row r="874" spans="1:4" x14ac:dyDescent="0.25">
      <c r="A874" t="s">
        <v>8942</v>
      </c>
      <c r="B874" t="s">
        <v>9863</v>
      </c>
      <c r="C874" t="s">
        <v>9864</v>
      </c>
      <c r="D874" cm="1">
        <f t="array" ref="D874">SUMIF(学习记录!C:C,INDEX(A:A,ROW()),学习记录!E:E)</f>
        <v>0</v>
      </c>
    </row>
    <row r="875" spans="1:4" x14ac:dyDescent="0.25">
      <c r="A875" t="s">
        <v>8943</v>
      </c>
      <c r="B875" t="s">
        <v>9865</v>
      </c>
      <c r="C875" t="s">
        <v>9866</v>
      </c>
      <c r="D875" cm="1">
        <f t="array" ref="D875">SUMIF(学习记录!C:C,INDEX(A:A,ROW()),学习记录!E:E)</f>
        <v>0</v>
      </c>
    </row>
    <row r="876" spans="1:4" x14ac:dyDescent="0.25">
      <c r="A876" t="s">
        <v>8944</v>
      </c>
      <c r="B876" t="s">
        <v>9867</v>
      </c>
      <c r="C876" t="s">
        <v>9868</v>
      </c>
      <c r="D876" cm="1">
        <f t="array" ref="D876">SUMIF(学习记录!C:C,INDEX(A:A,ROW()),学习记录!E:E)</f>
        <v>0</v>
      </c>
    </row>
    <row r="877" spans="1:4" x14ac:dyDescent="0.25">
      <c r="A877" t="s">
        <v>8945</v>
      </c>
      <c r="B877" t="s">
        <v>9869</v>
      </c>
      <c r="C877" t="s">
        <v>9870</v>
      </c>
      <c r="D877" cm="1">
        <f t="array" ref="D877">SUMIF(学习记录!C:C,INDEX(A:A,ROW()),学习记录!E:E)</f>
        <v>0</v>
      </c>
    </row>
    <row r="878" spans="1:4" x14ac:dyDescent="0.25">
      <c r="A878" t="s">
        <v>8946</v>
      </c>
      <c r="B878" t="s">
        <v>9871</v>
      </c>
      <c r="C878" t="s">
        <v>9872</v>
      </c>
      <c r="D878" cm="1">
        <f t="array" ref="D878">SUMIF(学习记录!C:C,INDEX(A:A,ROW()),学习记录!E:E)</f>
        <v>0</v>
      </c>
    </row>
    <row r="879" spans="1:4" x14ac:dyDescent="0.25">
      <c r="A879" t="s">
        <v>8947</v>
      </c>
      <c r="B879" t="s">
        <v>9873</v>
      </c>
      <c r="C879" t="s">
        <v>9874</v>
      </c>
      <c r="D879" cm="1">
        <f t="array" ref="D879">SUMIF(学习记录!C:C,INDEX(A:A,ROW()),学习记录!E:E)</f>
        <v>0</v>
      </c>
    </row>
    <row r="880" spans="1:4" x14ac:dyDescent="0.25">
      <c r="A880" t="s">
        <v>8948</v>
      </c>
      <c r="B880" t="s">
        <v>9875</v>
      </c>
      <c r="C880" t="s">
        <v>9876</v>
      </c>
      <c r="D880" cm="1">
        <f t="array" ref="D880">SUMIF(学习记录!C:C,INDEX(A:A,ROW()),学习记录!E:E)</f>
        <v>0</v>
      </c>
    </row>
    <row r="881" spans="1:4" x14ac:dyDescent="0.25">
      <c r="A881" t="s">
        <v>8949</v>
      </c>
      <c r="B881" t="s">
        <v>9877</v>
      </c>
      <c r="C881" t="s">
        <v>9878</v>
      </c>
      <c r="D881" cm="1">
        <f t="array" ref="D881">SUMIF(学习记录!C:C,INDEX(A:A,ROW()),学习记录!E:E)</f>
        <v>0</v>
      </c>
    </row>
    <row r="882" spans="1:4" x14ac:dyDescent="0.25">
      <c r="A882" t="s">
        <v>8950</v>
      </c>
      <c r="B882" t="s">
        <v>9879</v>
      </c>
      <c r="C882" t="s">
        <v>9880</v>
      </c>
      <c r="D882" cm="1">
        <f t="array" ref="D882">SUMIF(学习记录!C:C,INDEX(A:A,ROW()),学习记录!E:E)</f>
        <v>0</v>
      </c>
    </row>
    <row r="883" spans="1:4" x14ac:dyDescent="0.25">
      <c r="A883" t="s">
        <v>8951</v>
      </c>
      <c r="B883" t="s">
        <v>9881</v>
      </c>
      <c r="C883" t="s">
        <v>9882</v>
      </c>
      <c r="D883" cm="1">
        <f t="array" ref="D883">SUMIF(学习记录!C:C,INDEX(A:A,ROW()),学习记录!E:E)</f>
        <v>0</v>
      </c>
    </row>
    <row r="884" spans="1:4" x14ac:dyDescent="0.25">
      <c r="A884" t="s">
        <v>8952</v>
      </c>
      <c r="B884" t="s">
        <v>9883</v>
      </c>
      <c r="C884" t="s">
        <v>9884</v>
      </c>
      <c r="D884" cm="1">
        <f t="array" ref="D884">SUMIF(学习记录!C:C,INDEX(A:A,ROW()),学习记录!E:E)</f>
        <v>0</v>
      </c>
    </row>
    <row r="885" spans="1:4" x14ac:dyDescent="0.25">
      <c r="A885" t="s">
        <v>8953</v>
      </c>
      <c r="B885" t="s">
        <v>9885</v>
      </c>
      <c r="C885" t="s">
        <v>9886</v>
      </c>
      <c r="D885" cm="1">
        <f t="array" ref="D885">SUMIF(学习记录!C:C,INDEX(A:A,ROW()),学习记录!E:E)</f>
        <v>0</v>
      </c>
    </row>
    <row r="886" spans="1:4" x14ac:dyDescent="0.25">
      <c r="A886" t="s">
        <v>8954</v>
      </c>
      <c r="B886" t="s">
        <v>9887</v>
      </c>
      <c r="C886" t="s">
        <v>9888</v>
      </c>
      <c r="D886" cm="1">
        <f t="array" ref="D886">SUMIF(学习记录!C:C,INDEX(A:A,ROW()),学习记录!E:E)</f>
        <v>0</v>
      </c>
    </row>
    <row r="887" spans="1:4" x14ac:dyDescent="0.25">
      <c r="A887" t="s">
        <v>8955</v>
      </c>
      <c r="B887" t="s">
        <v>9889</v>
      </c>
      <c r="C887" t="s">
        <v>9890</v>
      </c>
      <c r="D887" cm="1">
        <f t="array" ref="D887">SUMIF(学习记录!C:C,INDEX(A:A,ROW()),学习记录!E:E)</f>
        <v>0</v>
      </c>
    </row>
    <row r="888" spans="1:4" x14ac:dyDescent="0.25">
      <c r="A888" t="s">
        <v>8956</v>
      </c>
      <c r="B888" t="s">
        <v>9891</v>
      </c>
      <c r="C888" t="s">
        <v>9892</v>
      </c>
      <c r="D888" cm="1">
        <f t="array" ref="D888">SUMIF(学习记录!C:C,INDEX(A:A,ROW()),学习记录!E:E)</f>
        <v>0</v>
      </c>
    </row>
    <row r="889" spans="1:4" x14ac:dyDescent="0.25">
      <c r="A889" t="s">
        <v>8957</v>
      </c>
      <c r="B889" t="s">
        <v>9893</v>
      </c>
      <c r="C889" t="s">
        <v>9894</v>
      </c>
      <c r="D889" cm="1">
        <f t="array" ref="D889">SUMIF(学习记录!C:C,INDEX(A:A,ROW()),学习记录!E:E)</f>
        <v>0</v>
      </c>
    </row>
    <row r="890" spans="1:4" x14ac:dyDescent="0.25">
      <c r="A890" t="s">
        <v>8958</v>
      </c>
      <c r="B890" t="s">
        <v>9895</v>
      </c>
      <c r="C890" t="s">
        <v>658</v>
      </c>
      <c r="D890" cm="1">
        <f t="array" ref="D890">SUMIF(学习记录!C:C,INDEX(A:A,ROW()),学习记录!E:E)</f>
        <v>0</v>
      </c>
    </row>
    <row r="891" spans="1:4" x14ac:dyDescent="0.25">
      <c r="A891" t="s">
        <v>8959</v>
      </c>
      <c r="B891" t="s">
        <v>9896</v>
      </c>
      <c r="C891" t="s">
        <v>9897</v>
      </c>
      <c r="D891" cm="1">
        <f t="array" ref="D891">SUMIF(学习记录!C:C,INDEX(A:A,ROW()),学习记录!E:E)</f>
        <v>0</v>
      </c>
    </row>
    <row r="892" spans="1:4" x14ac:dyDescent="0.25">
      <c r="A892" t="s">
        <v>8960</v>
      </c>
      <c r="B892" t="s">
        <v>9898</v>
      </c>
      <c r="C892" t="s">
        <v>9899</v>
      </c>
      <c r="D892" cm="1">
        <f t="array" ref="D892">SUMIF(学习记录!C:C,INDEX(A:A,ROW()),学习记录!E:E)</f>
        <v>0</v>
      </c>
    </row>
    <row r="893" spans="1:4" x14ac:dyDescent="0.25">
      <c r="A893" t="s">
        <v>8961</v>
      </c>
      <c r="B893" t="s">
        <v>9900</v>
      </c>
      <c r="C893" t="s">
        <v>9901</v>
      </c>
      <c r="D893" cm="1">
        <f t="array" ref="D893">SUMIF(学习记录!C:C,INDEX(A:A,ROW()),学习记录!E:E)</f>
        <v>0</v>
      </c>
    </row>
    <row r="894" spans="1:4" x14ac:dyDescent="0.25">
      <c r="A894" t="s">
        <v>8962</v>
      </c>
      <c r="B894" t="s">
        <v>9902</v>
      </c>
      <c r="C894" t="s">
        <v>9903</v>
      </c>
      <c r="D894" cm="1">
        <f t="array" ref="D894">SUMIF(学习记录!C:C,INDEX(A:A,ROW()),学习记录!E:E)</f>
        <v>0</v>
      </c>
    </row>
    <row r="895" spans="1:4" x14ac:dyDescent="0.25">
      <c r="A895" t="s">
        <v>8963</v>
      </c>
      <c r="B895" t="s">
        <v>9904</v>
      </c>
      <c r="C895" t="s">
        <v>659</v>
      </c>
      <c r="D895" cm="1">
        <f t="array" ref="D895">SUMIF(学习记录!C:C,INDEX(A:A,ROW()),学习记录!E:E)</f>
        <v>0</v>
      </c>
    </row>
    <row r="896" spans="1:4" x14ac:dyDescent="0.25">
      <c r="A896" t="s">
        <v>8964</v>
      </c>
      <c r="B896" t="s">
        <v>9905</v>
      </c>
      <c r="C896" t="s">
        <v>9906</v>
      </c>
      <c r="D896" cm="1">
        <f t="array" ref="D896">SUMIF(学习记录!C:C,INDEX(A:A,ROW()),学习记录!E:E)</f>
        <v>0</v>
      </c>
    </row>
    <row r="897" spans="1:4" x14ac:dyDescent="0.25">
      <c r="A897" t="s">
        <v>8965</v>
      </c>
      <c r="B897" t="s">
        <v>9907</v>
      </c>
      <c r="C897" t="s">
        <v>9908</v>
      </c>
      <c r="D897" cm="1">
        <f t="array" ref="D897">SUMIF(学习记录!C:C,INDEX(A:A,ROW()),学习记录!E:E)</f>
        <v>0</v>
      </c>
    </row>
    <row r="898" spans="1:4" x14ac:dyDescent="0.25">
      <c r="A898" t="s">
        <v>8966</v>
      </c>
      <c r="B898" t="s">
        <v>9909</v>
      </c>
      <c r="C898" t="s">
        <v>9910</v>
      </c>
      <c r="D898" cm="1">
        <f t="array" ref="D898">SUMIF(学习记录!C:C,INDEX(A:A,ROW()),学习记录!E:E)</f>
        <v>0</v>
      </c>
    </row>
    <row r="899" spans="1:4" x14ac:dyDescent="0.25">
      <c r="A899" t="s">
        <v>8967</v>
      </c>
      <c r="B899" t="s">
        <v>9911</v>
      </c>
      <c r="C899" t="s">
        <v>9912</v>
      </c>
      <c r="D899" cm="1">
        <f t="array" ref="D899">SUMIF(学习记录!C:C,INDEX(A:A,ROW()),学习记录!E:E)</f>
        <v>0</v>
      </c>
    </row>
    <row r="900" spans="1:4" x14ac:dyDescent="0.25">
      <c r="A900" t="s">
        <v>8968</v>
      </c>
      <c r="B900" t="s">
        <v>9913</v>
      </c>
      <c r="C900" t="s">
        <v>660</v>
      </c>
      <c r="D900" cm="1">
        <f t="array" ref="D900">SUMIF(学习记录!C:C,INDEX(A:A,ROW()),学习记录!E:E)</f>
        <v>0</v>
      </c>
    </row>
    <row r="901" spans="1:4" x14ac:dyDescent="0.25">
      <c r="A901" t="s">
        <v>8969</v>
      </c>
      <c r="B901" t="s">
        <v>9914</v>
      </c>
      <c r="C901" t="s">
        <v>9915</v>
      </c>
      <c r="D901" cm="1">
        <f t="array" ref="D901">SUMIF(学习记录!C:C,INDEX(A:A,ROW()),学习记录!E:E)</f>
        <v>0</v>
      </c>
    </row>
    <row r="902" spans="1:4" x14ac:dyDescent="0.25">
      <c r="A902" t="s">
        <v>8970</v>
      </c>
      <c r="B902" t="s">
        <v>9916</v>
      </c>
      <c r="C902" t="s">
        <v>9917</v>
      </c>
      <c r="D902" cm="1">
        <f t="array" ref="D902">SUMIF(学习记录!C:C,INDEX(A:A,ROW()),学习记录!E:E)</f>
        <v>0</v>
      </c>
    </row>
    <row r="903" spans="1:4" x14ac:dyDescent="0.25">
      <c r="A903" t="s">
        <v>8971</v>
      </c>
      <c r="B903" t="s">
        <v>9918</v>
      </c>
      <c r="C903" t="s">
        <v>9919</v>
      </c>
      <c r="D903" cm="1">
        <f t="array" ref="D903">SUMIF(学习记录!C:C,INDEX(A:A,ROW()),学习记录!E:E)</f>
        <v>0</v>
      </c>
    </row>
    <row r="904" spans="1:4" x14ac:dyDescent="0.25">
      <c r="A904" t="s">
        <v>8972</v>
      </c>
      <c r="B904" t="s">
        <v>9920</v>
      </c>
      <c r="C904" t="s">
        <v>9921</v>
      </c>
      <c r="D904" cm="1">
        <f t="array" ref="D904">SUMIF(学习记录!C:C,INDEX(A:A,ROW()),学习记录!E:E)</f>
        <v>0</v>
      </c>
    </row>
    <row r="905" spans="1:4" x14ac:dyDescent="0.25">
      <c r="A905" t="s">
        <v>8973</v>
      </c>
      <c r="B905" t="s">
        <v>9922</v>
      </c>
      <c r="C905" t="s">
        <v>9923</v>
      </c>
      <c r="D905" cm="1">
        <f t="array" ref="D905">SUMIF(学习记录!C:C,INDEX(A:A,ROW()),学习记录!E:E)</f>
        <v>0</v>
      </c>
    </row>
    <row r="906" spans="1:4" x14ac:dyDescent="0.25">
      <c r="A906" t="s">
        <v>8974</v>
      </c>
      <c r="B906" t="s">
        <v>9924</v>
      </c>
      <c r="C906" t="s">
        <v>9925</v>
      </c>
      <c r="D906" cm="1">
        <f t="array" ref="D906">SUMIF(学习记录!C:C,INDEX(A:A,ROW()),学习记录!E:E)</f>
        <v>0</v>
      </c>
    </row>
    <row r="907" spans="1:4" x14ac:dyDescent="0.25">
      <c r="A907" t="s">
        <v>8975</v>
      </c>
      <c r="B907" t="s">
        <v>9926</v>
      </c>
      <c r="C907" t="s">
        <v>9927</v>
      </c>
      <c r="D907" cm="1">
        <f t="array" ref="D907">SUMIF(学习记录!C:C,INDEX(A:A,ROW()),学习记录!E:E)</f>
        <v>0</v>
      </c>
    </row>
    <row r="908" spans="1:4" x14ac:dyDescent="0.25">
      <c r="A908" t="s">
        <v>8976</v>
      </c>
      <c r="B908" t="s">
        <v>9928</v>
      </c>
      <c r="C908" t="s">
        <v>9929</v>
      </c>
      <c r="D908" cm="1">
        <f t="array" ref="D908">SUMIF(学习记录!C:C,INDEX(A:A,ROW()),学习记录!E:E)</f>
        <v>0</v>
      </c>
    </row>
    <row r="909" spans="1:4" x14ac:dyDescent="0.25">
      <c r="A909" t="s">
        <v>8977</v>
      </c>
      <c r="B909" t="s">
        <v>9930</v>
      </c>
      <c r="C909" t="s">
        <v>9931</v>
      </c>
      <c r="D909" cm="1">
        <f t="array" ref="D909">SUMIF(学习记录!C:C,INDEX(A:A,ROW()),学习记录!E:E)</f>
        <v>0</v>
      </c>
    </row>
    <row r="910" spans="1:4" x14ac:dyDescent="0.25">
      <c r="A910" t="s">
        <v>8978</v>
      </c>
      <c r="B910" t="s">
        <v>9932</v>
      </c>
      <c r="C910" t="s">
        <v>9933</v>
      </c>
      <c r="D910" cm="1">
        <f t="array" ref="D910">SUMIF(学习记录!C:C,INDEX(A:A,ROW()),学习记录!E:E)</f>
        <v>0</v>
      </c>
    </row>
    <row r="911" spans="1:4" x14ac:dyDescent="0.25">
      <c r="A911" t="s">
        <v>8979</v>
      </c>
      <c r="B911" t="s">
        <v>9934</v>
      </c>
      <c r="C911" t="s">
        <v>9935</v>
      </c>
      <c r="D911" cm="1">
        <f t="array" ref="D911">SUMIF(学习记录!C:C,INDEX(A:A,ROW()),学习记录!E:E)</f>
        <v>0</v>
      </c>
    </row>
    <row r="912" spans="1:4" x14ac:dyDescent="0.25">
      <c r="A912" t="s">
        <v>8980</v>
      </c>
      <c r="B912" t="s">
        <v>9936</v>
      </c>
      <c r="C912" t="s">
        <v>9937</v>
      </c>
      <c r="D912" cm="1">
        <f t="array" ref="D912">SUMIF(学习记录!C:C,INDEX(A:A,ROW()),学习记录!E:E)</f>
        <v>0</v>
      </c>
    </row>
    <row r="913" spans="1:4" x14ac:dyDescent="0.25">
      <c r="A913" t="s">
        <v>8981</v>
      </c>
      <c r="B913" t="s">
        <v>9938</v>
      </c>
      <c r="C913" t="s">
        <v>9939</v>
      </c>
      <c r="D913" cm="1">
        <f t="array" ref="D913">SUMIF(学习记录!C:C,INDEX(A:A,ROW()),学习记录!E:E)</f>
        <v>0</v>
      </c>
    </row>
    <row r="914" spans="1:4" x14ac:dyDescent="0.25">
      <c r="A914" t="s">
        <v>8982</v>
      </c>
      <c r="B914" t="s">
        <v>9940</v>
      </c>
      <c r="C914" t="s">
        <v>9941</v>
      </c>
      <c r="D914" cm="1">
        <f t="array" ref="D914">SUMIF(学习记录!C:C,INDEX(A:A,ROW()),学习记录!E:E)</f>
        <v>0</v>
      </c>
    </row>
    <row r="915" spans="1:4" x14ac:dyDescent="0.25">
      <c r="A915" t="s">
        <v>8983</v>
      </c>
      <c r="B915" t="s">
        <v>9942</v>
      </c>
      <c r="C915" t="s">
        <v>9943</v>
      </c>
      <c r="D915" cm="1">
        <f t="array" ref="D915">SUMIF(学习记录!C:C,INDEX(A:A,ROW()),学习记录!E:E)</f>
        <v>0</v>
      </c>
    </row>
    <row r="916" spans="1:4" x14ac:dyDescent="0.25">
      <c r="A916" t="s">
        <v>8984</v>
      </c>
      <c r="B916" t="s">
        <v>9944</v>
      </c>
      <c r="C916" t="s">
        <v>9945</v>
      </c>
      <c r="D916" cm="1">
        <f t="array" ref="D916">SUMIF(学习记录!C:C,INDEX(A:A,ROW()),学习记录!E:E)</f>
        <v>0</v>
      </c>
    </row>
    <row r="917" spans="1:4" x14ac:dyDescent="0.25">
      <c r="A917" t="s">
        <v>8985</v>
      </c>
      <c r="B917" t="s">
        <v>9946</v>
      </c>
      <c r="C917" t="s">
        <v>661</v>
      </c>
      <c r="D917" cm="1">
        <f t="array" ref="D917">SUMIF(学习记录!C:C,INDEX(A:A,ROW()),学习记录!E:E)</f>
        <v>0</v>
      </c>
    </row>
    <row r="918" spans="1:4" x14ac:dyDescent="0.25">
      <c r="A918" t="s">
        <v>8986</v>
      </c>
      <c r="B918" t="s">
        <v>9947</v>
      </c>
      <c r="C918" t="s">
        <v>9948</v>
      </c>
      <c r="D918" cm="1">
        <f t="array" ref="D918">SUMIF(学习记录!C:C,INDEX(A:A,ROW()),学习记录!E:E)</f>
        <v>0</v>
      </c>
    </row>
    <row r="919" spans="1:4" x14ac:dyDescent="0.25">
      <c r="A919" t="s">
        <v>8988</v>
      </c>
      <c r="B919" t="s">
        <v>9949</v>
      </c>
      <c r="C919" t="s">
        <v>9951</v>
      </c>
      <c r="D919" cm="1">
        <f t="array" ref="D919">SUMIF(学习记录!C:C,INDEX(A:A,ROW()),学习记录!E:E)</f>
        <v>0</v>
      </c>
    </row>
    <row r="920" spans="1:4" x14ac:dyDescent="0.25">
      <c r="A920" t="s">
        <v>8989</v>
      </c>
      <c r="B920" t="s">
        <v>9952</v>
      </c>
      <c r="C920" t="s">
        <v>9953</v>
      </c>
      <c r="D920" cm="1">
        <f t="array" ref="D920">SUMIF(学习记录!C:C,INDEX(A:A,ROW()),学习记录!E:E)</f>
        <v>0</v>
      </c>
    </row>
    <row r="921" spans="1:4" x14ac:dyDescent="0.25">
      <c r="A921" t="s">
        <v>8987</v>
      </c>
      <c r="B921" t="s">
        <v>9949</v>
      </c>
      <c r="C921" t="s">
        <v>9950</v>
      </c>
      <c r="D921" cm="1">
        <f t="array" ref="D921">SUMIF(学习记录!C:C,INDEX(A:A,ROW()),学习记录!E:E)</f>
        <v>0</v>
      </c>
    </row>
    <row r="922" spans="1:4" x14ac:dyDescent="0.25">
      <c r="A922" t="s">
        <v>8990</v>
      </c>
      <c r="B922" t="s">
        <v>9954</v>
      </c>
      <c r="C922" t="s">
        <v>9955</v>
      </c>
      <c r="D922" cm="1">
        <f t="array" ref="D922">SUMIF(学习记录!C:C,INDEX(A:A,ROW()),学习记录!E:E)</f>
        <v>0</v>
      </c>
    </row>
    <row r="923" spans="1:4" x14ac:dyDescent="0.25">
      <c r="A923" t="s">
        <v>8991</v>
      </c>
      <c r="B923" t="s">
        <v>9956</v>
      </c>
      <c r="C923" t="s">
        <v>9957</v>
      </c>
      <c r="D923" cm="1">
        <f t="array" ref="D923">SUMIF(学习记录!C:C,INDEX(A:A,ROW()),学习记录!E:E)</f>
        <v>0</v>
      </c>
    </row>
    <row r="924" spans="1:4" x14ac:dyDescent="0.25">
      <c r="A924" t="s">
        <v>8992</v>
      </c>
      <c r="B924" t="s">
        <v>9958</v>
      </c>
      <c r="C924" t="s">
        <v>9959</v>
      </c>
      <c r="D924" cm="1">
        <f t="array" ref="D924">SUMIF(学习记录!C:C,INDEX(A:A,ROW()),学习记录!E:E)</f>
        <v>0</v>
      </c>
    </row>
    <row r="925" spans="1:4" x14ac:dyDescent="0.25">
      <c r="A925" t="s">
        <v>8993</v>
      </c>
      <c r="B925" t="s">
        <v>9960</v>
      </c>
      <c r="C925" t="s">
        <v>9961</v>
      </c>
      <c r="D925" cm="1">
        <f t="array" ref="D925">SUMIF(学习记录!C:C,INDEX(A:A,ROW()),学习记录!E:E)</f>
        <v>0</v>
      </c>
    </row>
    <row r="926" spans="1:4" x14ac:dyDescent="0.25">
      <c r="A926" t="s">
        <v>8994</v>
      </c>
      <c r="B926" t="s">
        <v>9962</v>
      </c>
      <c r="C926" t="s">
        <v>9963</v>
      </c>
      <c r="D926" cm="1">
        <f t="array" ref="D926">SUMIF(学习记录!C:C,INDEX(A:A,ROW()),学习记录!E:E)</f>
        <v>0</v>
      </c>
    </row>
    <row r="927" spans="1:4" x14ac:dyDescent="0.25">
      <c r="A927" t="s">
        <v>8995</v>
      </c>
      <c r="B927" t="s">
        <v>9964</v>
      </c>
      <c r="C927" t="s">
        <v>9965</v>
      </c>
      <c r="D927" cm="1">
        <f t="array" ref="D927">SUMIF(学习记录!C:C,INDEX(A:A,ROW()),学习记录!E:E)</f>
        <v>0</v>
      </c>
    </row>
    <row r="928" spans="1:4" x14ac:dyDescent="0.25">
      <c r="A928" t="s">
        <v>8996</v>
      </c>
      <c r="B928" t="s">
        <v>9966</v>
      </c>
      <c r="C928" t="s">
        <v>9967</v>
      </c>
      <c r="D928" cm="1">
        <f t="array" ref="D928">SUMIF(学习记录!C:C,INDEX(A:A,ROW()),学习记录!E:E)</f>
        <v>0</v>
      </c>
    </row>
    <row r="929" spans="1:4" x14ac:dyDescent="0.25">
      <c r="A929" t="s">
        <v>8997</v>
      </c>
      <c r="B929" t="s">
        <v>9968</v>
      </c>
      <c r="C929" t="s">
        <v>9969</v>
      </c>
      <c r="D929" cm="1">
        <f t="array" ref="D929">SUMIF(学习记录!C:C,INDEX(A:A,ROW()),学习记录!E:E)</f>
        <v>0</v>
      </c>
    </row>
    <row r="930" spans="1:4" x14ac:dyDescent="0.25">
      <c r="A930" t="s">
        <v>8998</v>
      </c>
      <c r="B930" t="s">
        <v>9970</v>
      </c>
      <c r="C930" t="s">
        <v>662</v>
      </c>
      <c r="D930" cm="1">
        <f t="array" ref="D930">SUMIF(学习记录!C:C,INDEX(A:A,ROW()),学习记录!E:E)</f>
        <v>0</v>
      </c>
    </row>
    <row r="931" spans="1:4" x14ac:dyDescent="0.25">
      <c r="A931" t="s">
        <v>8999</v>
      </c>
      <c r="B931" t="s">
        <v>9971</v>
      </c>
      <c r="C931" t="s">
        <v>9972</v>
      </c>
      <c r="D931" cm="1">
        <f t="array" ref="D931">SUMIF(学习记录!C:C,INDEX(A:A,ROW()),学习记录!E:E)</f>
        <v>0</v>
      </c>
    </row>
    <row r="932" spans="1:4" x14ac:dyDescent="0.25">
      <c r="A932" t="s">
        <v>9000</v>
      </c>
      <c r="B932" t="s">
        <v>9973</v>
      </c>
      <c r="C932" t="s">
        <v>9974</v>
      </c>
      <c r="D932" cm="1">
        <f t="array" ref="D932">SUMIF(学习记录!C:C,INDEX(A:A,ROW()),学习记录!E:E)</f>
        <v>0</v>
      </c>
    </row>
    <row r="933" spans="1:4" x14ac:dyDescent="0.25">
      <c r="A933" t="s">
        <v>9001</v>
      </c>
      <c r="B933" t="s">
        <v>9975</v>
      </c>
      <c r="C933" t="s">
        <v>9976</v>
      </c>
      <c r="D933" cm="1">
        <f t="array" ref="D933">SUMIF(学习记录!C:C,INDEX(A:A,ROW()),学习记录!E:E)</f>
        <v>0</v>
      </c>
    </row>
    <row r="934" spans="1:4" x14ac:dyDescent="0.25">
      <c r="A934" t="s">
        <v>9002</v>
      </c>
      <c r="B934" t="s">
        <v>9977</v>
      </c>
      <c r="C934" t="s">
        <v>9978</v>
      </c>
      <c r="D934" cm="1">
        <f t="array" ref="D934">SUMIF(学习记录!C:C,INDEX(A:A,ROW()),学习记录!E:E)</f>
        <v>0</v>
      </c>
    </row>
    <row r="935" spans="1:4" x14ac:dyDescent="0.25">
      <c r="A935" t="s">
        <v>9003</v>
      </c>
      <c r="B935" t="s">
        <v>9979</v>
      </c>
      <c r="C935" t="s">
        <v>9980</v>
      </c>
      <c r="D935" cm="1">
        <f t="array" ref="D935">SUMIF(学习记录!C:C,INDEX(A:A,ROW()),学习记录!E:E)</f>
        <v>0</v>
      </c>
    </row>
    <row r="936" spans="1:4" x14ac:dyDescent="0.25">
      <c r="A936" t="s">
        <v>9004</v>
      </c>
      <c r="B936" t="s">
        <v>9981</v>
      </c>
      <c r="C936" t="s">
        <v>9982</v>
      </c>
      <c r="D936" cm="1">
        <f t="array" ref="D936">SUMIF(学习记录!C:C,INDEX(A:A,ROW()),学习记录!E:E)</f>
        <v>0</v>
      </c>
    </row>
    <row r="937" spans="1:4" x14ac:dyDescent="0.25">
      <c r="A937" t="s">
        <v>9005</v>
      </c>
      <c r="B937" t="s">
        <v>9983</v>
      </c>
      <c r="C937" t="s">
        <v>9984</v>
      </c>
      <c r="D937" cm="1">
        <f t="array" ref="D937">SUMIF(学习记录!C:C,INDEX(A:A,ROW()),学习记录!E:E)</f>
        <v>0</v>
      </c>
    </row>
    <row r="938" spans="1:4" x14ac:dyDescent="0.25">
      <c r="A938" t="s">
        <v>9006</v>
      </c>
      <c r="B938" t="s">
        <v>9985</v>
      </c>
      <c r="C938" t="s">
        <v>9986</v>
      </c>
      <c r="D938" cm="1">
        <f t="array" ref="D938">SUMIF(学习记录!C:C,INDEX(A:A,ROW()),学习记录!E:E)</f>
        <v>0</v>
      </c>
    </row>
    <row r="939" spans="1:4" x14ac:dyDescent="0.25">
      <c r="A939" t="s">
        <v>9007</v>
      </c>
      <c r="B939" t="s">
        <v>9747</v>
      </c>
      <c r="C939" t="s">
        <v>9987</v>
      </c>
      <c r="D939" cm="1">
        <f t="array" ref="D939">SUMIF(学习记录!C:C,INDEX(A:A,ROW()),学习记录!E:E)</f>
        <v>0</v>
      </c>
    </row>
    <row r="940" spans="1:4" x14ac:dyDescent="0.25">
      <c r="A940" t="s">
        <v>9008</v>
      </c>
      <c r="B940" t="s">
        <v>9988</v>
      </c>
      <c r="C940" t="s">
        <v>9989</v>
      </c>
      <c r="D940" cm="1">
        <f t="array" ref="D940">SUMIF(学习记录!C:C,INDEX(A:A,ROW()),学习记录!E:E)</f>
        <v>0</v>
      </c>
    </row>
    <row r="941" spans="1:4" x14ac:dyDescent="0.25">
      <c r="A941" t="s">
        <v>9009</v>
      </c>
      <c r="B941" t="s">
        <v>9990</v>
      </c>
      <c r="C941" t="s">
        <v>9991</v>
      </c>
      <c r="D941" cm="1">
        <f t="array" ref="D941">SUMIF(学习记录!C:C,INDEX(A:A,ROW()),学习记录!E:E)</f>
        <v>0</v>
      </c>
    </row>
    <row r="942" spans="1:4" x14ac:dyDescent="0.25">
      <c r="A942" t="s">
        <v>9010</v>
      </c>
      <c r="B942" t="s">
        <v>9992</v>
      </c>
      <c r="C942" t="s">
        <v>9993</v>
      </c>
      <c r="D942" cm="1">
        <f t="array" ref="D942">SUMIF(学习记录!C:C,INDEX(A:A,ROW()),学习记录!E:E)</f>
        <v>0</v>
      </c>
    </row>
    <row r="943" spans="1:4" x14ac:dyDescent="0.25">
      <c r="A943" t="s">
        <v>9011</v>
      </c>
      <c r="B943" t="s">
        <v>9994</v>
      </c>
      <c r="C943" t="s">
        <v>9995</v>
      </c>
      <c r="D943" cm="1">
        <f t="array" ref="D943">SUMIF(学习记录!C:C,INDEX(A:A,ROW()),学习记录!E:E)</f>
        <v>0</v>
      </c>
    </row>
    <row r="944" spans="1:4" x14ac:dyDescent="0.25">
      <c r="A944" t="s">
        <v>9012</v>
      </c>
      <c r="B944" t="s">
        <v>9996</v>
      </c>
      <c r="C944" t="s">
        <v>9997</v>
      </c>
      <c r="D944" cm="1">
        <f t="array" ref="D944">SUMIF(学习记录!C:C,INDEX(A:A,ROW()),学习记录!E:E)</f>
        <v>0</v>
      </c>
    </row>
    <row r="945" spans="1:4" x14ac:dyDescent="0.25">
      <c r="A945" t="s">
        <v>9013</v>
      </c>
      <c r="B945" t="s">
        <v>9998</v>
      </c>
      <c r="C945" t="s">
        <v>9999</v>
      </c>
      <c r="D945" cm="1">
        <f t="array" ref="D945">SUMIF(学习记录!C:C,INDEX(A:A,ROW()),学习记录!E:E)</f>
        <v>0</v>
      </c>
    </row>
    <row r="946" spans="1:4" x14ac:dyDescent="0.25">
      <c r="A946" t="s">
        <v>9014</v>
      </c>
      <c r="B946" t="s">
        <v>10000</v>
      </c>
      <c r="C946" t="s">
        <v>10001</v>
      </c>
      <c r="D946" cm="1">
        <f t="array" ref="D946">SUMIF(学习记录!C:C,INDEX(A:A,ROW()),学习记录!E:E)</f>
        <v>0</v>
      </c>
    </row>
    <row r="947" spans="1:4" x14ac:dyDescent="0.25">
      <c r="A947" t="s">
        <v>9015</v>
      </c>
      <c r="B947" t="s">
        <v>10002</v>
      </c>
      <c r="C947" t="s">
        <v>10003</v>
      </c>
      <c r="D947" cm="1">
        <f t="array" ref="D947">SUMIF(学习记录!C:C,INDEX(A:A,ROW()),学习记录!E:E)</f>
        <v>0</v>
      </c>
    </row>
    <row r="948" spans="1:4" x14ac:dyDescent="0.25">
      <c r="A948" t="s">
        <v>9016</v>
      </c>
      <c r="B948" t="s">
        <v>10004</v>
      </c>
      <c r="C948" t="s">
        <v>10005</v>
      </c>
      <c r="D948" cm="1">
        <f t="array" ref="D948">SUMIF(学习记录!C:C,INDEX(A:A,ROW()),学习记录!E:E)</f>
        <v>0</v>
      </c>
    </row>
    <row r="949" spans="1:4" x14ac:dyDescent="0.25">
      <c r="A949" t="s">
        <v>9017</v>
      </c>
      <c r="B949" t="s">
        <v>10006</v>
      </c>
      <c r="C949" t="s">
        <v>10007</v>
      </c>
      <c r="D949" cm="1">
        <f t="array" ref="D949">SUMIF(学习记录!C:C,INDEX(A:A,ROW()),学习记录!E:E)</f>
        <v>0</v>
      </c>
    </row>
    <row r="950" spans="1:4" x14ac:dyDescent="0.25">
      <c r="A950" t="s">
        <v>9018</v>
      </c>
      <c r="B950" t="s">
        <v>9768</v>
      </c>
      <c r="C950" t="s">
        <v>10008</v>
      </c>
      <c r="D950" cm="1">
        <f t="array" ref="D950">SUMIF(学习记录!C:C,INDEX(A:A,ROW()),学习记录!E:E)</f>
        <v>0</v>
      </c>
    </row>
    <row r="951" spans="1:4" x14ac:dyDescent="0.25">
      <c r="A951" t="s">
        <v>9019</v>
      </c>
      <c r="B951" t="s">
        <v>10009</v>
      </c>
      <c r="C951" t="s">
        <v>663</v>
      </c>
      <c r="D951" cm="1">
        <f t="array" ref="D951">SUMIF(学习记录!C:C,INDEX(A:A,ROW()),学习记录!E:E)</f>
        <v>0</v>
      </c>
    </row>
    <row r="952" spans="1:4" x14ac:dyDescent="0.25">
      <c r="A952" t="s">
        <v>9020</v>
      </c>
      <c r="B952" t="s">
        <v>10010</v>
      </c>
      <c r="C952" t="s">
        <v>10011</v>
      </c>
      <c r="D952" cm="1">
        <f t="array" ref="D952">SUMIF(学习记录!C:C,INDEX(A:A,ROW()),学习记录!E:E)</f>
        <v>0</v>
      </c>
    </row>
    <row r="953" spans="1:4" x14ac:dyDescent="0.25">
      <c r="A953" t="s">
        <v>8764</v>
      </c>
      <c r="B953" t="s">
        <v>9021</v>
      </c>
      <c r="C953" t="s">
        <v>9101</v>
      </c>
      <c r="D953" cm="1">
        <f t="array" ref="D953">SUMIF(学习记录!C:C,INDEX(A:A,ROW()),学习记录!E:E)</f>
        <v>0</v>
      </c>
    </row>
    <row r="954" spans="1:4" x14ac:dyDescent="0.25">
      <c r="A954" t="s">
        <v>3341</v>
      </c>
      <c r="B954" t="s">
        <v>6416</v>
      </c>
      <c r="C954" t="s">
        <v>664</v>
      </c>
      <c r="D954" cm="1">
        <f t="array" ref="D954">SUMIF(学习记录!C:C,INDEX(A:A,ROW()),学习记录!E:E)</f>
        <v>0</v>
      </c>
    </row>
    <row r="955" spans="1:4" x14ac:dyDescent="0.25">
      <c r="A955" t="s">
        <v>3342</v>
      </c>
      <c r="B955" t="s">
        <v>6417</v>
      </c>
      <c r="C955" t="s">
        <v>665</v>
      </c>
      <c r="D955" cm="1">
        <f t="array" ref="D955">SUMIF(学习记录!C:C,INDEX(A:A,ROW()),学习记录!E:E)</f>
        <v>0</v>
      </c>
    </row>
    <row r="956" spans="1:4" x14ac:dyDescent="0.25">
      <c r="A956" t="s">
        <v>3343</v>
      </c>
      <c r="B956" t="s">
        <v>6418</v>
      </c>
      <c r="C956" t="s">
        <v>666</v>
      </c>
      <c r="D956" cm="1">
        <f t="array" ref="D956">SUMIF(学习记录!C:C,INDEX(A:A,ROW()),学习记录!E:E)</f>
        <v>0</v>
      </c>
    </row>
    <row r="957" spans="1:4" x14ac:dyDescent="0.25">
      <c r="A957" t="s">
        <v>3344</v>
      </c>
      <c r="B957" t="s">
        <v>6419</v>
      </c>
      <c r="C957" t="s">
        <v>9102</v>
      </c>
      <c r="D957" cm="1">
        <f t="array" ref="D957">SUMIF(学习记录!C:C,INDEX(A:A,ROW()),学习记录!E:E)</f>
        <v>0</v>
      </c>
    </row>
    <row r="958" spans="1:4" x14ac:dyDescent="0.25">
      <c r="A958" t="s">
        <v>3345</v>
      </c>
      <c r="B958" t="s">
        <v>6420</v>
      </c>
      <c r="C958" t="s">
        <v>667</v>
      </c>
      <c r="D958" cm="1">
        <f t="array" ref="D958">SUMIF(学习记录!C:C,INDEX(A:A,ROW()),学习记录!E:E)</f>
        <v>0</v>
      </c>
    </row>
    <row r="959" spans="1:4" x14ac:dyDescent="0.25">
      <c r="A959" t="s">
        <v>3346</v>
      </c>
      <c r="B959" t="s">
        <v>6421</v>
      </c>
      <c r="C959" t="s">
        <v>668</v>
      </c>
      <c r="D959" cm="1">
        <f t="array" ref="D959">SUMIF(学习记录!C:C,INDEX(A:A,ROW()),学习记录!E:E)</f>
        <v>0</v>
      </c>
    </row>
    <row r="960" spans="1:4" x14ac:dyDescent="0.25">
      <c r="A960" t="s">
        <v>3347</v>
      </c>
      <c r="B960" t="s">
        <v>6422</v>
      </c>
      <c r="C960" t="s">
        <v>669</v>
      </c>
      <c r="D960" cm="1">
        <f t="array" ref="D960">SUMIF(学习记录!C:C,INDEX(A:A,ROW()),学习记录!E:E)</f>
        <v>0</v>
      </c>
    </row>
    <row r="961" spans="1:4" x14ac:dyDescent="0.25">
      <c r="A961" t="s">
        <v>3348</v>
      </c>
      <c r="B961" t="s">
        <v>6423</v>
      </c>
      <c r="C961" t="s">
        <v>670</v>
      </c>
      <c r="D961" cm="1">
        <f t="array" ref="D961">SUMIF(学习记录!C:C,INDEX(A:A,ROW()),学习记录!E:E)</f>
        <v>0</v>
      </c>
    </row>
    <row r="962" spans="1:4" x14ac:dyDescent="0.25">
      <c r="A962" t="s">
        <v>3349</v>
      </c>
      <c r="B962" t="s">
        <v>6424</v>
      </c>
      <c r="C962" t="s">
        <v>9103</v>
      </c>
      <c r="D962" cm="1">
        <f t="array" ref="D962">SUMIF(学习记录!C:C,INDEX(A:A,ROW()),学习记录!E:E)</f>
        <v>0</v>
      </c>
    </row>
    <row r="963" spans="1:4" x14ac:dyDescent="0.25">
      <c r="A963" t="s">
        <v>3350</v>
      </c>
      <c r="B963" t="s">
        <v>6425</v>
      </c>
      <c r="C963" t="s">
        <v>9104</v>
      </c>
      <c r="D963" cm="1">
        <f t="array" ref="D963">SUMIF(学习记录!C:C,INDEX(A:A,ROW()),学习记录!E:E)</f>
        <v>0</v>
      </c>
    </row>
    <row r="964" spans="1:4" x14ac:dyDescent="0.25">
      <c r="A964" t="s">
        <v>3351</v>
      </c>
      <c r="B964" t="s">
        <v>6426</v>
      </c>
      <c r="C964" t="s">
        <v>671</v>
      </c>
      <c r="D964" cm="1">
        <f t="array" ref="D964">SUMIF(学习记录!C:C,INDEX(A:A,ROW()),学习记录!E:E)</f>
        <v>0</v>
      </c>
    </row>
    <row r="965" spans="1:4" x14ac:dyDescent="0.25">
      <c r="A965" t="s">
        <v>3352</v>
      </c>
      <c r="B965" t="s">
        <v>6427</v>
      </c>
      <c r="C965" t="s">
        <v>672</v>
      </c>
      <c r="D965" cm="1">
        <f t="array" ref="D965">SUMIF(学习记录!C:C,INDEX(A:A,ROW()),学习记录!E:E)</f>
        <v>0</v>
      </c>
    </row>
    <row r="966" spans="1:4" x14ac:dyDescent="0.25">
      <c r="A966" t="s">
        <v>3353</v>
      </c>
      <c r="B966" t="s">
        <v>6428</v>
      </c>
      <c r="C966" t="s">
        <v>9105</v>
      </c>
      <c r="D966" cm="1">
        <f t="array" ref="D966">SUMIF(学习记录!C:C,INDEX(A:A,ROW()),学习记录!E:E)</f>
        <v>0</v>
      </c>
    </row>
    <row r="967" spans="1:4" x14ac:dyDescent="0.25">
      <c r="A967" t="s">
        <v>3354</v>
      </c>
      <c r="B967" t="s">
        <v>6429</v>
      </c>
      <c r="C967" t="s">
        <v>9106</v>
      </c>
      <c r="D967" cm="1">
        <f t="array" ref="D967">SUMIF(学习记录!C:C,INDEX(A:A,ROW()),学习记录!E:E)</f>
        <v>0</v>
      </c>
    </row>
    <row r="968" spans="1:4" x14ac:dyDescent="0.25">
      <c r="A968" t="s">
        <v>3355</v>
      </c>
      <c r="B968" t="s">
        <v>6430</v>
      </c>
      <c r="C968" t="s">
        <v>673</v>
      </c>
      <c r="D968" cm="1">
        <f t="array" ref="D968">SUMIF(学习记录!C:C,INDEX(A:A,ROW()),学习记录!E:E)</f>
        <v>0</v>
      </c>
    </row>
    <row r="969" spans="1:4" x14ac:dyDescent="0.25">
      <c r="A969" t="s">
        <v>3356</v>
      </c>
      <c r="B969" t="s">
        <v>6431</v>
      </c>
      <c r="C969" t="s">
        <v>674</v>
      </c>
      <c r="D969" cm="1">
        <f t="array" ref="D969">SUMIF(学习记录!C:C,INDEX(A:A,ROW()),学习记录!E:E)</f>
        <v>0</v>
      </c>
    </row>
    <row r="970" spans="1:4" x14ac:dyDescent="0.25">
      <c r="A970" t="s">
        <v>3357</v>
      </c>
      <c r="B970" t="s">
        <v>6432</v>
      </c>
      <c r="C970" t="s">
        <v>675</v>
      </c>
      <c r="D970" cm="1">
        <f t="array" ref="D970">SUMIF(学习记录!C:C,INDEX(A:A,ROW()),学习记录!E:E)</f>
        <v>0</v>
      </c>
    </row>
    <row r="971" spans="1:4" x14ac:dyDescent="0.25">
      <c r="A971" t="s">
        <v>3358</v>
      </c>
      <c r="B971" t="s">
        <v>6433</v>
      </c>
      <c r="C971" t="s">
        <v>676</v>
      </c>
      <c r="D971" cm="1">
        <f t="array" ref="D971">SUMIF(学习记录!C:C,INDEX(A:A,ROW()),学习记录!E:E)</f>
        <v>0</v>
      </c>
    </row>
    <row r="972" spans="1:4" x14ac:dyDescent="0.25">
      <c r="A972" t="s">
        <v>3359</v>
      </c>
      <c r="B972" t="s">
        <v>6434</v>
      </c>
      <c r="C972" t="s">
        <v>677</v>
      </c>
      <c r="D972" cm="1">
        <f t="array" ref="D972">SUMIF(学习记录!C:C,INDEX(A:A,ROW()),学习记录!E:E)</f>
        <v>0</v>
      </c>
    </row>
    <row r="973" spans="1:4" x14ac:dyDescent="0.25">
      <c r="A973" t="s">
        <v>3360</v>
      </c>
      <c r="B973" t="s">
        <v>6435</v>
      </c>
      <c r="C973" t="s">
        <v>678</v>
      </c>
      <c r="D973" cm="1">
        <f t="array" ref="D973">SUMIF(学习记录!C:C,INDEX(A:A,ROW()),学习记录!E:E)</f>
        <v>0</v>
      </c>
    </row>
    <row r="974" spans="1:4" x14ac:dyDescent="0.25">
      <c r="A974" t="s">
        <v>3361</v>
      </c>
      <c r="B974" t="s">
        <v>6436</v>
      </c>
      <c r="C974" t="s">
        <v>679</v>
      </c>
      <c r="D974" cm="1">
        <f t="array" ref="D974">SUMIF(学习记录!C:C,INDEX(A:A,ROW()),学习记录!E:E)</f>
        <v>0</v>
      </c>
    </row>
    <row r="975" spans="1:4" x14ac:dyDescent="0.25">
      <c r="A975" t="s">
        <v>3362</v>
      </c>
      <c r="B975" t="s">
        <v>6437</v>
      </c>
      <c r="C975" t="s">
        <v>680</v>
      </c>
      <c r="D975" cm="1">
        <f t="array" ref="D975">SUMIF(学习记录!C:C,INDEX(A:A,ROW()),学习记录!E:E)</f>
        <v>0</v>
      </c>
    </row>
    <row r="976" spans="1:4" x14ac:dyDescent="0.25">
      <c r="A976" t="s">
        <v>3363</v>
      </c>
      <c r="B976" t="s">
        <v>6438</v>
      </c>
      <c r="C976" t="s">
        <v>681</v>
      </c>
      <c r="D976" cm="1">
        <f t="array" ref="D976">SUMIF(学习记录!C:C,INDEX(A:A,ROW()),学习记录!E:E)</f>
        <v>0</v>
      </c>
    </row>
    <row r="977" spans="1:4" x14ac:dyDescent="0.25">
      <c r="A977" t="s">
        <v>3364</v>
      </c>
      <c r="B977" t="s">
        <v>6439</v>
      </c>
      <c r="C977" t="s">
        <v>682</v>
      </c>
      <c r="D977" cm="1">
        <f t="array" ref="D977">SUMIF(学习记录!C:C,INDEX(A:A,ROW()),学习记录!E:E)</f>
        <v>0</v>
      </c>
    </row>
    <row r="978" spans="1:4" x14ac:dyDescent="0.25">
      <c r="A978" t="s">
        <v>3365</v>
      </c>
      <c r="B978" t="s">
        <v>6440</v>
      </c>
      <c r="C978" t="s">
        <v>683</v>
      </c>
      <c r="D978" cm="1">
        <f t="array" ref="D978">SUMIF(学习记录!C:C,INDEX(A:A,ROW()),学习记录!E:E)</f>
        <v>0</v>
      </c>
    </row>
    <row r="979" spans="1:4" x14ac:dyDescent="0.25">
      <c r="A979" t="s">
        <v>3366</v>
      </c>
      <c r="B979" t="s">
        <v>6441</v>
      </c>
      <c r="C979" t="s">
        <v>684</v>
      </c>
      <c r="D979" cm="1">
        <f t="array" ref="D979">SUMIF(学习记录!C:C,INDEX(A:A,ROW()),学习记录!E:E)</f>
        <v>0</v>
      </c>
    </row>
    <row r="980" spans="1:4" x14ac:dyDescent="0.25">
      <c r="A980" t="s">
        <v>3367</v>
      </c>
      <c r="B980" t="s">
        <v>6442</v>
      </c>
      <c r="C980" t="s">
        <v>685</v>
      </c>
      <c r="D980" cm="1">
        <f t="array" ref="D980">SUMIF(学习记录!C:C,INDEX(A:A,ROW()),学习记录!E:E)</f>
        <v>0</v>
      </c>
    </row>
    <row r="981" spans="1:4" x14ac:dyDescent="0.25">
      <c r="A981" t="s">
        <v>3368</v>
      </c>
      <c r="B981" t="s">
        <v>6443</v>
      </c>
      <c r="C981" t="s">
        <v>686</v>
      </c>
      <c r="D981" cm="1">
        <f t="array" ref="D981">SUMIF(学习记录!C:C,INDEX(A:A,ROW()),学习记录!E:E)</f>
        <v>0</v>
      </c>
    </row>
    <row r="982" spans="1:4" x14ac:dyDescent="0.25">
      <c r="A982" t="s">
        <v>3369</v>
      </c>
      <c r="B982" t="s">
        <v>6444</v>
      </c>
      <c r="C982" t="s">
        <v>687</v>
      </c>
      <c r="D982" cm="1">
        <f t="array" ref="D982">SUMIF(学习记录!C:C,INDEX(A:A,ROW()),学习记录!E:E)</f>
        <v>0</v>
      </c>
    </row>
    <row r="983" spans="1:4" x14ac:dyDescent="0.25">
      <c r="A983" t="s">
        <v>3370</v>
      </c>
      <c r="B983" t="s">
        <v>6445</v>
      </c>
      <c r="C983" t="s">
        <v>688</v>
      </c>
      <c r="D983" cm="1">
        <f t="array" ref="D983">SUMIF(学习记录!C:C,INDEX(A:A,ROW()),学习记录!E:E)</f>
        <v>0</v>
      </c>
    </row>
    <row r="984" spans="1:4" x14ac:dyDescent="0.25">
      <c r="A984" t="s">
        <v>3371</v>
      </c>
      <c r="B984" t="s">
        <v>6446</v>
      </c>
      <c r="C984" t="s">
        <v>9107</v>
      </c>
      <c r="D984" cm="1">
        <f t="array" ref="D984">SUMIF(学习记录!C:C,INDEX(A:A,ROW()),学习记录!E:E)</f>
        <v>0</v>
      </c>
    </row>
    <row r="985" spans="1:4" x14ac:dyDescent="0.25">
      <c r="A985" t="s">
        <v>3372</v>
      </c>
      <c r="B985" t="s">
        <v>6447</v>
      </c>
      <c r="C985" t="s">
        <v>689</v>
      </c>
      <c r="D985" cm="1">
        <f t="array" ref="D985">SUMIF(学习记录!C:C,INDEX(A:A,ROW()),学习记录!E:E)</f>
        <v>0</v>
      </c>
    </row>
    <row r="986" spans="1:4" x14ac:dyDescent="0.25">
      <c r="A986" t="s">
        <v>3373</v>
      </c>
      <c r="B986" t="s">
        <v>6448</v>
      </c>
      <c r="C986" t="s">
        <v>690</v>
      </c>
      <c r="D986" cm="1">
        <f t="array" ref="D986">SUMIF(学习记录!C:C,INDEX(A:A,ROW()),学习记录!E:E)</f>
        <v>0</v>
      </c>
    </row>
    <row r="987" spans="1:4" x14ac:dyDescent="0.25">
      <c r="A987" t="s">
        <v>3374</v>
      </c>
      <c r="B987" t="s">
        <v>6449</v>
      </c>
      <c r="C987" t="s">
        <v>691</v>
      </c>
      <c r="D987" cm="1">
        <f t="array" ref="D987">SUMIF(学习记录!C:C,INDEX(A:A,ROW()),学习记录!E:E)</f>
        <v>0</v>
      </c>
    </row>
    <row r="988" spans="1:4" x14ac:dyDescent="0.25">
      <c r="A988" t="s">
        <v>3375</v>
      </c>
      <c r="B988" t="s">
        <v>6450</v>
      </c>
      <c r="C988" t="s">
        <v>9108</v>
      </c>
      <c r="D988" cm="1">
        <f t="array" ref="D988">SUMIF(学习记录!C:C,INDEX(A:A,ROW()),学习记录!E:E)</f>
        <v>0</v>
      </c>
    </row>
    <row r="989" spans="1:4" x14ac:dyDescent="0.25">
      <c r="A989" t="s">
        <v>3376</v>
      </c>
      <c r="B989" t="s">
        <v>6451</v>
      </c>
      <c r="C989" t="s">
        <v>9109</v>
      </c>
      <c r="D989" cm="1">
        <f t="array" ref="D989">SUMIF(学习记录!C:C,INDEX(A:A,ROW()),学习记录!E:E)</f>
        <v>0</v>
      </c>
    </row>
    <row r="990" spans="1:4" x14ac:dyDescent="0.25">
      <c r="A990" t="s">
        <v>3377</v>
      </c>
      <c r="B990" t="s">
        <v>6452</v>
      </c>
      <c r="C990" t="s">
        <v>692</v>
      </c>
      <c r="D990" cm="1">
        <f t="array" ref="D990">SUMIF(学习记录!C:C,INDEX(A:A,ROW()),学习记录!E:E)</f>
        <v>0</v>
      </c>
    </row>
    <row r="991" spans="1:4" x14ac:dyDescent="0.25">
      <c r="A991" t="s">
        <v>3378</v>
      </c>
      <c r="B991" t="s">
        <v>6453</v>
      </c>
      <c r="C991" t="s">
        <v>693</v>
      </c>
      <c r="D991" cm="1">
        <f t="array" ref="D991">SUMIF(学习记录!C:C,INDEX(A:A,ROW()),学习记录!E:E)</f>
        <v>0</v>
      </c>
    </row>
    <row r="992" spans="1:4" x14ac:dyDescent="0.25">
      <c r="A992" t="s">
        <v>3379</v>
      </c>
      <c r="B992" t="s">
        <v>6454</v>
      </c>
      <c r="C992" t="s">
        <v>694</v>
      </c>
      <c r="D992" cm="1">
        <f t="array" ref="D992">SUMIF(学习记录!C:C,INDEX(A:A,ROW()),学习记录!E:E)</f>
        <v>0</v>
      </c>
    </row>
    <row r="993" spans="1:4" x14ac:dyDescent="0.25">
      <c r="A993" t="s">
        <v>3380</v>
      </c>
      <c r="B993" t="s">
        <v>6455</v>
      </c>
      <c r="C993" t="s">
        <v>695</v>
      </c>
      <c r="D993" cm="1">
        <f t="array" ref="D993">SUMIF(学习记录!C:C,INDEX(A:A,ROW()),学习记录!E:E)</f>
        <v>0</v>
      </c>
    </row>
    <row r="994" spans="1:4" x14ac:dyDescent="0.25">
      <c r="A994" t="s">
        <v>3381</v>
      </c>
      <c r="B994" t="s">
        <v>6456</v>
      </c>
      <c r="C994" t="s">
        <v>696</v>
      </c>
      <c r="D994" cm="1">
        <f t="array" ref="D994">SUMIF(学习记录!C:C,INDEX(A:A,ROW()),学习记录!E:E)</f>
        <v>0</v>
      </c>
    </row>
    <row r="995" spans="1:4" x14ac:dyDescent="0.25">
      <c r="A995" t="s">
        <v>3382</v>
      </c>
      <c r="B995" t="s">
        <v>6457</v>
      </c>
      <c r="C995" t="s">
        <v>697</v>
      </c>
      <c r="D995" cm="1">
        <f t="array" ref="D995">SUMIF(学习记录!C:C,INDEX(A:A,ROW()),学习记录!E:E)</f>
        <v>0</v>
      </c>
    </row>
    <row r="996" spans="1:4" x14ac:dyDescent="0.25">
      <c r="A996" t="s">
        <v>3383</v>
      </c>
      <c r="B996" t="s">
        <v>6458</v>
      </c>
      <c r="C996" t="s">
        <v>698</v>
      </c>
      <c r="D996" cm="1">
        <f t="array" ref="D996">SUMIF(学习记录!C:C,INDEX(A:A,ROW()),学习记录!E:E)</f>
        <v>0</v>
      </c>
    </row>
    <row r="997" spans="1:4" x14ac:dyDescent="0.25">
      <c r="A997" t="s">
        <v>3384</v>
      </c>
      <c r="B997" t="s">
        <v>6459</v>
      </c>
      <c r="C997" t="s">
        <v>699</v>
      </c>
      <c r="D997" cm="1">
        <f t="array" ref="D997">SUMIF(学习记录!C:C,INDEX(A:A,ROW()),学习记录!E:E)</f>
        <v>0</v>
      </c>
    </row>
    <row r="998" spans="1:4" x14ac:dyDescent="0.25">
      <c r="A998" t="s">
        <v>3385</v>
      </c>
      <c r="B998" t="s">
        <v>6460</v>
      </c>
      <c r="C998" t="s">
        <v>700</v>
      </c>
      <c r="D998" cm="1">
        <f t="array" ref="D998">SUMIF(学习记录!C:C,INDEX(A:A,ROW()),学习记录!E:E)</f>
        <v>0</v>
      </c>
    </row>
    <row r="999" spans="1:4" x14ac:dyDescent="0.25">
      <c r="A999" t="s">
        <v>3386</v>
      </c>
      <c r="B999" t="s">
        <v>6461</v>
      </c>
      <c r="C999" t="s">
        <v>701</v>
      </c>
      <c r="D999" cm="1">
        <f t="array" ref="D999">SUMIF(学习记录!C:C,INDEX(A:A,ROW()),学习记录!E:E)</f>
        <v>0</v>
      </c>
    </row>
    <row r="1000" spans="1:4" x14ac:dyDescent="0.25">
      <c r="A1000" t="s">
        <v>3387</v>
      </c>
      <c r="B1000" t="s">
        <v>6462</v>
      </c>
      <c r="C1000" t="s">
        <v>702</v>
      </c>
      <c r="D1000" cm="1">
        <f t="array" ref="D1000">SUMIF(学习记录!C:C,INDEX(A:A,ROW()),学习记录!E:E)</f>
        <v>0</v>
      </c>
    </row>
    <row r="1001" spans="1:4" x14ac:dyDescent="0.25">
      <c r="A1001" t="s">
        <v>3388</v>
      </c>
      <c r="B1001" t="s">
        <v>6463</v>
      </c>
      <c r="C1001" t="s">
        <v>703</v>
      </c>
      <c r="D1001" cm="1">
        <f t="array" ref="D1001">SUMIF(学习记录!C:C,INDEX(A:A,ROW()),学习记录!E:E)</f>
        <v>0</v>
      </c>
    </row>
    <row r="1002" spans="1:4" x14ac:dyDescent="0.25">
      <c r="A1002" t="s">
        <v>3389</v>
      </c>
      <c r="B1002" t="s">
        <v>6464</v>
      </c>
      <c r="C1002" t="s">
        <v>704</v>
      </c>
      <c r="D1002" cm="1">
        <f t="array" ref="D1002">SUMIF(学习记录!C:C,INDEX(A:A,ROW()),学习记录!E:E)</f>
        <v>0</v>
      </c>
    </row>
    <row r="1003" spans="1:4" x14ac:dyDescent="0.25">
      <c r="A1003" t="s">
        <v>3390</v>
      </c>
      <c r="B1003" t="s">
        <v>6465</v>
      </c>
      <c r="C1003" t="s">
        <v>9110</v>
      </c>
      <c r="D1003" cm="1">
        <f t="array" ref="D1003">SUMIF(学习记录!C:C,INDEX(A:A,ROW()),学习记录!E:E)</f>
        <v>0</v>
      </c>
    </row>
    <row r="1004" spans="1:4" x14ac:dyDescent="0.25">
      <c r="A1004" t="s">
        <v>3391</v>
      </c>
      <c r="B1004" t="s">
        <v>6466</v>
      </c>
      <c r="C1004" t="s">
        <v>705</v>
      </c>
      <c r="D1004" cm="1">
        <f t="array" ref="D1004">SUMIF(学习记录!C:C,INDEX(A:A,ROW()),学习记录!E:E)</f>
        <v>0</v>
      </c>
    </row>
    <row r="1005" spans="1:4" x14ac:dyDescent="0.25">
      <c r="A1005" t="s">
        <v>3392</v>
      </c>
      <c r="B1005" t="s">
        <v>6467</v>
      </c>
      <c r="C1005" t="s">
        <v>706</v>
      </c>
      <c r="D1005" cm="1">
        <f t="array" ref="D1005">SUMIF(学习记录!C:C,INDEX(A:A,ROW()),学习记录!E:E)</f>
        <v>0</v>
      </c>
    </row>
    <row r="1006" spans="1:4" x14ac:dyDescent="0.25">
      <c r="A1006" t="s">
        <v>3393</v>
      </c>
      <c r="B1006" t="s">
        <v>6468</v>
      </c>
      <c r="C1006" t="s">
        <v>707</v>
      </c>
      <c r="D1006" cm="1">
        <f t="array" ref="D1006">SUMIF(学习记录!C:C,INDEX(A:A,ROW()),学习记录!E:E)</f>
        <v>0</v>
      </c>
    </row>
    <row r="1007" spans="1:4" x14ac:dyDescent="0.25">
      <c r="A1007" t="s">
        <v>3394</v>
      </c>
      <c r="B1007" t="s">
        <v>6469</v>
      </c>
      <c r="C1007" t="s">
        <v>708</v>
      </c>
      <c r="D1007" cm="1">
        <f t="array" ref="D1007">SUMIF(学习记录!C:C,INDEX(A:A,ROW()),学习记录!E:E)</f>
        <v>0</v>
      </c>
    </row>
    <row r="1008" spans="1:4" x14ac:dyDescent="0.25">
      <c r="A1008" t="s">
        <v>3395</v>
      </c>
      <c r="B1008" t="s">
        <v>6470</v>
      </c>
      <c r="C1008" t="s">
        <v>709</v>
      </c>
      <c r="D1008" cm="1">
        <f t="array" ref="D1008">SUMIF(学习记录!C:C,INDEX(A:A,ROW()),学习记录!E:E)</f>
        <v>0</v>
      </c>
    </row>
    <row r="1009" spans="1:4" x14ac:dyDescent="0.25">
      <c r="A1009" t="s">
        <v>3396</v>
      </c>
      <c r="B1009" t="s">
        <v>6471</v>
      </c>
      <c r="C1009" t="s">
        <v>710</v>
      </c>
      <c r="D1009" cm="1">
        <f t="array" ref="D1009">SUMIF(学习记录!C:C,INDEX(A:A,ROW()),学习记录!E:E)</f>
        <v>0</v>
      </c>
    </row>
    <row r="1010" spans="1:4" x14ac:dyDescent="0.25">
      <c r="A1010" t="s">
        <v>3397</v>
      </c>
      <c r="B1010" t="s">
        <v>6472</v>
      </c>
      <c r="C1010" t="s">
        <v>711</v>
      </c>
      <c r="D1010" cm="1">
        <f t="array" ref="D1010">SUMIF(学习记录!C:C,INDEX(A:A,ROW()),学习记录!E:E)</f>
        <v>0</v>
      </c>
    </row>
    <row r="1011" spans="1:4" x14ac:dyDescent="0.25">
      <c r="A1011" t="s">
        <v>3398</v>
      </c>
      <c r="B1011" t="s">
        <v>6473</v>
      </c>
      <c r="C1011" t="s">
        <v>712</v>
      </c>
      <c r="D1011" cm="1">
        <f t="array" ref="D1011">SUMIF(学习记录!C:C,INDEX(A:A,ROW()),学习记录!E:E)</f>
        <v>0</v>
      </c>
    </row>
    <row r="1012" spans="1:4" x14ac:dyDescent="0.25">
      <c r="A1012" t="s">
        <v>6</v>
      </c>
      <c r="B1012" t="s">
        <v>6474</v>
      </c>
      <c r="C1012" t="s">
        <v>713</v>
      </c>
      <c r="D1012" cm="1">
        <f t="array" ref="D1012">SUMIF(学习记录!C:C,INDEX(A:A,ROW()),学习记录!E:E)</f>
        <v>0</v>
      </c>
    </row>
    <row r="1013" spans="1:4" x14ac:dyDescent="0.25">
      <c r="A1013" t="s">
        <v>3399</v>
      </c>
      <c r="B1013" t="s">
        <v>6475</v>
      </c>
      <c r="C1013" t="s">
        <v>714</v>
      </c>
      <c r="D1013" cm="1">
        <f t="array" ref="D1013">SUMIF(学习记录!C:C,INDEX(A:A,ROW()),学习记录!E:E)</f>
        <v>0</v>
      </c>
    </row>
    <row r="1014" spans="1:4" x14ac:dyDescent="0.25">
      <c r="A1014" t="s">
        <v>3400</v>
      </c>
      <c r="B1014" t="s">
        <v>6476</v>
      </c>
      <c r="C1014" t="s">
        <v>715</v>
      </c>
      <c r="D1014" cm="1">
        <f t="array" ref="D1014">SUMIF(学习记录!C:C,INDEX(A:A,ROW()),学习记录!E:E)</f>
        <v>0</v>
      </c>
    </row>
    <row r="1015" spans="1:4" x14ac:dyDescent="0.25">
      <c r="A1015" t="s">
        <v>3401</v>
      </c>
      <c r="B1015" t="s">
        <v>6477</v>
      </c>
      <c r="C1015" t="s">
        <v>716</v>
      </c>
      <c r="D1015" cm="1">
        <f t="array" ref="D1015">SUMIF(学习记录!C:C,INDEX(A:A,ROW()),学习记录!E:E)</f>
        <v>0</v>
      </c>
    </row>
    <row r="1016" spans="1:4" x14ac:dyDescent="0.25">
      <c r="A1016" t="s">
        <v>3402</v>
      </c>
      <c r="B1016" t="s">
        <v>6478</v>
      </c>
      <c r="C1016" t="s">
        <v>717</v>
      </c>
      <c r="D1016" cm="1">
        <f t="array" ref="D1016">SUMIF(学习记录!C:C,INDEX(A:A,ROW()),学习记录!E:E)</f>
        <v>0</v>
      </c>
    </row>
    <row r="1017" spans="1:4" x14ac:dyDescent="0.25">
      <c r="A1017" t="s">
        <v>3403</v>
      </c>
      <c r="B1017" t="s">
        <v>6479</v>
      </c>
      <c r="C1017" t="s">
        <v>718</v>
      </c>
      <c r="D1017" cm="1">
        <f t="array" ref="D1017">SUMIF(学习记录!C:C,INDEX(A:A,ROW()),学习记录!E:E)</f>
        <v>0</v>
      </c>
    </row>
    <row r="1018" spans="1:4" x14ac:dyDescent="0.25">
      <c r="A1018" t="s">
        <v>3404</v>
      </c>
      <c r="B1018" t="s">
        <v>6480</v>
      </c>
      <c r="C1018" t="s">
        <v>719</v>
      </c>
      <c r="D1018" cm="1">
        <f t="array" ref="D1018">SUMIF(学习记录!C:C,INDEX(A:A,ROW()),学习记录!E:E)</f>
        <v>0</v>
      </c>
    </row>
    <row r="1019" spans="1:4" x14ac:dyDescent="0.25">
      <c r="A1019" t="s">
        <v>3405</v>
      </c>
      <c r="B1019" t="s">
        <v>6481</v>
      </c>
      <c r="C1019" t="s">
        <v>720</v>
      </c>
      <c r="D1019" cm="1">
        <f t="array" ref="D1019">SUMIF(学习记录!C:C,INDEX(A:A,ROW()),学习记录!E:E)</f>
        <v>0</v>
      </c>
    </row>
    <row r="1020" spans="1:4" x14ac:dyDescent="0.25">
      <c r="A1020" t="s">
        <v>3406</v>
      </c>
      <c r="B1020" t="s">
        <v>6482</v>
      </c>
      <c r="C1020" t="s">
        <v>721</v>
      </c>
      <c r="D1020" cm="1">
        <f t="array" ref="D1020">SUMIF(学习记录!C:C,INDEX(A:A,ROW()),学习记录!E:E)</f>
        <v>0</v>
      </c>
    </row>
    <row r="1021" spans="1:4" x14ac:dyDescent="0.25">
      <c r="A1021" t="s">
        <v>3407</v>
      </c>
      <c r="B1021" t="s">
        <v>6483</v>
      </c>
      <c r="C1021" t="s">
        <v>722</v>
      </c>
      <c r="D1021" cm="1">
        <f t="array" ref="D1021">SUMIF(学习记录!C:C,INDEX(A:A,ROW()),学习记录!E:E)</f>
        <v>0</v>
      </c>
    </row>
    <row r="1022" spans="1:4" x14ac:dyDescent="0.25">
      <c r="A1022" t="s">
        <v>3408</v>
      </c>
      <c r="B1022" t="s">
        <v>6484</v>
      </c>
      <c r="C1022" t="s">
        <v>723</v>
      </c>
      <c r="D1022" cm="1">
        <f t="array" ref="D1022">SUMIF(学习记录!C:C,INDEX(A:A,ROW()),学习记录!E:E)</f>
        <v>0</v>
      </c>
    </row>
    <row r="1023" spans="1:4" x14ac:dyDescent="0.25">
      <c r="A1023" t="s">
        <v>3409</v>
      </c>
      <c r="B1023" t="s">
        <v>6485</v>
      </c>
      <c r="C1023" t="s">
        <v>9111</v>
      </c>
      <c r="D1023" cm="1">
        <f t="array" ref="D1023">SUMIF(学习记录!C:C,INDEX(A:A,ROW()),学习记录!E:E)</f>
        <v>0</v>
      </c>
    </row>
    <row r="1024" spans="1:4" x14ac:dyDescent="0.25">
      <c r="A1024" t="s">
        <v>3410</v>
      </c>
      <c r="B1024" t="s">
        <v>6486</v>
      </c>
      <c r="C1024" t="s">
        <v>724</v>
      </c>
      <c r="D1024" cm="1">
        <f t="array" ref="D1024">SUMIF(学习记录!C:C,INDEX(A:A,ROW()),学习记录!E:E)</f>
        <v>0</v>
      </c>
    </row>
    <row r="1025" spans="1:4" x14ac:dyDescent="0.25">
      <c r="A1025" t="s">
        <v>3411</v>
      </c>
      <c r="B1025" t="s">
        <v>6487</v>
      </c>
      <c r="C1025" t="s">
        <v>9112</v>
      </c>
      <c r="D1025" cm="1">
        <f t="array" ref="D1025">SUMIF(学习记录!C:C,INDEX(A:A,ROW()),学习记录!E:E)</f>
        <v>0</v>
      </c>
    </row>
    <row r="1026" spans="1:4" x14ac:dyDescent="0.25">
      <c r="A1026" t="s">
        <v>3412</v>
      </c>
      <c r="B1026" t="s">
        <v>6488</v>
      </c>
      <c r="C1026" t="s">
        <v>725</v>
      </c>
      <c r="D1026" cm="1">
        <f t="array" ref="D1026">SUMIF(学习记录!C:C,INDEX(A:A,ROW()),学习记录!E:E)</f>
        <v>0</v>
      </c>
    </row>
    <row r="1027" spans="1:4" x14ac:dyDescent="0.25">
      <c r="A1027" t="s">
        <v>3413</v>
      </c>
      <c r="B1027" t="s">
        <v>6489</v>
      </c>
      <c r="C1027" t="s">
        <v>726</v>
      </c>
      <c r="D1027" cm="1">
        <f t="array" ref="D1027">SUMIF(学习记录!C:C,INDEX(A:A,ROW()),学习记录!E:E)</f>
        <v>0</v>
      </c>
    </row>
    <row r="1028" spans="1:4" x14ac:dyDescent="0.25">
      <c r="A1028" t="s">
        <v>3414</v>
      </c>
      <c r="B1028" t="s">
        <v>6490</v>
      </c>
      <c r="C1028" t="s">
        <v>727</v>
      </c>
      <c r="D1028" cm="1">
        <f t="array" ref="D1028">SUMIF(学习记录!C:C,INDEX(A:A,ROW()),学习记录!E:E)</f>
        <v>0</v>
      </c>
    </row>
    <row r="1029" spans="1:4" x14ac:dyDescent="0.25">
      <c r="A1029" t="s">
        <v>3415</v>
      </c>
      <c r="B1029" t="s">
        <v>6491</v>
      </c>
      <c r="C1029" t="s">
        <v>728</v>
      </c>
      <c r="D1029" cm="1">
        <f t="array" ref="D1029">SUMIF(学习记录!C:C,INDEX(A:A,ROW()),学习记录!E:E)</f>
        <v>0</v>
      </c>
    </row>
    <row r="1030" spans="1:4" x14ac:dyDescent="0.25">
      <c r="A1030" t="s">
        <v>3416</v>
      </c>
      <c r="B1030" t="s">
        <v>6492</v>
      </c>
      <c r="C1030" t="s">
        <v>729</v>
      </c>
      <c r="D1030" cm="1">
        <f t="array" ref="D1030">SUMIF(学习记录!C:C,INDEX(A:A,ROW()),学习记录!E:E)</f>
        <v>0</v>
      </c>
    </row>
    <row r="1031" spans="1:4" x14ac:dyDescent="0.25">
      <c r="A1031" t="s">
        <v>3417</v>
      </c>
      <c r="B1031" t="s">
        <v>6493</v>
      </c>
      <c r="C1031" t="s">
        <v>730</v>
      </c>
      <c r="D1031" cm="1">
        <f t="array" ref="D1031">SUMIF(学习记录!C:C,INDEX(A:A,ROW()),学习记录!E:E)</f>
        <v>0</v>
      </c>
    </row>
    <row r="1032" spans="1:4" x14ac:dyDescent="0.25">
      <c r="A1032" t="s">
        <v>3418</v>
      </c>
      <c r="B1032" t="s">
        <v>6494</v>
      </c>
      <c r="C1032" t="s">
        <v>731</v>
      </c>
      <c r="D1032" cm="1">
        <f t="array" ref="D1032">SUMIF(学习记录!C:C,INDEX(A:A,ROW()),学习记录!E:E)</f>
        <v>0</v>
      </c>
    </row>
    <row r="1033" spans="1:4" x14ac:dyDescent="0.25">
      <c r="A1033" t="s">
        <v>3419</v>
      </c>
      <c r="B1033" t="s">
        <v>6495</v>
      </c>
      <c r="C1033" t="s">
        <v>9113</v>
      </c>
      <c r="D1033" cm="1">
        <f t="array" ref="D1033">SUMIF(学习记录!C:C,INDEX(A:A,ROW()),学习记录!E:E)</f>
        <v>0</v>
      </c>
    </row>
    <row r="1034" spans="1:4" x14ac:dyDescent="0.25">
      <c r="A1034" t="s">
        <v>3420</v>
      </c>
      <c r="B1034" t="s">
        <v>6496</v>
      </c>
      <c r="C1034" t="s">
        <v>732</v>
      </c>
      <c r="D1034" cm="1">
        <f t="array" ref="D1034">SUMIF(学习记录!C:C,INDEX(A:A,ROW()),学习记录!E:E)</f>
        <v>0</v>
      </c>
    </row>
    <row r="1035" spans="1:4" x14ac:dyDescent="0.25">
      <c r="A1035" t="s">
        <v>3421</v>
      </c>
      <c r="B1035" t="s">
        <v>6497</v>
      </c>
      <c r="C1035" t="s">
        <v>733</v>
      </c>
      <c r="D1035" cm="1">
        <f t="array" ref="D1035">SUMIF(学习记录!C:C,INDEX(A:A,ROW()),学习记录!E:E)</f>
        <v>0</v>
      </c>
    </row>
    <row r="1036" spans="1:4" x14ac:dyDescent="0.25">
      <c r="A1036" t="s">
        <v>3422</v>
      </c>
      <c r="B1036" t="s">
        <v>6498</v>
      </c>
      <c r="C1036" t="s">
        <v>734</v>
      </c>
      <c r="D1036" cm="1">
        <f t="array" ref="D1036">SUMIF(学习记录!C:C,INDEX(A:A,ROW()),学习记录!E:E)</f>
        <v>0</v>
      </c>
    </row>
    <row r="1037" spans="1:4" x14ac:dyDescent="0.25">
      <c r="A1037" t="s">
        <v>3423</v>
      </c>
      <c r="B1037" t="s">
        <v>6499</v>
      </c>
      <c r="C1037" t="s">
        <v>735</v>
      </c>
      <c r="D1037" cm="1">
        <f t="array" ref="D1037">SUMIF(学习记录!C:C,INDEX(A:A,ROW()),学习记录!E:E)</f>
        <v>0</v>
      </c>
    </row>
    <row r="1038" spans="1:4" x14ac:dyDescent="0.25">
      <c r="A1038" t="s">
        <v>3424</v>
      </c>
      <c r="B1038" t="s">
        <v>6500</v>
      </c>
      <c r="C1038" t="s">
        <v>9114</v>
      </c>
      <c r="D1038" cm="1">
        <f t="array" ref="D1038">SUMIF(学习记录!C:C,INDEX(A:A,ROW()),学习记录!E:E)</f>
        <v>0</v>
      </c>
    </row>
    <row r="1039" spans="1:4" x14ac:dyDescent="0.25">
      <c r="A1039" t="s">
        <v>3425</v>
      </c>
      <c r="B1039" t="s">
        <v>6501</v>
      </c>
      <c r="C1039" t="s">
        <v>9115</v>
      </c>
      <c r="D1039" cm="1">
        <f t="array" ref="D1039">SUMIF(学习记录!C:C,INDEX(A:A,ROW()),学习记录!E:E)</f>
        <v>0</v>
      </c>
    </row>
    <row r="1040" spans="1:4" x14ac:dyDescent="0.25">
      <c r="A1040" t="s">
        <v>3426</v>
      </c>
      <c r="B1040" t="s">
        <v>6502</v>
      </c>
      <c r="C1040" t="s">
        <v>9116</v>
      </c>
      <c r="D1040" cm="1">
        <f t="array" ref="D1040">SUMIF(学习记录!C:C,INDEX(A:A,ROW()),学习记录!E:E)</f>
        <v>0</v>
      </c>
    </row>
    <row r="1041" spans="1:4" x14ac:dyDescent="0.25">
      <c r="A1041" t="s">
        <v>3427</v>
      </c>
      <c r="B1041" t="s">
        <v>6503</v>
      </c>
      <c r="C1041" t="s">
        <v>736</v>
      </c>
      <c r="D1041" cm="1">
        <f t="array" ref="D1041">SUMIF(学习记录!C:C,INDEX(A:A,ROW()),学习记录!E:E)</f>
        <v>0</v>
      </c>
    </row>
    <row r="1042" spans="1:4" x14ac:dyDescent="0.25">
      <c r="A1042" t="s">
        <v>3428</v>
      </c>
      <c r="B1042" t="s">
        <v>6504</v>
      </c>
      <c r="C1042" t="s">
        <v>737</v>
      </c>
      <c r="D1042" cm="1">
        <f t="array" ref="D1042">SUMIF(学习记录!C:C,INDEX(A:A,ROW()),学习记录!E:E)</f>
        <v>0</v>
      </c>
    </row>
    <row r="1043" spans="1:4" x14ac:dyDescent="0.25">
      <c r="A1043" t="s">
        <v>3429</v>
      </c>
      <c r="B1043" t="s">
        <v>6505</v>
      </c>
      <c r="C1043" t="s">
        <v>738</v>
      </c>
      <c r="D1043" cm="1">
        <f t="array" ref="D1043">SUMIF(学习记录!C:C,INDEX(A:A,ROW()),学习记录!E:E)</f>
        <v>0</v>
      </c>
    </row>
    <row r="1044" spans="1:4" x14ac:dyDescent="0.25">
      <c r="A1044" t="s">
        <v>3430</v>
      </c>
      <c r="B1044" t="s">
        <v>6506</v>
      </c>
      <c r="C1044" t="s">
        <v>739</v>
      </c>
      <c r="D1044" cm="1">
        <f t="array" ref="D1044">SUMIF(学习记录!C:C,INDEX(A:A,ROW()),学习记录!E:E)</f>
        <v>0</v>
      </c>
    </row>
    <row r="1045" spans="1:4" x14ac:dyDescent="0.25">
      <c r="A1045" t="s">
        <v>3431</v>
      </c>
      <c r="B1045" t="s">
        <v>6507</v>
      </c>
      <c r="C1045" t="s">
        <v>740</v>
      </c>
      <c r="D1045" cm="1">
        <f t="array" ref="D1045">SUMIF(学习记录!C:C,INDEX(A:A,ROW()),学习记录!E:E)</f>
        <v>0</v>
      </c>
    </row>
    <row r="1046" spans="1:4" x14ac:dyDescent="0.25">
      <c r="A1046" t="s">
        <v>3432</v>
      </c>
      <c r="B1046" t="s">
        <v>6508</v>
      </c>
      <c r="C1046" t="s">
        <v>741</v>
      </c>
      <c r="D1046" cm="1">
        <f t="array" ref="D1046">SUMIF(学习记录!C:C,INDEX(A:A,ROW()),学习记录!E:E)</f>
        <v>0</v>
      </c>
    </row>
    <row r="1047" spans="1:4" x14ac:dyDescent="0.25">
      <c r="A1047" t="s">
        <v>3433</v>
      </c>
      <c r="B1047" t="s">
        <v>6509</v>
      </c>
      <c r="C1047" t="s">
        <v>742</v>
      </c>
      <c r="D1047" cm="1">
        <f t="array" ref="D1047">SUMIF(学习记录!C:C,INDEX(A:A,ROW()),学习记录!E:E)</f>
        <v>0</v>
      </c>
    </row>
    <row r="1048" spans="1:4" x14ac:dyDescent="0.25">
      <c r="A1048" t="s">
        <v>3434</v>
      </c>
      <c r="B1048" t="s">
        <v>6510</v>
      </c>
      <c r="C1048" t="s">
        <v>743</v>
      </c>
      <c r="D1048" cm="1">
        <f t="array" ref="D1048">SUMIF(学习记录!C:C,INDEX(A:A,ROW()),学习记录!E:E)</f>
        <v>0</v>
      </c>
    </row>
    <row r="1049" spans="1:4" x14ac:dyDescent="0.25">
      <c r="A1049" t="s">
        <v>3435</v>
      </c>
      <c r="B1049" t="s">
        <v>6511</v>
      </c>
      <c r="C1049" t="s">
        <v>744</v>
      </c>
      <c r="D1049" cm="1">
        <f t="array" ref="D1049">SUMIF(学习记录!C:C,INDEX(A:A,ROW()),学习记录!E:E)</f>
        <v>0</v>
      </c>
    </row>
    <row r="1050" spans="1:4" x14ac:dyDescent="0.25">
      <c r="A1050" t="s">
        <v>3436</v>
      </c>
      <c r="B1050" t="s">
        <v>6512</v>
      </c>
      <c r="C1050" t="s">
        <v>745</v>
      </c>
      <c r="D1050" cm="1">
        <f t="array" ref="D1050">SUMIF(学习记录!C:C,INDEX(A:A,ROW()),学习记录!E:E)</f>
        <v>0</v>
      </c>
    </row>
    <row r="1051" spans="1:4" x14ac:dyDescent="0.25">
      <c r="A1051" t="s">
        <v>3437</v>
      </c>
      <c r="B1051" t="s">
        <v>6513</v>
      </c>
      <c r="C1051" t="s">
        <v>746</v>
      </c>
      <c r="D1051" cm="1">
        <f t="array" ref="D1051">SUMIF(学习记录!C:C,INDEX(A:A,ROW()),学习记录!E:E)</f>
        <v>0</v>
      </c>
    </row>
    <row r="1052" spans="1:4" x14ac:dyDescent="0.25">
      <c r="A1052" t="s">
        <v>3438</v>
      </c>
      <c r="B1052" t="s">
        <v>6514</v>
      </c>
      <c r="C1052" t="s">
        <v>747</v>
      </c>
      <c r="D1052" cm="1">
        <f t="array" ref="D1052">SUMIF(学习记录!C:C,INDEX(A:A,ROW()),学习记录!E:E)</f>
        <v>0</v>
      </c>
    </row>
    <row r="1053" spans="1:4" x14ac:dyDescent="0.25">
      <c r="A1053" t="s">
        <v>3439</v>
      </c>
      <c r="B1053" t="s">
        <v>6515</v>
      </c>
      <c r="C1053" t="s">
        <v>748</v>
      </c>
      <c r="D1053" cm="1">
        <f t="array" ref="D1053">SUMIF(学习记录!C:C,INDEX(A:A,ROW()),学习记录!E:E)</f>
        <v>0</v>
      </c>
    </row>
    <row r="1054" spans="1:4" x14ac:dyDescent="0.25">
      <c r="A1054" t="s">
        <v>3440</v>
      </c>
      <c r="B1054" t="s">
        <v>6516</v>
      </c>
      <c r="C1054" t="s">
        <v>749</v>
      </c>
      <c r="D1054" cm="1">
        <f t="array" ref="D1054">SUMIF(学习记录!C:C,INDEX(A:A,ROW()),学习记录!E:E)</f>
        <v>0</v>
      </c>
    </row>
    <row r="1055" spans="1:4" x14ac:dyDescent="0.25">
      <c r="A1055" t="s">
        <v>3441</v>
      </c>
      <c r="B1055" t="s">
        <v>6517</v>
      </c>
      <c r="C1055" t="s">
        <v>750</v>
      </c>
      <c r="D1055" cm="1">
        <f t="array" ref="D1055">SUMIF(学习记录!C:C,INDEX(A:A,ROW()),学习记录!E:E)</f>
        <v>0</v>
      </c>
    </row>
    <row r="1056" spans="1:4" x14ac:dyDescent="0.25">
      <c r="A1056" t="s">
        <v>3442</v>
      </c>
      <c r="B1056" t="s">
        <v>6518</v>
      </c>
      <c r="C1056" t="s">
        <v>751</v>
      </c>
      <c r="D1056" cm="1">
        <f t="array" ref="D1056">SUMIF(学习记录!C:C,INDEX(A:A,ROW()),学习记录!E:E)</f>
        <v>0</v>
      </c>
    </row>
    <row r="1057" spans="1:4" x14ac:dyDescent="0.25">
      <c r="A1057" t="s">
        <v>3443</v>
      </c>
      <c r="B1057" t="s">
        <v>6519</v>
      </c>
      <c r="C1057" t="s">
        <v>9117</v>
      </c>
      <c r="D1057" cm="1">
        <f t="array" ref="D1057">SUMIF(学习记录!C:C,INDEX(A:A,ROW()),学习记录!E:E)</f>
        <v>0</v>
      </c>
    </row>
    <row r="1058" spans="1:4" x14ac:dyDescent="0.25">
      <c r="A1058" t="s">
        <v>3444</v>
      </c>
      <c r="B1058" t="s">
        <v>6520</v>
      </c>
      <c r="C1058" t="s">
        <v>752</v>
      </c>
      <c r="D1058" cm="1">
        <f t="array" ref="D1058">SUMIF(学习记录!C:C,INDEX(A:A,ROW()),学习记录!E:E)</f>
        <v>0</v>
      </c>
    </row>
    <row r="1059" spans="1:4" x14ac:dyDescent="0.25">
      <c r="A1059" t="s">
        <v>3445</v>
      </c>
      <c r="B1059" t="s">
        <v>6521</v>
      </c>
      <c r="C1059" t="s">
        <v>753</v>
      </c>
      <c r="D1059" cm="1">
        <f t="array" ref="D1059">SUMIF(学习记录!C:C,INDEX(A:A,ROW()),学习记录!E:E)</f>
        <v>0</v>
      </c>
    </row>
    <row r="1060" spans="1:4" x14ac:dyDescent="0.25">
      <c r="A1060" t="s">
        <v>3446</v>
      </c>
      <c r="B1060" t="s">
        <v>6522</v>
      </c>
      <c r="C1060" t="s">
        <v>754</v>
      </c>
      <c r="D1060" cm="1">
        <f t="array" ref="D1060">SUMIF(学习记录!C:C,INDEX(A:A,ROW()),学习记录!E:E)</f>
        <v>0</v>
      </c>
    </row>
    <row r="1061" spans="1:4" x14ac:dyDescent="0.25">
      <c r="A1061" t="s">
        <v>3447</v>
      </c>
      <c r="B1061" t="s">
        <v>6523</v>
      </c>
      <c r="C1061" t="s">
        <v>755</v>
      </c>
      <c r="D1061" cm="1">
        <f t="array" ref="D1061">SUMIF(学习记录!C:C,INDEX(A:A,ROW()),学习记录!E:E)</f>
        <v>0</v>
      </c>
    </row>
    <row r="1062" spans="1:4" x14ac:dyDescent="0.25">
      <c r="A1062" t="s">
        <v>3448</v>
      </c>
      <c r="B1062" t="s">
        <v>6524</v>
      </c>
      <c r="C1062" t="s">
        <v>756</v>
      </c>
      <c r="D1062" cm="1">
        <f t="array" ref="D1062">SUMIF(学习记录!C:C,INDEX(A:A,ROW()),学习记录!E:E)</f>
        <v>0</v>
      </c>
    </row>
    <row r="1063" spans="1:4" x14ac:dyDescent="0.25">
      <c r="A1063" t="s">
        <v>3449</v>
      </c>
      <c r="B1063" t="s">
        <v>6525</v>
      </c>
      <c r="C1063" t="s">
        <v>9118</v>
      </c>
      <c r="D1063" cm="1">
        <f t="array" ref="D1063">SUMIF(学习记录!C:C,INDEX(A:A,ROW()),学习记录!E:E)</f>
        <v>0</v>
      </c>
    </row>
    <row r="1064" spans="1:4" x14ac:dyDescent="0.25">
      <c r="A1064" t="s">
        <v>3450</v>
      </c>
      <c r="B1064" t="s">
        <v>6526</v>
      </c>
      <c r="C1064" t="s">
        <v>757</v>
      </c>
      <c r="D1064" cm="1">
        <f t="array" ref="D1064">SUMIF(学习记录!C:C,INDEX(A:A,ROW()),学习记录!E:E)</f>
        <v>0</v>
      </c>
    </row>
    <row r="1065" spans="1:4" x14ac:dyDescent="0.25">
      <c r="A1065" t="s">
        <v>3451</v>
      </c>
      <c r="B1065" t="s">
        <v>6527</v>
      </c>
      <c r="C1065" t="s">
        <v>9119</v>
      </c>
      <c r="D1065" cm="1">
        <f t="array" ref="D1065">SUMIF(学习记录!C:C,INDEX(A:A,ROW()),学习记录!E:E)</f>
        <v>0</v>
      </c>
    </row>
    <row r="1066" spans="1:4" x14ac:dyDescent="0.25">
      <c r="A1066" t="s">
        <v>3452</v>
      </c>
      <c r="B1066" t="s">
        <v>6528</v>
      </c>
      <c r="C1066" t="s">
        <v>758</v>
      </c>
      <c r="D1066" cm="1">
        <f t="array" ref="D1066">SUMIF(学习记录!C:C,INDEX(A:A,ROW()),学习记录!E:E)</f>
        <v>0</v>
      </c>
    </row>
    <row r="1067" spans="1:4" x14ac:dyDescent="0.25">
      <c r="A1067" t="s">
        <v>3453</v>
      </c>
      <c r="B1067" t="s">
        <v>6529</v>
      </c>
      <c r="C1067" t="s">
        <v>9120</v>
      </c>
      <c r="D1067" cm="1">
        <f t="array" ref="D1067">SUMIF(学习记录!C:C,INDEX(A:A,ROW()),学习记录!E:E)</f>
        <v>0</v>
      </c>
    </row>
    <row r="1068" spans="1:4" x14ac:dyDescent="0.25">
      <c r="A1068" t="s">
        <v>3454</v>
      </c>
      <c r="B1068" t="s">
        <v>6530</v>
      </c>
      <c r="C1068" t="s">
        <v>759</v>
      </c>
      <c r="D1068" cm="1">
        <f t="array" ref="D1068">SUMIF(学习记录!C:C,INDEX(A:A,ROW()),学习记录!E:E)</f>
        <v>0</v>
      </c>
    </row>
    <row r="1069" spans="1:4" x14ac:dyDescent="0.25">
      <c r="A1069" t="s">
        <v>3455</v>
      </c>
      <c r="B1069" t="s">
        <v>6531</v>
      </c>
      <c r="C1069" t="s">
        <v>760</v>
      </c>
      <c r="D1069" cm="1">
        <f t="array" ref="D1069">SUMIF(学习记录!C:C,INDEX(A:A,ROW()),学习记录!E:E)</f>
        <v>0</v>
      </c>
    </row>
    <row r="1070" spans="1:4" x14ac:dyDescent="0.25">
      <c r="A1070" t="s">
        <v>3455</v>
      </c>
      <c r="B1070" t="s">
        <v>6531</v>
      </c>
      <c r="C1070" t="s">
        <v>761</v>
      </c>
      <c r="D1070" cm="1">
        <f t="array" ref="D1070">SUMIF(学习记录!C:C,INDEX(A:A,ROW()),学习记录!E:E)</f>
        <v>0</v>
      </c>
    </row>
    <row r="1071" spans="1:4" x14ac:dyDescent="0.25">
      <c r="A1071" t="s">
        <v>3456</v>
      </c>
      <c r="B1071" t="s">
        <v>6532</v>
      </c>
      <c r="C1071" t="s">
        <v>762</v>
      </c>
      <c r="D1071" cm="1">
        <f t="array" ref="D1071">SUMIF(学习记录!C:C,INDEX(A:A,ROW()),学习记录!E:E)</f>
        <v>0</v>
      </c>
    </row>
    <row r="1072" spans="1:4" x14ac:dyDescent="0.25">
      <c r="A1072" t="s">
        <v>3457</v>
      </c>
      <c r="B1072" t="s">
        <v>6533</v>
      </c>
      <c r="C1072" t="s">
        <v>763</v>
      </c>
      <c r="D1072" cm="1">
        <f t="array" ref="D1072">SUMIF(学习记录!C:C,INDEX(A:A,ROW()),学习记录!E:E)</f>
        <v>0</v>
      </c>
    </row>
    <row r="1073" spans="1:4" x14ac:dyDescent="0.25">
      <c r="A1073" t="s">
        <v>3458</v>
      </c>
      <c r="B1073" t="s">
        <v>6534</v>
      </c>
      <c r="C1073" t="s">
        <v>764</v>
      </c>
      <c r="D1073" cm="1">
        <f t="array" ref="D1073">SUMIF(学习记录!C:C,INDEX(A:A,ROW()),学习记录!E:E)</f>
        <v>0</v>
      </c>
    </row>
    <row r="1074" spans="1:4" x14ac:dyDescent="0.25">
      <c r="A1074" t="s">
        <v>3459</v>
      </c>
      <c r="B1074" t="s">
        <v>6535</v>
      </c>
      <c r="C1074" t="s">
        <v>765</v>
      </c>
      <c r="D1074" cm="1">
        <f t="array" ref="D1074">SUMIF(学习记录!C:C,INDEX(A:A,ROW()),学习记录!E:E)</f>
        <v>0</v>
      </c>
    </row>
    <row r="1075" spans="1:4" x14ac:dyDescent="0.25">
      <c r="A1075" t="s">
        <v>3460</v>
      </c>
      <c r="B1075" t="s">
        <v>6536</v>
      </c>
      <c r="C1075" t="s">
        <v>766</v>
      </c>
      <c r="D1075" cm="1">
        <f t="array" ref="D1075">SUMIF(学习记录!C:C,INDEX(A:A,ROW()),学习记录!E:E)</f>
        <v>0</v>
      </c>
    </row>
    <row r="1076" spans="1:4" x14ac:dyDescent="0.25">
      <c r="A1076" t="s">
        <v>3461</v>
      </c>
      <c r="B1076" t="s">
        <v>6537</v>
      </c>
      <c r="C1076" t="s">
        <v>767</v>
      </c>
      <c r="D1076" cm="1">
        <f t="array" ref="D1076">SUMIF(学习记录!C:C,INDEX(A:A,ROW()),学习记录!E:E)</f>
        <v>0</v>
      </c>
    </row>
    <row r="1077" spans="1:4" x14ac:dyDescent="0.25">
      <c r="A1077" t="s">
        <v>3462</v>
      </c>
      <c r="B1077" t="s">
        <v>6538</v>
      </c>
      <c r="C1077" t="s">
        <v>768</v>
      </c>
      <c r="D1077" cm="1">
        <f t="array" ref="D1077">SUMIF(学习记录!C:C,INDEX(A:A,ROW()),学习记录!E:E)</f>
        <v>0</v>
      </c>
    </row>
    <row r="1078" spans="1:4" x14ac:dyDescent="0.25">
      <c r="A1078" t="s">
        <v>3463</v>
      </c>
      <c r="B1078" t="s">
        <v>6539</v>
      </c>
      <c r="C1078" t="s">
        <v>767</v>
      </c>
      <c r="D1078" cm="1">
        <f t="array" ref="D1078">SUMIF(学习记录!C:C,INDEX(A:A,ROW()),学习记录!E:E)</f>
        <v>0</v>
      </c>
    </row>
    <row r="1079" spans="1:4" x14ac:dyDescent="0.25">
      <c r="A1079" t="s">
        <v>3464</v>
      </c>
      <c r="B1079" t="s">
        <v>6540</v>
      </c>
      <c r="C1079" t="s">
        <v>769</v>
      </c>
      <c r="D1079" cm="1">
        <f t="array" ref="D1079">SUMIF(学习记录!C:C,INDEX(A:A,ROW()),学习记录!E:E)</f>
        <v>0</v>
      </c>
    </row>
    <row r="1080" spans="1:4" x14ac:dyDescent="0.25">
      <c r="A1080" t="s">
        <v>3465</v>
      </c>
      <c r="B1080" t="s">
        <v>6541</v>
      </c>
      <c r="C1080" t="s">
        <v>770</v>
      </c>
      <c r="D1080" cm="1">
        <f t="array" ref="D1080">SUMIF(学习记录!C:C,INDEX(A:A,ROW()),学习记录!E:E)</f>
        <v>0</v>
      </c>
    </row>
    <row r="1081" spans="1:4" x14ac:dyDescent="0.25">
      <c r="A1081" t="s">
        <v>3466</v>
      </c>
      <c r="B1081" t="s">
        <v>6542</v>
      </c>
      <c r="C1081" t="s">
        <v>771</v>
      </c>
      <c r="D1081" cm="1">
        <f t="array" ref="D1081">SUMIF(学习记录!C:C,INDEX(A:A,ROW()),学习记录!E:E)</f>
        <v>0</v>
      </c>
    </row>
    <row r="1082" spans="1:4" x14ac:dyDescent="0.25">
      <c r="A1082" t="s">
        <v>3467</v>
      </c>
      <c r="B1082" t="s">
        <v>6543</v>
      </c>
      <c r="C1082" t="s">
        <v>772</v>
      </c>
      <c r="D1082" cm="1">
        <f t="array" ref="D1082">SUMIF(学习记录!C:C,INDEX(A:A,ROW()),学习记录!E:E)</f>
        <v>0</v>
      </c>
    </row>
    <row r="1083" spans="1:4" x14ac:dyDescent="0.25">
      <c r="A1083" t="s">
        <v>3468</v>
      </c>
      <c r="B1083" t="s">
        <v>6544</v>
      </c>
      <c r="C1083" t="s">
        <v>9121</v>
      </c>
      <c r="D1083" cm="1">
        <f t="array" ref="D1083">SUMIF(学习记录!C:C,INDEX(A:A,ROW()),学习记录!E:E)</f>
        <v>0</v>
      </c>
    </row>
    <row r="1084" spans="1:4" x14ac:dyDescent="0.25">
      <c r="A1084" t="s">
        <v>3469</v>
      </c>
      <c r="B1084" t="s">
        <v>6545</v>
      </c>
      <c r="C1084" t="s">
        <v>773</v>
      </c>
      <c r="D1084" cm="1">
        <f t="array" ref="D1084">SUMIF(学习记录!C:C,INDEX(A:A,ROW()),学习记录!E:E)</f>
        <v>0</v>
      </c>
    </row>
    <row r="1085" spans="1:4" x14ac:dyDescent="0.25">
      <c r="A1085" t="s">
        <v>3470</v>
      </c>
      <c r="B1085" t="s">
        <v>6546</v>
      </c>
      <c r="C1085" t="s">
        <v>774</v>
      </c>
      <c r="D1085" cm="1">
        <f t="array" ref="D1085">SUMIF(学习记录!C:C,INDEX(A:A,ROW()),学习记录!E:E)</f>
        <v>0</v>
      </c>
    </row>
    <row r="1086" spans="1:4" x14ac:dyDescent="0.25">
      <c r="A1086" t="s">
        <v>3471</v>
      </c>
      <c r="B1086" t="s">
        <v>6547</v>
      </c>
      <c r="C1086" t="s">
        <v>775</v>
      </c>
      <c r="D1086" cm="1">
        <f t="array" ref="D1086">SUMIF(学习记录!C:C,INDEX(A:A,ROW()),学习记录!E:E)</f>
        <v>0</v>
      </c>
    </row>
    <row r="1087" spans="1:4" x14ac:dyDescent="0.25">
      <c r="A1087" t="s">
        <v>3472</v>
      </c>
      <c r="B1087" t="s">
        <v>6548</v>
      </c>
      <c r="C1087" t="s">
        <v>776</v>
      </c>
      <c r="D1087" cm="1">
        <f t="array" ref="D1087">SUMIF(学习记录!C:C,INDEX(A:A,ROW()),学习记录!E:E)</f>
        <v>0</v>
      </c>
    </row>
    <row r="1088" spans="1:4" x14ac:dyDescent="0.25">
      <c r="A1088" t="s">
        <v>3473</v>
      </c>
      <c r="B1088" t="s">
        <v>6549</v>
      </c>
      <c r="C1088" t="s">
        <v>777</v>
      </c>
      <c r="D1088" cm="1">
        <f t="array" ref="D1088">SUMIF(学习记录!C:C,INDEX(A:A,ROW()),学习记录!E:E)</f>
        <v>0</v>
      </c>
    </row>
    <row r="1089" spans="1:4" x14ac:dyDescent="0.25">
      <c r="A1089" t="s">
        <v>3474</v>
      </c>
      <c r="B1089" t="s">
        <v>6550</v>
      </c>
      <c r="C1089" t="s">
        <v>777</v>
      </c>
      <c r="D1089" cm="1">
        <f t="array" ref="D1089">SUMIF(学习记录!C:C,INDEX(A:A,ROW()),学习记录!E:E)</f>
        <v>0</v>
      </c>
    </row>
    <row r="1090" spans="1:4" x14ac:dyDescent="0.25">
      <c r="A1090" t="s">
        <v>3475</v>
      </c>
      <c r="B1090" t="s">
        <v>6551</v>
      </c>
      <c r="C1090" t="s">
        <v>778</v>
      </c>
      <c r="D1090" cm="1">
        <f t="array" ref="D1090">SUMIF(学习记录!C:C,INDEX(A:A,ROW()),学习记录!E:E)</f>
        <v>0</v>
      </c>
    </row>
    <row r="1091" spans="1:4" x14ac:dyDescent="0.25">
      <c r="A1091" t="s">
        <v>3476</v>
      </c>
      <c r="B1091" t="s">
        <v>6552</v>
      </c>
      <c r="C1091" t="s">
        <v>779</v>
      </c>
      <c r="D1091" cm="1">
        <f t="array" ref="D1091">SUMIF(学习记录!C:C,INDEX(A:A,ROW()),学习记录!E:E)</f>
        <v>0</v>
      </c>
    </row>
    <row r="1092" spans="1:4" x14ac:dyDescent="0.25">
      <c r="A1092" t="s">
        <v>3477</v>
      </c>
      <c r="B1092" t="s">
        <v>6553</v>
      </c>
      <c r="C1092" t="s">
        <v>780</v>
      </c>
      <c r="D1092" cm="1">
        <f t="array" ref="D1092">SUMIF(学习记录!C:C,INDEX(A:A,ROW()),学习记录!E:E)</f>
        <v>0</v>
      </c>
    </row>
    <row r="1093" spans="1:4" x14ac:dyDescent="0.25">
      <c r="A1093" t="s">
        <v>3478</v>
      </c>
      <c r="B1093" t="s">
        <v>6554</v>
      </c>
      <c r="C1093" t="s">
        <v>781</v>
      </c>
      <c r="D1093" cm="1">
        <f t="array" ref="D1093">SUMIF(学习记录!C:C,INDEX(A:A,ROW()),学习记录!E:E)</f>
        <v>0</v>
      </c>
    </row>
    <row r="1094" spans="1:4" x14ac:dyDescent="0.25">
      <c r="A1094" t="s">
        <v>3479</v>
      </c>
      <c r="B1094" t="s">
        <v>6555</v>
      </c>
      <c r="C1094" t="s">
        <v>782</v>
      </c>
      <c r="D1094" cm="1">
        <f t="array" ref="D1094">SUMIF(学习记录!C:C,INDEX(A:A,ROW()),学习记录!E:E)</f>
        <v>0</v>
      </c>
    </row>
    <row r="1095" spans="1:4" x14ac:dyDescent="0.25">
      <c r="A1095" t="s">
        <v>3480</v>
      </c>
      <c r="B1095" t="s">
        <v>6556</v>
      </c>
      <c r="C1095" t="s">
        <v>783</v>
      </c>
      <c r="D1095" cm="1">
        <f t="array" ref="D1095">SUMIF(学习记录!C:C,INDEX(A:A,ROW()),学习记录!E:E)</f>
        <v>0</v>
      </c>
    </row>
    <row r="1096" spans="1:4" x14ac:dyDescent="0.25">
      <c r="A1096" t="s">
        <v>3481</v>
      </c>
      <c r="B1096" t="s">
        <v>6557</v>
      </c>
      <c r="C1096" t="s">
        <v>784</v>
      </c>
      <c r="D1096" cm="1">
        <f t="array" ref="D1096">SUMIF(学习记录!C:C,INDEX(A:A,ROW()),学习记录!E:E)</f>
        <v>0</v>
      </c>
    </row>
    <row r="1097" spans="1:4" x14ac:dyDescent="0.25">
      <c r="A1097" t="s">
        <v>3482</v>
      </c>
      <c r="B1097" t="s">
        <v>6558</v>
      </c>
      <c r="C1097" t="s">
        <v>785</v>
      </c>
      <c r="D1097" cm="1">
        <f t="array" ref="D1097">SUMIF(学习记录!C:C,INDEX(A:A,ROW()),学习记录!E:E)</f>
        <v>0</v>
      </c>
    </row>
    <row r="1098" spans="1:4" x14ac:dyDescent="0.25">
      <c r="A1098" t="s">
        <v>3483</v>
      </c>
      <c r="B1098" t="s">
        <v>6559</v>
      </c>
      <c r="C1098" t="s">
        <v>786</v>
      </c>
      <c r="D1098" cm="1">
        <f t="array" ref="D1098">SUMIF(学习记录!C:C,INDEX(A:A,ROW()),学习记录!E:E)</f>
        <v>0</v>
      </c>
    </row>
    <row r="1099" spans="1:4" x14ac:dyDescent="0.25">
      <c r="A1099" t="s">
        <v>3484</v>
      </c>
      <c r="B1099" t="s">
        <v>6560</v>
      </c>
      <c r="C1099" t="s">
        <v>9122</v>
      </c>
      <c r="D1099" cm="1">
        <f t="array" ref="D1099">SUMIF(学习记录!C:C,INDEX(A:A,ROW()),学习记录!E:E)</f>
        <v>0</v>
      </c>
    </row>
    <row r="1100" spans="1:4" x14ac:dyDescent="0.25">
      <c r="A1100" t="s">
        <v>3485</v>
      </c>
      <c r="B1100" t="s">
        <v>6561</v>
      </c>
      <c r="C1100" t="s">
        <v>787</v>
      </c>
      <c r="D1100" cm="1">
        <f t="array" ref="D1100">SUMIF(学习记录!C:C,INDEX(A:A,ROW()),学习记录!E:E)</f>
        <v>0</v>
      </c>
    </row>
    <row r="1101" spans="1:4" x14ac:dyDescent="0.25">
      <c r="A1101" t="s">
        <v>3486</v>
      </c>
      <c r="B1101" t="s">
        <v>6562</v>
      </c>
      <c r="C1101" t="s">
        <v>788</v>
      </c>
      <c r="D1101" cm="1">
        <f t="array" ref="D1101">SUMIF(学习记录!C:C,INDEX(A:A,ROW()),学习记录!E:E)</f>
        <v>0</v>
      </c>
    </row>
    <row r="1102" spans="1:4" x14ac:dyDescent="0.25">
      <c r="A1102" t="s">
        <v>3487</v>
      </c>
      <c r="B1102" t="s">
        <v>6563</v>
      </c>
      <c r="C1102" t="s">
        <v>789</v>
      </c>
      <c r="D1102" cm="1">
        <f t="array" ref="D1102">SUMIF(学习记录!C:C,INDEX(A:A,ROW()),学习记录!E:E)</f>
        <v>0</v>
      </c>
    </row>
    <row r="1103" spans="1:4" x14ac:dyDescent="0.25">
      <c r="A1103" t="s">
        <v>3488</v>
      </c>
      <c r="B1103" t="s">
        <v>6564</v>
      </c>
      <c r="C1103" t="s">
        <v>790</v>
      </c>
      <c r="D1103" cm="1">
        <f t="array" ref="D1103">SUMIF(学习记录!C:C,INDEX(A:A,ROW()),学习记录!E:E)</f>
        <v>0</v>
      </c>
    </row>
    <row r="1104" spans="1:4" x14ac:dyDescent="0.25">
      <c r="A1104" t="s">
        <v>3489</v>
      </c>
      <c r="B1104" t="s">
        <v>6565</v>
      </c>
      <c r="C1104" t="s">
        <v>791</v>
      </c>
      <c r="D1104" cm="1">
        <f t="array" ref="D1104">SUMIF(学习记录!C:C,INDEX(A:A,ROW()),学习记录!E:E)</f>
        <v>0</v>
      </c>
    </row>
    <row r="1105" spans="1:4" x14ac:dyDescent="0.25">
      <c r="A1105" t="s">
        <v>3490</v>
      </c>
      <c r="B1105" t="s">
        <v>6566</v>
      </c>
      <c r="C1105" t="s">
        <v>792</v>
      </c>
      <c r="D1105" cm="1">
        <f t="array" ref="D1105">SUMIF(学习记录!C:C,INDEX(A:A,ROW()),学习记录!E:E)</f>
        <v>0</v>
      </c>
    </row>
    <row r="1106" spans="1:4" x14ac:dyDescent="0.25">
      <c r="A1106" t="s">
        <v>3491</v>
      </c>
      <c r="B1106" t="s">
        <v>6567</v>
      </c>
      <c r="C1106" t="s">
        <v>9123</v>
      </c>
      <c r="D1106" cm="1">
        <f t="array" ref="D1106">SUMIF(学习记录!C:C,INDEX(A:A,ROW()),学习记录!E:E)</f>
        <v>0</v>
      </c>
    </row>
    <row r="1107" spans="1:4" x14ac:dyDescent="0.25">
      <c r="A1107" t="s">
        <v>3492</v>
      </c>
      <c r="B1107" t="s">
        <v>6568</v>
      </c>
      <c r="C1107" t="s">
        <v>793</v>
      </c>
      <c r="D1107" cm="1">
        <f t="array" ref="D1107">SUMIF(学习记录!C:C,INDEX(A:A,ROW()),学习记录!E:E)</f>
        <v>0</v>
      </c>
    </row>
    <row r="1108" spans="1:4" x14ac:dyDescent="0.25">
      <c r="A1108" t="s">
        <v>3493</v>
      </c>
      <c r="B1108" t="s">
        <v>6569</v>
      </c>
      <c r="C1108" t="s">
        <v>9124</v>
      </c>
      <c r="D1108" cm="1">
        <f t="array" ref="D1108">SUMIF(学习记录!C:C,INDEX(A:A,ROW()),学习记录!E:E)</f>
        <v>0</v>
      </c>
    </row>
    <row r="1109" spans="1:4" x14ac:dyDescent="0.25">
      <c r="A1109" t="s">
        <v>3494</v>
      </c>
      <c r="B1109" t="s">
        <v>6570</v>
      </c>
      <c r="C1109" t="s">
        <v>9125</v>
      </c>
      <c r="D1109" cm="1">
        <f t="array" ref="D1109">SUMIF(学习记录!C:C,INDEX(A:A,ROW()),学习记录!E:E)</f>
        <v>0</v>
      </c>
    </row>
    <row r="1110" spans="1:4" x14ac:dyDescent="0.25">
      <c r="A1110" t="s">
        <v>3495</v>
      </c>
      <c r="B1110" t="s">
        <v>6571</v>
      </c>
      <c r="C1110" t="s">
        <v>794</v>
      </c>
      <c r="D1110" cm="1">
        <f t="array" ref="D1110">SUMIF(学习记录!C:C,INDEX(A:A,ROW()),学习记录!E:E)</f>
        <v>0</v>
      </c>
    </row>
    <row r="1111" spans="1:4" x14ac:dyDescent="0.25">
      <c r="A1111" t="s">
        <v>3496</v>
      </c>
      <c r="B1111" t="s">
        <v>6572</v>
      </c>
      <c r="C1111" t="s">
        <v>795</v>
      </c>
      <c r="D1111" cm="1">
        <f t="array" ref="D1111">SUMIF(学习记录!C:C,INDEX(A:A,ROW()),学习记录!E:E)</f>
        <v>0</v>
      </c>
    </row>
    <row r="1112" spans="1:4" x14ac:dyDescent="0.25">
      <c r="A1112" t="s">
        <v>3497</v>
      </c>
      <c r="B1112" t="s">
        <v>6573</v>
      </c>
      <c r="C1112" t="s">
        <v>796</v>
      </c>
      <c r="D1112" cm="1">
        <f t="array" ref="D1112">SUMIF(学习记录!C:C,INDEX(A:A,ROW()),学习记录!E:E)</f>
        <v>0</v>
      </c>
    </row>
    <row r="1113" spans="1:4" x14ac:dyDescent="0.25">
      <c r="A1113" t="s">
        <v>3498</v>
      </c>
      <c r="B1113" t="s">
        <v>6574</v>
      </c>
      <c r="C1113" t="s">
        <v>797</v>
      </c>
      <c r="D1113" cm="1">
        <f t="array" ref="D1113">SUMIF(学习记录!C:C,INDEX(A:A,ROW()),学习记录!E:E)</f>
        <v>0</v>
      </c>
    </row>
    <row r="1114" spans="1:4" x14ac:dyDescent="0.25">
      <c r="A1114" t="s">
        <v>3499</v>
      </c>
      <c r="B1114" t="s">
        <v>6575</v>
      </c>
      <c r="C1114" t="s">
        <v>798</v>
      </c>
      <c r="D1114" cm="1">
        <f t="array" ref="D1114">SUMIF(学习记录!C:C,INDEX(A:A,ROW()),学习记录!E:E)</f>
        <v>0</v>
      </c>
    </row>
    <row r="1115" spans="1:4" x14ac:dyDescent="0.25">
      <c r="A1115" t="s">
        <v>3500</v>
      </c>
      <c r="B1115" t="s">
        <v>6576</v>
      </c>
      <c r="C1115" t="s">
        <v>799</v>
      </c>
      <c r="D1115" cm="1">
        <f t="array" ref="D1115">SUMIF(学习记录!C:C,INDEX(A:A,ROW()),学习记录!E:E)</f>
        <v>0</v>
      </c>
    </row>
    <row r="1116" spans="1:4" x14ac:dyDescent="0.25">
      <c r="A1116" t="s">
        <v>3501</v>
      </c>
      <c r="B1116" t="s">
        <v>6577</v>
      </c>
      <c r="C1116" t="s">
        <v>9126</v>
      </c>
      <c r="D1116" cm="1">
        <f t="array" ref="D1116">SUMIF(学习记录!C:C,INDEX(A:A,ROW()),学习记录!E:E)</f>
        <v>0</v>
      </c>
    </row>
    <row r="1117" spans="1:4" x14ac:dyDescent="0.25">
      <c r="A1117" t="s">
        <v>3502</v>
      </c>
      <c r="B1117" t="s">
        <v>6578</v>
      </c>
      <c r="C1117" t="s">
        <v>800</v>
      </c>
      <c r="D1117" cm="1">
        <f t="array" ref="D1117">SUMIF(学习记录!C:C,INDEX(A:A,ROW()),学习记录!E:E)</f>
        <v>0</v>
      </c>
    </row>
    <row r="1118" spans="1:4" x14ac:dyDescent="0.25">
      <c r="A1118" t="s">
        <v>3503</v>
      </c>
      <c r="B1118" t="s">
        <v>6579</v>
      </c>
      <c r="C1118" t="s">
        <v>801</v>
      </c>
      <c r="D1118" cm="1">
        <f t="array" ref="D1118">SUMIF(学习记录!C:C,INDEX(A:A,ROW()),学习记录!E:E)</f>
        <v>0</v>
      </c>
    </row>
    <row r="1119" spans="1:4" x14ac:dyDescent="0.25">
      <c r="A1119" t="s">
        <v>3504</v>
      </c>
      <c r="B1119" t="s">
        <v>6580</v>
      </c>
      <c r="C1119" t="s">
        <v>802</v>
      </c>
      <c r="D1119" cm="1">
        <f t="array" ref="D1119">SUMIF(学习记录!C:C,INDEX(A:A,ROW()),学习记录!E:E)</f>
        <v>0</v>
      </c>
    </row>
    <row r="1120" spans="1:4" x14ac:dyDescent="0.25">
      <c r="A1120" t="s">
        <v>3505</v>
      </c>
      <c r="B1120" t="s">
        <v>6581</v>
      </c>
      <c r="C1120" t="s">
        <v>803</v>
      </c>
      <c r="D1120" cm="1">
        <f t="array" ref="D1120">SUMIF(学习记录!C:C,INDEX(A:A,ROW()),学习记录!E:E)</f>
        <v>0</v>
      </c>
    </row>
    <row r="1121" spans="1:4" x14ac:dyDescent="0.25">
      <c r="A1121" t="s">
        <v>3506</v>
      </c>
      <c r="B1121" t="s">
        <v>6582</v>
      </c>
      <c r="C1121" t="s">
        <v>804</v>
      </c>
      <c r="D1121" cm="1">
        <f t="array" ref="D1121">SUMIF(学习记录!C:C,INDEX(A:A,ROW()),学习记录!E:E)</f>
        <v>0</v>
      </c>
    </row>
    <row r="1122" spans="1:4" x14ac:dyDescent="0.25">
      <c r="A1122" t="s">
        <v>3507</v>
      </c>
      <c r="B1122" t="s">
        <v>6583</v>
      </c>
      <c r="C1122" t="s">
        <v>805</v>
      </c>
      <c r="D1122" cm="1">
        <f t="array" ref="D1122">SUMIF(学习记录!C:C,INDEX(A:A,ROW()),学习记录!E:E)</f>
        <v>0</v>
      </c>
    </row>
    <row r="1123" spans="1:4" x14ac:dyDescent="0.25">
      <c r="A1123" t="s">
        <v>3508</v>
      </c>
      <c r="B1123" t="s">
        <v>6584</v>
      </c>
      <c r="C1123" t="s">
        <v>806</v>
      </c>
      <c r="D1123" cm="1">
        <f t="array" ref="D1123">SUMIF(学习记录!C:C,INDEX(A:A,ROW()),学习记录!E:E)</f>
        <v>0</v>
      </c>
    </row>
    <row r="1124" spans="1:4" x14ac:dyDescent="0.25">
      <c r="A1124" t="s">
        <v>3509</v>
      </c>
      <c r="B1124" t="s">
        <v>6585</v>
      </c>
      <c r="C1124" t="s">
        <v>807</v>
      </c>
      <c r="D1124" cm="1">
        <f t="array" ref="D1124">SUMIF(学习记录!C:C,INDEX(A:A,ROW()),学习记录!E:E)</f>
        <v>0</v>
      </c>
    </row>
    <row r="1125" spans="1:4" x14ac:dyDescent="0.25">
      <c r="A1125" t="s">
        <v>3510</v>
      </c>
      <c r="B1125" t="s">
        <v>6586</v>
      </c>
      <c r="C1125" t="s">
        <v>808</v>
      </c>
      <c r="D1125" cm="1">
        <f t="array" ref="D1125">SUMIF(学习记录!C:C,INDEX(A:A,ROW()),学习记录!E:E)</f>
        <v>0</v>
      </c>
    </row>
    <row r="1126" spans="1:4" x14ac:dyDescent="0.25">
      <c r="A1126" t="s">
        <v>3511</v>
      </c>
      <c r="B1126" t="s">
        <v>6587</v>
      </c>
      <c r="C1126" t="s">
        <v>9127</v>
      </c>
      <c r="D1126" cm="1">
        <f t="array" ref="D1126">SUMIF(学习记录!C:C,INDEX(A:A,ROW()),学习记录!E:E)</f>
        <v>0</v>
      </c>
    </row>
    <row r="1127" spans="1:4" x14ac:dyDescent="0.25">
      <c r="A1127" t="s">
        <v>3512</v>
      </c>
      <c r="B1127" t="s">
        <v>6588</v>
      </c>
      <c r="C1127" t="s">
        <v>809</v>
      </c>
      <c r="D1127" cm="1">
        <f t="array" ref="D1127">SUMIF(学习记录!C:C,INDEX(A:A,ROW()),学习记录!E:E)</f>
        <v>0</v>
      </c>
    </row>
    <row r="1128" spans="1:4" x14ac:dyDescent="0.25">
      <c r="A1128" t="s">
        <v>3513</v>
      </c>
      <c r="B1128" t="s">
        <v>6589</v>
      </c>
      <c r="C1128" t="s">
        <v>810</v>
      </c>
      <c r="D1128" cm="1">
        <f t="array" ref="D1128">SUMIF(学习记录!C:C,INDEX(A:A,ROW()),学习记录!E:E)</f>
        <v>0</v>
      </c>
    </row>
    <row r="1129" spans="1:4" x14ac:dyDescent="0.25">
      <c r="A1129" t="s">
        <v>3515</v>
      </c>
      <c r="B1129" t="s">
        <v>6591</v>
      </c>
      <c r="C1129" t="s">
        <v>811</v>
      </c>
      <c r="D1129" cm="1">
        <f t="array" ref="D1129">SUMIF(学习记录!C:C,INDEX(A:A,ROW()),学习记录!E:E)</f>
        <v>0</v>
      </c>
    </row>
    <row r="1130" spans="1:4" x14ac:dyDescent="0.25">
      <c r="A1130" t="s">
        <v>3514</v>
      </c>
      <c r="B1130" t="s">
        <v>6590</v>
      </c>
      <c r="C1130" t="s">
        <v>9128</v>
      </c>
      <c r="D1130" cm="1">
        <f t="array" ref="D1130">SUMIF(学习记录!C:C,INDEX(A:A,ROW()),学习记录!E:E)</f>
        <v>0</v>
      </c>
    </row>
    <row r="1131" spans="1:4" x14ac:dyDescent="0.25">
      <c r="A1131" t="s">
        <v>3516</v>
      </c>
      <c r="B1131" t="s">
        <v>6592</v>
      </c>
      <c r="C1131" t="s">
        <v>812</v>
      </c>
      <c r="D1131" cm="1">
        <f t="array" ref="D1131">SUMIF(学习记录!C:C,INDEX(A:A,ROW()),学习记录!E:E)</f>
        <v>0</v>
      </c>
    </row>
    <row r="1132" spans="1:4" x14ac:dyDescent="0.25">
      <c r="A1132" t="s">
        <v>3517</v>
      </c>
      <c r="B1132" t="s">
        <v>6593</v>
      </c>
      <c r="C1132" t="s">
        <v>813</v>
      </c>
      <c r="D1132" cm="1">
        <f t="array" ref="D1132">SUMIF(学习记录!C:C,INDEX(A:A,ROW()),学习记录!E:E)</f>
        <v>0</v>
      </c>
    </row>
    <row r="1133" spans="1:4" x14ac:dyDescent="0.25">
      <c r="A1133" t="s">
        <v>3518</v>
      </c>
      <c r="B1133" t="s">
        <v>6594</v>
      </c>
      <c r="C1133" t="s">
        <v>9129</v>
      </c>
      <c r="D1133" cm="1">
        <f t="array" ref="D1133">SUMIF(学习记录!C:C,INDEX(A:A,ROW()),学习记录!E:E)</f>
        <v>0</v>
      </c>
    </row>
    <row r="1134" spans="1:4" x14ac:dyDescent="0.25">
      <c r="A1134" t="s">
        <v>3519</v>
      </c>
      <c r="B1134" t="s">
        <v>6595</v>
      </c>
      <c r="C1134" t="s">
        <v>814</v>
      </c>
      <c r="D1134" cm="1">
        <f t="array" ref="D1134">SUMIF(学习记录!C:C,INDEX(A:A,ROW()),学习记录!E:E)</f>
        <v>0</v>
      </c>
    </row>
    <row r="1135" spans="1:4" x14ac:dyDescent="0.25">
      <c r="A1135" t="s">
        <v>3520</v>
      </c>
      <c r="B1135" t="s">
        <v>6596</v>
      </c>
      <c r="C1135" t="s">
        <v>815</v>
      </c>
      <c r="D1135" cm="1">
        <f t="array" ref="D1135">SUMIF(学习记录!C:C,INDEX(A:A,ROW()),学习记录!E:E)</f>
        <v>0</v>
      </c>
    </row>
    <row r="1136" spans="1:4" x14ac:dyDescent="0.25">
      <c r="A1136" t="s">
        <v>3521</v>
      </c>
      <c r="B1136" t="s">
        <v>6597</v>
      </c>
      <c r="C1136" t="s">
        <v>816</v>
      </c>
      <c r="D1136" cm="1">
        <f t="array" ref="D1136">SUMIF(学习记录!C:C,INDEX(A:A,ROW()),学习记录!E:E)</f>
        <v>0</v>
      </c>
    </row>
    <row r="1137" spans="1:4" x14ac:dyDescent="0.25">
      <c r="A1137" t="s">
        <v>3522</v>
      </c>
      <c r="B1137" t="s">
        <v>6598</v>
      </c>
      <c r="C1137" t="s">
        <v>9130</v>
      </c>
      <c r="D1137" cm="1">
        <f t="array" ref="D1137">SUMIF(学习记录!C:C,INDEX(A:A,ROW()),学习记录!E:E)</f>
        <v>0</v>
      </c>
    </row>
    <row r="1138" spans="1:4" x14ac:dyDescent="0.25">
      <c r="A1138" t="s">
        <v>3523</v>
      </c>
      <c r="B1138" t="s">
        <v>6599</v>
      </c>
      <c r="C1138" t="s">
        <v>817</v>
      </c>
      <c r="D1138" cm="1">
        <f t="array" ref="D1138">SUMIF(学习记录!C:C,INDEX(A:A,ROW()),学习记录!E:E)</f>
        <v>0</v>
      </c>
    </row>
    <row r="1139" spans="1:4" x14ac:dyDescent="0.25">
      <c r="A1139" t="s">
        <v>3524</v>
      </c>
      <c r="B1139" t="s">
        <v>6600</v>
      </c>
      <c r="C1139" t="s">
        <v>818</v>
      </c>
      <c r="D1139" cm="1">
        <f t="array" ref="D1139">SUMIF(学习记录!C:C,INDEX(A:A,ROW()),学习记录!E:E)</f>
        <v>0</v>
      </c>
    </row>
    <row r="1140" spans="1:4" x14ac:dyDescent="0.25">
      <c r="A1140" t="s">
        <v>3525</v>
      </c>
      <c r="B1140" t="s">
        <v>6601</v>
      </c>
      <c r="C1140" t="s">
        <v>819</v>
      </c>
      <c r="D1140" cm="1">
        <f t="array" ref="D1140">SUMIF(学习记录!C:C,INDEX(A:A,ROW()),学习记录!E:E)</f>
        <v>0</v>
      </c>
    </row>
    <row r="1141" spans="1:4" x14ac:dyDescent="0.25">
      <c r="A1141" t="s">
        <v>3526</v>
      </c>
      <c r="B1141" t="s">
        <v>6602</v>
      </c>
      <c r="C1141" t="s">
        <v>820</v>
      </c>
      <c r="D1141" cm="1">
        <f t="array" ref="D1141">SUMIF(学习记录!C:C,INDEX(A:A,ROW()),学习记录!E:E)</f>
        <v>0</v>
      </c>
    </row>
    <row r="1142" spans="1:4" x14ac:dyDescent="0.25">
      <c r="A1142" t="s">
        <v>3527</v>
      </c>
      <c r="B1142" t="s">
        <v>6603</v>
      </c>
      <c r="C1142" t="s">
        <v>821</v>
      </c>
      <c r="D1142" cm="1">
        <f t="array" ref="D1142">SUMIF(学习记录!C:C,INDEX(A:A,ROW()),学习记录!E:E)</f>
        <v>0</v>
      </c>
    </row>
    <row r="1143" spans="1:4" x14ac:dyDescent="0.25">
      <c r="A1143" t="s">
        <v>3528</v>
      </c>
      <c r="B1143" t="s">
        <v>6604</v>
      </c>
      <c r="C1143" t="s">
        <v>822</v>
      </c>
      <c r="D1143" cm="1">
        <f t="array" ref="D1143">SUMIF(学习记录!C:C,INDEX(A:A,ROW()),学习记录!E:E)</f>
        <v>0</v>
      </c>
    </row>
    <row r="1144" spans="1:4" x14ac:dyDescent="0.25">
      <c r="A1144" t="s">
        <v>3529</v>
      </c>
      <c r="B1144" t="s">
        <v>6605</v>
      </c>
      <c r="C1144" t="s">
        <v>823</v>
      </c>
      <c r="D1144" cm="1">
        <f t="array" ref="D1144">SUMIF(学习记录!C:C,INDEX(A:A,ROW()),学习记录!E:E)</f>
        <v>0</v>
      </c>
    </row>
    <row r="1145" spans="1:4" x14ac:dyDescent="0.25">
      <c r="A1145" t="s">
        <v>3530</v>
      </c>
      <c r="B1145" t="s">
        <v>6606</v>
      </c>
      <c r="C1145" t="s">
        <v>9131</v>
      </c>
      <c r="D1145" cm="1">
        <f t="array" ref="D1145">SUMIF(学习记录!C:C,INDEX(A:A,ROW()),学习记录!E:E)</f>
        <v>0</v>
      </c>
    </row>
    <row r="1146" spans="1:4" x14ac:dyDescent="0.25">
      <c r="A1146" t="s">
        <v>3531</v>
      </c>
      <c r="B1146" t="s">
        <v>6607</v>
      </c>
      <c r="C1146" t="s">
        <v>824</v>
      </c>
      <c r="D1146" cm="1">
        <f t="array" ref="D1146">SUMIF(学习记录!C:C,INDEX(A:A,ROW()),学习记录!E:E)</f>
        <v>0</v>
      </c>
    </row>
    <row r="1147" spans="1:4" x14ac:dyDescent="0.25">
      <c r="A1147" t="s">
        <v>3532</v>
      </c>
      <c r="B1147" t="s">
        <v>6608</v>
      </c>
      <c r="C1147" t="s">
        <v>825</v>
      </c>
      <c r="D1147" cm="1">
        <f t="array" ref="D1147">SUMIF(学习记录!C:C,INDEX(A:A,ROW()),学习记录!E:E)</f>
        <v>0</v>
      </c>
    </row>
    <row r="1148" spans="1:4" x14ac:dyDescent="0.25">
      <c r="A1148" t="s">
        <v>3533</v>
      </c>
      <c r="B1148" t="s">
        <v>6609</v>
      </c>
      <c r="C1148" t="s">
        <v>826</v>
      </c>
      <c r="D1148" cm="1">
        <f t="array" ref="D1148">SUMIF(学习记录!C:C,INDEX(A:A,ROW()),学习记录!E:E)</f>
        <v>0</v>
      </c>
    </row>
    <row r="1149" spans="1:4" x14ac:dyDescent="0.25">
      <c r="A1149" t="s">
        <v>3534</v>
      </c>
      <c r="B1149" t="s">
        <v>6610</v>
      </c>
      <c r="C1149" t="s">
        <v>827</v>
      </c>
      <c r="D1149" cm="1">
        <f t="array" ref="D1149">SUMIF(学习记录!C:C,INDEX(A:A,ROW()),学习记录!E:E)</f>
        <v>0</v>
      </c>
    </row>
    <row r="1150" spans="1:4" x14ac:dyDescent="0.25">
      <c r="A1150" t="s">
        <v>828</v>
      </c>
      <c r="B1150" t="s">
        <v>6611</v>
      </c>
      <c r="C1150" t="s">
        <v>829</v>
      </c>
      <c r="D1150" cm="1">
        <f t="array" ref="D1150">SUMIF(学习记录!C:C,INDEX(A:A,ROW()),学习记录!E:E)</f>
        <v>0</v>
      </c>
    </row>
    <row r="1151" spans="1:4" x14ac:dyDescent="0.25">
      <c r="A1151" t="s">
        <v>3535</v>
      </c>
      <c r="B1151" t="s">
        <v>6612</v>
      </c>
      <c r="C1151" t="s">
        <v>830</v>
      </c>
      <c r="D1151" cm="1">
        <f t="array" ref="D1151">SUMIF(学习记录!C:C,INDEX(A:A,ROW()),学习记录!E:E)</f>
        <v>0</v>
      </c>
    </row>
    <row r="1152" spans="1:4" x14ac:dyDescent="0.25">
      <c r="A1152" t="s">
        <v>3536</v>
      </c>
      <c r="B1152" t="s">
        <v>6613</v>
      </c>
      <c r="C1152" t="s">
        <v>831</v>
      </c>
      <c r="D1152" cm="1">
        <f t="array" ref="D1152">SUMIF(学习记录!C:C,INDEX(A:A,ROW()),学习记录!E:E)</f>
        <v>0</v>
      </c>
    </row>
    <row r="1153" spans="1:4" x14ac:dyDescent="0.25">
      <c r="A1153" t="s">
        <v>3537</v>
      </c>
      <c r="B1153" t="s">
        <v>6614</v>
      </c>
      <c r="C1153" t="s">
        <v>832</v>
      </c>
      <c r="D1153" cm="1">
        <f t="array" ref="D1153">SUMIF(学习记录!C:C,INDEX(A:A,ROW()),学习记录!E:E)</f>
        <v>0</v>
      </c>
    </row>
    <row r="1154" spans="1:4" x14ac:dyDescent="0.25">
      <c r="A1154" t="s">
        <v>3538</v>
      </c>
      <c r="B1154" t="s">
        <v>6615</v>
      </c>
      <c r="C1154" t="s">
        <v>833</v>
      </c>
      <c r="D1154" cm="1">
        <f t="array" ref="D1154">SUMIF(学习记录!C:C,INDEX(A:A,ROW()),学习记录!E:E)</f>
        <v>0</v>
      </c>
    </row>
    <row r="1155" spans="1:4" x14ac:dyDescent="0.25">
      <c r="A1155" t="s">
        <v>3539</v>
      </c>
      <c r="B1155" t="s">
        <v>6616</v>
      </c>
      <c r="C1155" t="s">
        <v>834</v>
      </c>
      <c r="D1155" cm="1">
        <f t="array" ref="D1155">SUMIF(学习记录!C:C,INDEX(A:A,ROW()),学习记录!E:E)</f>
        <v>0</v>
      </c>
    </row>
    <row r="1156" spans="1:4" x14ac:dyDescent="0.25">
      <c r="A1156" t="s">
        <v>3540</v>
      </c>
      <c r="B1156" t="s">
        <v>6617</v>
      </c>
      <c r="C1156" t="s">
        <v>835</v>
      </c>
      <c r="D1156" cm="1">
        <f t="array" ref="D1156">SUMIF(学习记录!C:C,INDEX(A:A,ROW()),学习记录!E:E)</f>
        <v>0</v>
      </c>
    </row>
    <row r="1157" spans="1:4" x14ac:dyDescent="0.25">
      <c r="A1157" t="s">
        <v>3541</v>
      </c>
      <c r="B1157" t="s">
        <v>6618</v>
      </c>
      <c r="C1157" t="s">
        <v>836</v>
      </c>
      <c r="D1157" cm="1">
        <f t="array" ref="D1157">SUMIF(学习记录!C:C,INDEX(A:A,ROW()),学习记录!E:E)</f>
        <v>0</v>
      </c>
    </row>
    <row r="1158" spans="1:4" x14ac:dyDescent="0.25">
      <c r="A1158" t="s">
        <v>3542</v>
      </c>
      <c r="B1158" t="s">
        <v>6619</v>
      </c>
      <c r="C1158" t="s">
        <v>837</v>
      </c>
      <c r="D1158" cm="1">
        <f t="array" ref="D1158">SUMIF(学习记录!C:C,INDEX(A:A,ROW()),学习记录!E:E)</f>
        <v>0</v>
      </c>
    </row>
    <row r="1159" spans="1:4" x14ac:dyDescent="0.25">
      <c r="A1159" t="s">
        <v>3543</v>
      </c>
      <c r="B1159" t="s">
        <v>6620</v>
      </c>
      <c r="C1159" t="s">
        <v>838</v>
      </c>
      <c r="D1159" cm="1">
        <f t="array" ref="D1159">SUMIF(学习记录!C:C,INDEX(A:A,ROW()),学习记录!E:E)</f>
        <v>0</v>
      </c>
    </row>
    <row r="1160" spans="1:4" x14ac:dyDescent="0.25">
      <c r="A1160" t="s">
        <v>3544</v>
      </c>
      <c r="B1160" t="s">
        <v>6621</v>
      </c>
      <c r="C1160" t="s">
        <v>839</v>
      </c>
      <c r="D1160" cm="1">
        <f t="array" ref="D1160">SUMIF(学习记录!C:C,INDEX(A:A,ROW()),学习记录!E:E)</f>
        <v>0</v>
      </c>
    </row>
    <row r="1161" spans="1:4" x14ac:dyDescent="0.25">
      <c r="A1161" t="s">
        <v>3545</v>
      </c>
      <c r="B1161" t="s">
        <v>6622</v>
      </c>
      <c r="C1161" t="s">
        <v>840</v>
      </c>
      <c r="D1161" cm="1">
        <f t="array" ref="D1161">SUMIF(学习记录!C:C,INDEX(A:A,ROW()),学习记录!E:E)</f>
        <v>0</v>
      </c>
    </row>
    <row r="1162" spans="1:4" x14ac:dyDescent="0.25">
      <c r="A1162" t="s">
        <v>3545</v>
      </c>
      <c r="B1162" t="s">
        <v>6622</v>
      </c>
      <c r="C1162" t="s">
        <v>841</v>
      </c>
      <c r="D1162" cm="1">
        <f t="array" ref="D1162">SUMIF(学习记录!C:C,INDEX(A:A,ROW()),学习记录!E:E)</f>
        <v>0</v>
      </c>
    </row>
    <row r="1163" spans="1:4" x14ac:dyDescent="0.25">
      <c r="A1163" t="s">
        <v>3546</v>
      </c>
      <c r="B1163" t="s">
        <v>6623</v>
      </c>
      <c r="C1163" t="s">
        <v>842</v>
      </c>
      <c r="D1163" cm="1">
        <f t="array" ref="D1163">SUMIF(学习记录!C:C,INDEX(A:A,ROW()),学习记录!E:E)</f>
        <v>0</v>
      </c>
    </row>
    <row r="1164" spans="1:4" x14ac:dyDescent="0.25">
      <c r="A1164" t="s">
        <v>3547</v>
      </c>
      <c r="B1164" t="s">
        <v>6624</v>
      </c>
      <c r="C1164" t="s">
        <v>843</v>
      </c>
      <c r="D1164" cm="1">
        <f t="array" ref="D1164">SUMIF(学习记录!C:C,INDEX(A:A,ROW()),学习记录!E:E)</f>
        <v>0</v>
      </c>
    </row>
    <row r="1165" spans="1:4" x14ac:dyDescent="0.25">
      <c r="A1165" t="s">
        <v>3548</v>
      </c>
      <c r="B1165" t="s">
        <v>6625</v>
      </c>
      <c r="C1165" t="s">
        <v>844</v>
      </c>
      <c r="D1165" cm="1">
        <f t="array" ref="D1165">SUMIF(学习记录!C:C,INDEX(A:A,ROW()),学习记录!E:E)</f>
        <v>0</v>
      </c>
    </row>
    <row r="1166" spans="1:4" x14ac:dyDescent="0.25">
      <c r="A1166" t="s">
        <v>3549</v>
      </c>
      <c r="B1166" t="s">
        <v>6626</v>
      </c>
      <c r="C1166" t="s">
        <v>845</v>
      </c>
      <c r="D1166" cm="1">
        <f t="array" ref="D1166">SUMIF(学习记录!C:C,INDEX(A:A,ROW()),学习记录!E:E)</f>
        <v>0</v>
      </c>
    </row>
    <row r="1167" spans="1:4" x14ac:dyDescent="0.25">
      <c r="A1167" t="s">
        <v>5713</v>
      </c>
      <c r="B1167" t="s">
        <v>6627</v>
      </c>
      <c r="C1167" t="s">
        <v>846</v>
      </c>
      <c r="D1167" cm="1">
        <f t="array" ref="D1167">SUMIF(学习记录!C:C,INDEX(A:A,ROW()),学习记录!E:E)</f>
        <v>0</v>
      </c>
    </row>
    <row r="1168" spans="1:4" x14ac:dyDescent="0.25">
      <c r="A1168" t="s">
        <v>3550</v>
      </c>
      <c r="B1168" t="s">
        <v>6628</v>
      </c>
      <c r="C1168" t="s">
        <v>847</v>
      </c>
      <c r="D1168" cm="1">
        <f t="array" ref="D1168">SUMIF(学习记录!C:C,INDEX(A:A,ROW()),学习记录!E:E)</f>
        <v>0</v>
      </c>
    </row>
    <row r="1169" spans="1:4" x14ac:dyDescent="0.25">
      <c r="A1169" t="s">
        <v>3551</v>
      </c>
      <c r="B1169" t="s">
        <v>6629</v>
      </c>
      <c r="C1169" t="s">
        <v>848</v>
      </c>
      <c r="D1169" cm="1">
        <f t="array" ref="D1169">SUMIF(学习记录!C:C,INDEX(A:A,ROW()),学习记录!E:E)</f>
        <v>0</v>
      </c>
    </row>
    <row r="1170" spans="1:4" x14ac:dyDescent="0.25">
      <c r="A1170" t="s">
        <v>3552</v>
      </c>
      <c r="B1170" t="s">
        <v>6630</v>
      </c>
      <c r="C1170" t="s">
        <v>849</v>
      </c>
      <c r="D1170" cm="1">
        <f t="array" ref="D1170">SUMIF(学习记录!C:C,INDEX(A:A,ROW()),学习记录!E:E)</f>
        <v>0</v>
      </c>
    </row>
    <row r="1171" spans="1:4" x14ac:dyDescent="0.25">
      <c r="A1171" t="s">
        <v>3553</v>
      </c>
      <c r="B1171" t="s">
        <v>6631</v>
      </c>
      <c r="C1171" t="s">
        <v>850</v>
      </c>
      <c r="D1171" cm="1">
        <f t="array" ref="D1171">SUMIF(学习记录!C:C,INDEX(A:A,ROW()),学习记录!E:E)</f>
        <v>0</v>
      </c>
    </row>
    <row r="1172" spans="1:4" x14ac:dyDescent="0.25">
      <c r="A1172" t="s">
        <v>3554</v>
      </c>
      <c r="B1172" t="s">
        <v>6632</v>
      </c>
      <c r="C1172" t="s">
        <v>851</v>
      </c>
      <c r="D1172" cm="1">
        <f t="array" ref="D1172">SUMIF(学习记录!C:C,INDEX(A:A,ROW()),学习记录!E:E)</f>
        <v>0</v>
      </c>
    </row>
    <row r="1173" spans="1:4" x14ac:dyDescent="0.25">
      <c r="A1173" t="s">
        <v>3555</v>
      </c>
      <c r="B1173" t="s">
        <v>6633</v>
      </c>
      <c r="C1173" t="s">
        <v>852</v>
      </c>
      <c r="D1173" cm="1">
        <f t="array" ref="D1173">SUMIF(学习记录!C:C,INDEX(A:A,ROW()),学习记录!E:E)</f>
        <v>0</v>
      </c>
    </row>
    <row r="1174" spans="1:4" x14ac:dyDescent="0.25">
      <c r="A1174" t="s">
        <v>3555</v>
      </c>
      <c r="B1174" t="s">
        <v>6633</v>
      </c>
      <c r="C1174" t="s">
        <v>9132</v>
      </c>
      <c r="D1174" cm="1">
        <f t="array" ref="D1174">SUMIF(学习记录!C:C,INDEX(A:A,ROW()),学习记录!E:E)</f>
        <v>0</v>
      </c>
    </row>
    <row r="1175" spans="1:4" x14ac:dyDescent="0.25">
      <c r="A1175" t="s">
        <v>3556</v>
      </c>
      <c r="B1175" t="s">
        <v>6634</v>
      </c>
      <c r="C1175" t="s">
        <v>853</v>
      </c>
      <c r="D1175" cm="1">
        <f t="array" ref="D1175">SUMIF(学习记录!C:C,INDEX(A:A,ROW()),学习记录!E:E)</f>
        <v>0</v>
      </c>
    </row>
    <row r="1176" spans="1:4" x14ac:dyDescent="0.25">
      <c r="A1176" t="s">
        <v>3557</v>
      </c>
      <c r="B1176" t="s">
        <v>6635</v>
      </c>
      <c r="C1176" t="s">
        <v>9133</v>
      </c>
      <c r="D1176" cm="1">
        <f t="array" ref="D1176">SUMIF(学习记录!C:C,INDEX(A:A,ROW()),学习记录!E:E)</f>
        <v>0</v>
      </c>
    </row>
    <row r="1177" spans="1:4" x14ac:dyDescent="0.25">
      <c r="A1177" t="s">
        <v>3558</v>
      </c>
      <c r="B1177" t="s">
        <v>6622</v>
      </c>
      <c r="C1177" t="s">
        <v>854</v>
      </c>
      <c r="D1177" cm="1">
        <f t="array" ref="D1177">SUMIF(学习记录!C:C,INDEX(A:A,ROW()),学习记录!E:E)</f>
        <v>0</v>
      </c>
    </row>
    <row r="1178" spans="1:4" x14ac:dyDescent="0.25">
      <c r="A1178" t="s">
        <v>3559</v>
      </c>
      <c r="B1178" t="s">
        <v>6636</v>
      </c>
      <c r="C1178" t="s">
        <v>9134</v>
      </c>
      <c r="D1178" cm="1">
        <f t="array" ref="D1178">SUMIF(学习记录!C:C,INDEX(A:A,ROW()),学习记录!E:E)</f>
        <v>0</v>
      </c>
    </row>
    <row r="1179" spans="1:4" x14ac:dyDescent="0.25">
      <c r="A1179" t="s">
        <v>3560</v>
      </c>
      <c r="B1179" t="s">
        <v>6637</v>
      </c>
      <c r="C1179" t="s">
        <v>855</v>
      </c>
      <c r="D1179" cm="1">
        <f t="array" ref="D1179">SUMIF(学习记录!C:C,INDEX(A:A,ROW()),学习记录!E:E)</f>
        <v>0</v>
      </c>
    </row>
    <row r="1180" spans="1:4" x14ac:dyDescent="0.25">
      <c r="A1180" t="s">
        <v>3561</v>
      </c>
      <c r="B1180" t="s">
        <v>6638</v>
      </c>
      <c r="C1180" t="s">
        <v>856</v>
      </c>
      <c r="D1180" cm="1">
        <f t="array" ref="D1180">SUMIF(学习记录!C:C,INDEX(A:A,ROW()),学习记录!E:E)</f>
        <v>0</v>
      </c>
    </row>
    <row r="1181" spans="1:4" x14ac:dyDescent="0.25">
      <c r="A1181" t="s">
        <v>3562</v>
      </c>
      <c r="B1181" t="s">
        <v>6639</v>
      </c>
      <c r="C1181" t="s">
        <v>9135</v>
      </c>
      <c r="D1181" cm="1">
        <f t="array" ref="D1181">SUMIF(学习记录!C:C,INDEX(A:A,ROW()),学习记录!E:E)</f>
        <v>0</v>
      </c>
    </row>
    <row r="1182" spans="1:4" x14ac:dyDescent="0.25">
      <c r="A1182" t="s">
        <v>3563</v>
      </c>
      <c r="B1182" t="s">
        <v>6640</v>
      </c>
      <c r="C1182" t="s">
        <v>857</v>
      </c>
      <c r="D1182" cm="1">
        <f t="array" ref="D1182">SUMIF(学习记录!C:C,INDEX(A:A,ROW()),学习记录!E:E)</f>
        <v>0</v>
      </c>
    </row>
    <row r="1183" spans="1:4" x14ac:dyDescent="0.25">
      <c r="A1183" t="s">
        <v>3564</v>
      </c>
      <c r="B1183" t="s">
        <v>6641</v>
      </c>
      <c r="C1183" t="s">
        <v>858</v>
      </c>
      <c r="D1183" cm="1">
        <f t="array" ref="D1183">SUMIF(学习记录!C:C,INDEX(A:A,ROW()),学习记录!E:E)</f>
        <v>0</v>
      </c>
    </row>
    <row r="1184" spans="1:4" x14ac:dyDescent="0.25">
      <c r="A1184" t="s">
        <v>3565</v>
      </c>
      <c r="B1184" t="s">
        <v>6642</v>
      </c>
      <c r="C1184" t="s">
        <v>9136</v>
      </c>
      <c r="D1184" cm="1">
        <f t="array" ref="D1184">SUMIF(学习记录!C:C,INDEX(A:A,ROW()),学习记录!E:E)</f>
        <v>0</v>
      </c>
    </row>
    <row r="1185" spans="1:4" x14ac:dyDescent="0.25">
      <c r="A1185" t="s">
        <v>3566</v>
      </c>
      <c r="B1185" t="s">
        <v>6643</v>
      </c>
      <c r="C1185" t="s">
        <v>859</v>
      </c>
      <c r="D1185" cm="1">
        <f t="array" ref="D1185">SUMIF(学习记录!C:C,INDEX(A:A,ROW()),学习记录!E:E)</f>
        <v>0</v>
      </c>
    </row>
    <row r="1186" spans="1:4" x14ac:dyDescent="0.25">
      <c r="A1186" t="s">
        <v>3567</v>
      </c>
      <c r="B1186" t="s">
        <v>6644</v>
      </c>
      <c r="C1186" t="s">
        <v>9137</v>
      </c>
      <c r="D1186" cm="1">
        <f t="array" ref="D1186">SUMIF(学习记录!C:C,INDEX(A:A,ROW()),学习记录!E:E)</f>
        <v>0</v>
      </c>
    </row>
    <row r="1187" spans="1:4" x14ac:dyDescent="0.25">
      <c r="A1187" t="s">
        <v>3568</v>
      </c>
      <c r="B1187" t="s">
        <v>6645</v>
      </c>
      <c r="C1187" t="s">
        <v>860</v>
      </c>
      <c r="D1187" cm="1">
        <f t="array" ref="D1187">SUMIF(学习记录!C:C,INDEX(A:A,ROW()),学习记录!E:E)</f>
        <v>0</v>
      </c>
    </row>
    <row r="1188" spans="1:4" x14ac:dyDescent="0.25">
      <c r="A1188" t="s">
        <v>3569</v>
      </c>
      <c r="B1188" t="s">
        <v>6646</v>
      </c>
      <c r="C1188" t="s">
        <v>861</v>
      </c>
      <c r="D1188" cm="1">
        <f t="array" ref="D1188">SUMIF(学习记录!C:C,INDEX(A:A,ROW()),学习记录!E:E)</f>
        <v>0</v>
      </c>
    </row>
    <row r="1189" spans="1:4" x14ac:dyDescent="0.25">
      <c r="A1189" t="s">
        <v>3570</v>
      </c>
      <c r="B1189" t="s">
        <v>6639</v>
      </c>
      <c r="C1189" t="s">
        <v>862</v>
      </c>
      <c r="D1189" cm="1">
        <f t="array" ref="D1189">SUMIF(学习记录!C:C,INDEX(A:A,ROW()),学习记录!E:E)</f>
        <v>0</v>
      </c>
    </row>
    <row r="1190" spans="1:4" x14ac:dyDescent="0.25">
      <c r="A1190" t="s">
        <v>3571</v>
      </c>
      <c r="B1190" t="s">
        <v>6647</v>
      </c>
      <c r="C1190" t="s">
        <v>863</v>
      </c>
      <c r="D1190" cm="1">
        <f t="array" ref="D1190">SUMIF(学习记录!C:C,INDEX(A:A,ROW()),学习记录!E:E)</f>
        <v>0</v>
      </c>
    </row>
    <row r="1191" spans="1:4" x14ac:dyDescent="0.25">
      <c r="A1191" t="s">
        <v>3572</v>
      </c>
      <c r="B1191" t="s">
        <v>6648</v>
      </c>
      <c r="C1191" t="s">
        <v>864</v>
      </c>
      <c r="D1191" cm="1">
        <f t="array" ref="D1191">SUMIF(学习记录!C:C,INDEX(A:A,ROW()),学习记录!E:E)</f>
        <v>0</v>
      </c>
    </row>
    <row r="1192" spans="1:4" x14ac:dyDescent="0.25">
      <c r="A1192" t="s">
        <v>3573</v>
      </c>
      <c r="B1192" t="s">
        <v>6649</v>
      </c>
      <c r="C1192" t="s">
        <v>865</v>
      </c>
      <c r="D1192" cm="1">
        <f t="array" ref="D1192">SUMIF(学习记录!C:C,INDEX(A:A,ROW()),学习记录!E:E)</f>
        <v>0</v>
      </c>
    </row>
    <row r="1193" spans="1:4" x14ac:dyDescent="0.25">
      <c r="A1193" t="s">
        <v>3574</v>
      </c>
      <c r="B1193" t="s">
        <v>6650</v>
      </c>
      <c r="C1193" t="s">
        <v>866</v>
      </c>
      <c r="D1193" cm="1">
        <f t="array" ref="D1193">SUMIF(学习记录!C:C,INDEX(A:A,ROW()),学习记录!E:E)</f>
        <v>0</v>
      </c>
    </row>
    <row r="1194" spans="1:4" x14ac:dyDescent="0.25">
      <c r="A1194" t="s">
        <v>3575</v>
      </c>
      <c r="B1194" t="s">
        <v>6651</v>
      </c>
      <c r="C1194" t="s">
        <v>867</v>
      </c>
      <c r="D1194" cm="1">
        <f t="array" ref="D1194">SUMIF(学习记录!C:C,INDEX(A:A,ROW()),学习记录!E:E)</f>
        <v>0</v>
      </c>
    </row>
    <row r="1195" spans="1:4" x14ac:dyDescent="0.25">
      <c r="A1195" t="s">
        <v>3576</v>
      </c>
      <c r="B1195" t="s">
        <v>6652</v>
      </c>
      <c r="C1195" t="s">
        <v>868</v>
      </c>
      <c r="D1195" cm="1">
        <f t="array" ref="D1195">SUMIF(学习记录!C:C,INDEX(A:A,ROW()),学习记录!E:E)</f>
        <v>0</v>
      </c>
    </row>
    <row r="1196" spans="1:4" x14ac:dyDescent="0.25">
      <c r="A1196" t="s">
        <v>3577</v>
      </c>
      <c r="B1196" t="s">
        <v>6653</v>
      </c>
      <c r="C1196" t="s">
        <v>9138</v>
      </c>
      <c r="D1196" cm="1">
        <f t="array" ref="D1196">SUMIF(学习记录!C:C,INDEX(A:A,ROW()),学习记录!E:E)</f>
        <v>0</v>
      </c>
    </row>
    <row r="1197" spans="1:4" x14ac:dyDescent="0.25">
      <c r="A1197" t="s">
        <v>3578</v>
      </c>
      <c r="B1197" t="s">
        <v>6654</v>
      </c>
      <c r="C1197" t="s">
        <v>869</v>
      </c>
      <c r="D1197" cm="1">
        <f t="array" ref="D1197">SUMIF(学习记录!C:C,INDEX(A:A,ROW()),学习记录!E:E)</f>
        <v>0</v>
      </c>
    </row>
    <row r="1198" spans="1:4" x14ac:dyDescent="0.25">
      <c r="A1198" t="s">
        <v>3579</v>
      </c>
      <c r="B1198" t="s">
        <v>6655</v>
      </c>
      <c r="C1198" t="s">
        <v>870</v>
      </c>
      <c r="D1198" cm="1">
        <f t="array" ref="D1198">SUMIF(学习记录!C:C,INDEX(A:A,ROW()),学习记录!E:E)</f>
        <v>0</v>
      </c>
    </row>
    <row r="1199" spans="1:4" x14ac:dyDescent="0.25">
      <c r="A1199" t="s">
        <v>3580</v>
      </c>
      <c r="B1199" t="s">
        <v>6656</v>
      </c>
      <c r="C1199" t="s">
        <v>871</v>
      </c>
      <c r="D1199" cm="1">
        <f t="array" ref="D1199">SUMIF(学习记录!C:C,INDEX(A:A,ROW()),学习记录!E:E)</f>
        <v>0</v>
      </c>
    </row>
    <row r="1200" spans="1:4" x14ac:dyDescent="0.25">
      <c r="A1200" t="s">
        <v>3581</v>
      </c>
      <c r="B1200" t="s">
        <v>6657</v>
      </c>
      <c r="C1200" t="s">
        <v>872</v>
      </c>
      <c r="D1200" cm="1">
        <f t="array" ref="D1200">SUMIF(学习记录!C:C,INDEX(A:A,ROW()),学习记录!E:E)</f>
        <v>0</v>
      </c>
    </row>
    <row r="1201" spans="1:4" x14ac:dyDescent="0.25">
      <c r="A1201" t="s">
        <v>10022</v>
      </c>
      <c r="B1201" t="s">
        <v>6658</v>
      </c>
      <c r="C1201" t="s">
        <v>873</v>
      </c>
      <c r="D1201" cm="1">
        <f t="array" ref="D1201">SUMIF(学习记录!C:C,INDEX(A:A,ROW()),学习记录!E:E)</f>
        <v>0</v>
      </c>
    </row>
    <row r="1202" spans="1:4" x14ac:dyDescent="0.25">
      <c r="A1202" t="s">
        <v>3582</v>
      </c>
      <c r="B1202" t="s">
        <v>6659</v>
      </c>
      <c r="C1202" t="s">
        <v>874</v>
      </c>
      <c r="D1202" cm="1">
        <f t="array" ref="D1202">SUMIF(学习记录!C:C,INDEX(A:A,ROW()),学习记录!E:E)</f>
        <v>0</v>
      </c>
    </row>
    <row r="1203" spans="1:4" x14ac:dyDescent="0.25">
      <c r="A1203" t="s">
        <v>3583</v>
      </c>
      <c r="B1203" t="s">
        <v>6660</v>
      </c>
      <c r="C1203" t="s">
        <v>875</v>
      </c>
      <c r="D1203" cm="1">
        <f t="array" ref="D1203">SUMIF(学习记录!C:C,INDEX(A:A,ROW()),学习记录!E:E)</f>
        <v>0</v>
      </c>
    </row>
    <row r="1204" spans="1:4" x14ac:dyDescent="0.25">
      <c r="A1204" t="s">
        <v>3584</v>
      </c>
      <c r="B1204" t="s">
        <v>6661</v>
      </c>
      <c r="C1204" t="s">
        <v>9139</v>
      </c>
      <c r="D1204" cm="1">
        <f t="array" ref="D1204">SUMIF(学习记录!C:C,INDEX(A:A,ROW()),学习记录!E:E)</f>
        <v>0</v>
      </c>
    </row>
    <row r="1205" spans="1:4" x14ac:dyDescent="0.25">
      <c r="A1205" t="s">
        <v>3585</v>
      </c>
      <c r="B1205" t="s">
        <v>6662</v>
      </c>
      <c r="C1205" t="s">
        <v>876</v>
      </c>
      <c r="D1205" cm="1">
        <f t="array" ref="D1205">SUMIF(学习记录!C:C,INDEX(A:A,ROW()),学习记录!E:E)</f>
        <v>0</v>
      </c>
    </row>
    <row r="1206" spans="1:4" x14ac:dyDescent="0.25">
      <c r="A1206" t="s">
        <v>3586</v>
      </c>
      <c r="B1206" t="s">
        <v>6663</v>
      </c>
      <c r="C1206" t="s">
        <v>9140</v>
      </c>
      <c r="D1206" cm="1">
        <f t="array" ref="D1206">SUMIF(学习记录!C:C,INDEX(A:A,ROW()),学习记录!E:E)</f>
        <v>0</v>
      </c>
    </row>
    <row r="1207" spans="1:4" x14ac:dyDescent="0.25">
      <c r="A1207" t="s">
        <v>3587</v>
      </c>
      <c r="B1207" t="s">
        <v>6664</v>
      </c>
      <c r="C1207" t="s">
        <v>877</v>
      </c>
      <c r="D1207" cm="1">
        <f t="array" ref="D1207">SUMIF(学习记录!C:C,INDEX(A:A,ROW()),学习记录!E:E)</f>
        <v>0</v>
      </c>
    </row>
    <row r="1208" spans="1:4" x14ac:dyDescent="0.25">
      <c r="A1208" t="s">
        <v>3588</v>
      </c>
      <c r="B1208" t="s">
        <v>6665</v>
      </c>
      <c r="C1208" t="s">
        <v>878</v>
      </c>
      <c r="D1208" cm="1">
        <f t="array" ref="D1208">SUMIF(学习记录!C:C,INDEX(A:A,ROW()),学习记录!E:E)</f>
        <v>0</v>
      </c>
    </row>
    <row r="1209" spans="1:4" x14ac:dyDescent="0.25">
      <c r="A1209" t="s">
        <v>3589</v>
      </c>
      <c r="B1209" t="s">
        <v>6666</v>
      </c>
      <c r="C1209" t="s">
        <v>879</v>
      </c>
      <c r="D1209" cm="1">
        <f t="array" ref="D1209">SUMIF(学习记录!C:C,INDEX(A:A,ROW()),学习记录!E:E)</f>
        <v>0</v>
      </c>
    </row>
    <row r="1210" spans="1:4" x14ac:dyDescent="0.25">
      <c r="A1210" t="s">
        <v>3590</v>
      </c>
      <c r="B1210" t="s">
        <v>6667</v>
      </c>
      <c r="C1210" t="s">
        <v>880</v>
      </c>
      <c r="D1210" cm="1">
        <f t="array" ref="D1210">SUMIF(学习记录!C:C,INDEX(A:A,ROW()),学习记录!E:E)</f>
        <v>0</v>
      </c>
    </row>
    <row r="1211" spans="1:4" x14ac:dyDescent="0.25">
      <c r="A1211" t="s">
        <v>3591</v>
      </c>
      <c r="B1211" t="s">
        <v>6668</v>
      </c>
      <c r="C1211" t="s">
        <v>881</v>
      </c>
      <c r="D1211" cm="1">
        <f t="array" ref="D1211">SUMIF(学习记录!C:C,INDEX(A:A,ROW()),学习记录!E:E)</f>
        <v>0</v>
      </c>
    </row>
    <row r="1212" spans="1:4" x14ac:dyDescent="0.25">
      <c r="A1212" t="s">
        <v>3592</v>
      </c>
      <c r="B1212" t="s">
        <v>6669</v>
      </c>
      <c r="C1212" t="s">
        <v>882</v>
      </c>
      <c r="D1212" cm="1">
        <f t="array" ref="D1212">SUMIF(学习记录!C:C,INDEX(A:A,ROW()),学习记录!E:E)</f>
        <v>0</v>
      </c>
    </row>
    <row r="1213" spans="1:4" x14ac:dyDescent="0.25">
      <c r="A1213" t="s">
        <v>3593</v>
      </c>
      <c r="B1213" t="s">
        <v>6670</v>
      </c>
      <c r="C1213" t="s">
        <v>883</v>
      </c>
      <c r="D1213" cm="1">
        <f t="array" ref="D1213">SUMIF(学习记录!C:C,INDEX(A:A,ROW()),学习记录!E:E)</f>
        <v>0</v>
      </c>
    </row>
    <row r="1214" spans="1:4" x14ac:dyDescent="0.25">
      <c r="A1214" t="s">
        <v>3594</v>
      </c>
      <c r="B1214" t="s">
        <v>6671</v>
      </c>
      <c r="C1214" t="s">
        <v>884</v>
      </c>
      <c r="D1214" cm="1">
        <f t="array" ref="D1214">SUMIF(学习记录!C:C,INDEX(A:A,ROW()),学习记录!E:E)</f>
        <v>0</v>
      </c>
    </row>
    <row r="1215" spans="1:4" x14ac:dyDescent="0.25">
      <c r="A1215" t="s">
        <v>3595</v>
      </c>
      <c r="B1215" t="s">
        <v>6672</v>
      </c>
      <c r="C1215" t="s">
        <v>885</v>
      </c>
      <c r="D1215" cm="1">
        <f t="array" ref="D1215">SUMIF(学习记录!C:C,INDEX(A:A,ROW()),学习记录!E:E)</f>
        <v>0</v>
      </c>
    </row>
    <row r="1216" spans="1:4" x14ac:dyDescent="0.25">
      <c r="A1216" t="s">
        <v>3596</v>
      </c>
      <c r="B1216" t="s">
        <v>6673</v>
      </c>
      <c r="C1216" t="s">
        <v>886</v>
      </c>
      <c r="D1216" cm="1">
        <f t="array" ref="D1216">SUMIF(学习记录!C:C,INDEX(A:A,ROW()),学习记录!E:E)</f>
        <v>0</v>
      </c>
    </row>
    <row r="1217" spans="1:4" x14ac:dyDescent="0.25">
      <c r="A1217" t="s">
        <v>3597</v>
      </c>
      <c r="B1217" t="s">
        <v>6674</v>
      </c>
      <c r="C1217" t="s">
        <v>887</v>
      </c>
      <c r="D1217" cm="1">
        <f t="array" ref="D1217">SUMIF(学习记录!C:C,INDEX(A:A,ROW()),学习记录!E:E)</f>
        <v>0</v>
      </c>
    </row>
    <row r="1218" spans="1:4" x14ac:dyDescent="0.25">
      <c r="A1218" t="s">
        <v>3598</v>
      </c>
      <c r="B1218" t="s">
        <v>6675</v>
      </c>
      <c r="C1218" t="s">
        <v>888</v>
      </c>
      <c r="D1218" cm="1">
        <f t="array" ref="D1218">SUMIF(学习记录!C:C,INDEX(A:A,ROW()),学习记录!E:E)</f>
        <v>0</v>
      </c>
    </row>
    <row r="1219" spans="1:4" x14ac:dyDescent="0.25">
      <c r="A1219" t="s">
        <v>3599</v>
      </c>
      <c r="B1219" t="s">
        <v>6676</v>
      </c>
      <c r="C1219" t="s">
        <v>889</v>
      </c>
      <c r="D1219" cm="1">
        <f t="array" ref="D1219">SUMIF(学习记录!C:C,INDEX(A:A,ROW()),学习记录!E:E)</f>
        <v>0</v>
      </c>
    </row>
    <row r="1220" spans="1:4" x14ac:dyDescent="0.25">
      <c r="A1220" t="s">
        <v>3600</v>
      </c>
      <c r="B1220" t="s">
        <v>6677</v>
      </c>
      <c r="C1220" t="s">
        <v>890</v>
      </c>
      <c r="D1220" cm="1">
        <f t="array" ref="D1220">SUMIF(学习记录!C:C,INDEX(A:A,ROW()),学习记录!E:E)</f>
        <v>0</v>
      </c>
    </row>
    <row r="1221" spans="1:4" x14ac:dyDescent="0.25">
      <c r="A1221" t="s">
        <v>3601</v>
      </c>
      <c r="B1221" t="s">
        <v>6678</v>
      </c>
      <c r="C1221" t="s">
        <v>891</v>
      </c>
      <c r="D1221" cm="1">
        <f t="array" ref="D1221">SUMIF(学习记录!C:C,INDEX(A:A,ROW()),学习记录!E:E)</f>
        <v>0</v>
      </c>
    </row>
    <row r="1222" spans="1:4" x14ac:dyDescent="0.25">
      <c r="A1222" t="s">
        <v>3602</v>
      </c>
      <c r="B1222" t="s">
        <v>6679</v>
      </c>
      <c r="C1222" t="s">
        <v>9141</v>
      </c>
      <c r="D1222" cm="1">
        <f t="array" ref="D1222">SUMIF(学习记录!C:C,INDEX(A:A,ROW()),学习记录!E:E)</f>
        <v>0</v>
      </c>
    </row>
    <row r="1223" spans="1:4" x14ac:dyDescent="0.25">
      <c r="A1223" t="s">
        <v>3603</v>
      </c>
      <c r="B1223" t="s">
        <v>6680</v>
      </c>
      <c r="C1223" t="s">
        <v>892</v>
      </c>
      <c r="D1223" cm="1">
        <f t="array" ref="D1223">SUMIF(学习记录!C:C,INDEX(A:A,ROW()),学习记录!E:E)</f>
        <v>0</v>
      </c>
    </row>
    <row r="1224" spans="1:4" x14ac:dyDescent="0.25">
      <c r="A1224" t="s">
        <v>3604</v>
      </c>
      <c r="B1224" t="s">
        <v>6681</v>
      </c>
      <c r="C1224" t="s">
        <v>893</v>
      </c>
      <c r="D1224" cm="1">
        <f t="array" ref="D1224">SUMIF(学习记录!C:C,INDEX(A:A,ROW()),学习记录!E:E)</f>
        <v>0</v>
      </c>
    </row>
    <row r="1225" spans="1:4" x14ac:dyDescent="0.25">
      <c r="A1225" t="s">
        <v>3605</v>
      </c>
      <c r="B1225" t="s">
        <v>6682</v>
      </c>
      <c r="C1225" t="s">
        <v>894</v>
      </c>
      <c r="D1225" cm="1">
        <f t="array" ref="D1225">SUMIF(学习记录!C:C,INDEX(A:A,ROW()),学习记录!E:E)</f>
        <v>0</v>
      </c>
    </row>
    <row r="1226" spans="1:4" x14ac:dyDescent="0.25">
      <c r="A1226" t="s">
        <v>3606</v>
      </c>
      <c r="B1226" t="s">
        <v>6683</v>
      </c>
      <c r="C1226" t="s">
        <v>9142</v>
      </c>
      <c r="D1226" cm="1">
        <f t="array" ref="D1226">SUMIF(学习记录!C:C,INDEX(A:A,ROW()),学习记录!E:E)</f>
        <v>0</v>
      </c>
    </row>
    <row r="1227" spans="1:4" x14ac:dyDescent="0.25">
      <c r="A1227" t="s">
        <v>3607</v>
      </c>
      <c r="B1227" t="s">
        <v>6684</v>
      </c>
      <c r="C1227" t="s">
        <v>895</v>
      </c>
      <c r="D1227" cm="1">
        <f t="array" ref="D1227">SUMIF(学习记录!C:C,INDEX(A:A,ROW()),学习记录!E:E)</f>
        <v>0</v>
      </c>
    </row>
    <row r="1228" spans="1:4" x14ac:dyDescent="0.25">
      <c r="A1228" t="s">
        <v>3608</v>
      </c>
      <c r="B1228" t="s">
        <v>6685</v>
      </c>
      <c r="C1228" t="s">
        <v>896</v>
      </c>
      <c r="D1228" cm="1">
        <f t="array" ref="D1228">SUMIF(学习记录!C:C,INDEX(A:A,ROW()),学习记录!E:E)</f>
        <v>0</v>
      </c>
    </row>
    <row r="1229" spans="1:4" x14ac:dyDescent="0.25">
      <c r="A1229" t="s">
        <v>3609</v>
      </c>
      <c r="B1229" t="s">
        <v>6686</v>
      </c>
      <c r="C1229" t="s">
        <v>9143</v>
      </c>
      <c r="D1229" cm="1">
        <f t="array" ref="D1229">SUMIF(学习记录!C:C,INDEX(A:A,ROW()),学习记录!E:E)</f>
        <v>0</v>
      </c>
    </row>
    <row r="1230" spans="1:4" x14ac:dyDescent="0.25">
      <c r="A1230" t="s">
        <v>3610</v>
      </c>
      <c r="B1230" t="s">
        <v>6687</v>
      </c>
      <c r="C1230" t="s">
        <v>897</v>
      </c>
      <c r="D1230" cm="1">
        <f t="array" ref="D1230">SUMIF(学习记录!C:C,INDEX(A:A,ROW()),学习记录!E:E)</f>
        <v>0</v>
      </c>
    </row>
    <row r="1231" spans="1:4" x14ac:dyDescent="0.25">
      <c r="A1231" t="s">
        <v>3611</v>
      </c>
      <c r="B1231" t="s">
        <v>6688</v>
      </c>
      <c r="C1231" t="s">
        <v>898</v>
      </c>
      <c r="D1231" cm="1">
        <f t="array" ref="D1231">SUMIF(学习记录!C:C,INDEX(A:A,ROW()),学习记录!E:E)</f>
        <v>0</v>
      </c>
    </row>
    <row r="1232" spans="1:4" x14ac:dyDescent="0.25">
      <c r="A1232" t="s">
        <v>3612</v>
      </c>
      <c r="B1232" t="s">
        <v>6689</v>
      </c>
      <c r="C1232" t="s">
        <v>899</v>
      </c>
      <c r="D1232" cm="1">
        <f t="array" ref="D1232">SUMIF(学习记录!C:C,INDEX(A:A,ROW()),学习记录!E:E)</f>
        <v>0</v>
      </c>
    </row>
    <row r="1233" spans="1:4" x14ac:dyDescent="0.25">
      <c r="A1233" t="s">
        <v>3613</v>
      </c>
      <c r="B1233" t="s">
        <v>6690</v>
      </c>
      <c r="C1233" t="s">
        <v>900</v>
      </c>
      <c r="D1233" cm="1">
        <f t="array" ref="D1233">SUMIF(学习记录!C:C,INDEX(A:A,ROW()),学习记录!E:E)</f>
        <v>0</v>
      </c>
    </row>
    <row r="1234" spans="1:4" x14ac:dyDescent="0.25">
      <c r="A1234" t="s">
        <v>3614</v>
      </c>
      <c r="B1234" t="s">
        <v>6691</v>
      </c>
      <c r="C1234" t="s">
        <v>901</v>
      </c>
      <c r="D1234" cm="1">
        <f t="array" ref="D1234">SUMIF(学习记录!C:C,INDEX(A:A,ROW()),学习记录!E:E)</f>
        <v>0</v>
      </c>
    </row>
    <row r="1235" spans="1:4" x14ac:dyDescent="0.25">
      <c r="A1235" t="s">
        <v>3615</v>
      </c>
      <c r="B1235" t="s">
        <v>6692</v>
      </c>
      <c r="C1235" t="s">
        <v>902</v>
      </c>
      <c r="D1235" cm="1">
        <f t="array" ref="D1235">SUMIF(学习记录!C:C,INDEX(A:A,ROW()),学习记录!E:E)</f>
        <v>0</v>
      </c>
    </row>
    <row r="1236" spans="1:4" x14ac:dyDescent="0.25">
      <c r="A1236" t="s">
        <v>3616</v>
      </c>
      <c r="B1236" t="s">
        <v>6693</v>
      </c>
      <c r="C1236" t="s">
        <v>903</v>
      </c>
      <c r="D1236" cm="1">
        <f t="array" ref="D1236">SUMIF(学习记录!C:C,INDEX(A:A,ROW()),学习记录!E:E)</f>
        <v>0</v>
      </c>
    </row>
    <row r="1237" spans="1:4" x14ac:dyDescent="0.25">
      <c r="A1237" t="s">
        <v>3616</v>
      </c>
      <c r="B1237" t="s">
        <v>6693</v>
      </c>
      <c r="C1237" t="s">
        <v>904</v>
      </c>
      <c r="D1237" cm="1">
        <f t="array" ref="D1237">SUMIF(学习记录!C:C,INDEX(A:A,ROW()),学习记录!E:E)</f>
        <v>0</v>
      </c>
    </row>
    <row r="1238" spans="1:4" x14ac:dyDescent="0.25">
      <c r="A1238" t="s">
        <v>3617</v>
      </c>
      <c r="B1238" t="s">
        <v>6694</v>
      </c>
      <c r="C1238" t="s">
        <v>905</v>
      </c>
      <c r="D1238" cm="1">
        <f t="array" ref="D1238">SUMIF(学习记录!C:C,INDEX(A:A,ROW()),学习记录!E:E)</f>
        <v>0</v>
      </c>
    </row>
    <row r="1239" spans="1:4" x14ac:dyDescent="0.25">
      <c r="A1239" t="s">
        <v>3618</v>
      </c>
      <c r="B1239" t="s">
        <v>6695</v>
      </c>
      <c r="C1239" t="s">
        <v>9144</v>
      </c>
      <c r="D1239" cm="1">
        <f t="array" ref="D1239">SUMIF(学习记录!C:C,INDEX(A:A,ROW()),学习记录!E:E)</f>
        <v>0</v>
      </c>
    </row>
    <row r="1240" spans="1:4" x14ac:dyDescent="0.25">
      <c r="A1240" t="s">
        <v>3619</v>
      </c>
      <c r="B1240" t="s">
        <v>6696</v>
      </c>
      <c r="C1240" t="s">
        <v>9145</v>
      </c>
      <c r="D1240" cm="1">
        <f t="array" ref="D1240">SUMIF(学习记录!C:C,INDEX(A:A,ROW()),学习记录!E:E)</f>
        <v>0</v>
      </c>
    </row>
    <row r="1241" spans="1:4" x14ac:dyDescent="0.25">
      <c r="A1241" t="s">
        <v>3620</v>
      </c>
      <c r="B1241" t="s">
        <v>6697</v>
      </c>
      <c r="C1241" t="s">
        <v>906</v>
      </c>
      <c r="D1241" cm="1">
        <f t="array" ref="D1241">SUMIF(学习记录!C:C,INDEX(A:A,ROW()),学习记录!E:E)</f>
        <v>0</v>
      </c>
    </row>
    <row r="1242" spans="1:4" x14ac:dyDescent="0.25">
      <c r="A1242" t="s">
        <v>3621</v>
      </c>
      <c r="B1242" t="s">
        <v>6698</v>
      </c>
      <c r="C1242" t="s">
        <v>907</v>
      </c>
      <c r="D1242" cm="1">
        <f t="array" ref="D1242">SUMIF(学习记录!C:C,INDEX(A:A,ROW()),学习记录!E:E)</f>
        <v>0</v>
      </c>
    </row>
    <row r="1243" spans="1:4" x14ac:dyDescent="0.25">
      <c r="A1243" t="s">
        <v>3622</v>
      </c>
      <c r="B1243" t="s">
        <v>6699</v>
      </c>
      <c r="C1243" t="s">
        <v>9146</v>
      </c>
      <c r="D1243" cm="1">
        <f t="array" ref="D1243">SUMIF(学习记录!C:C,INDEX(A:A,ROW()),学习记录!E:E)</f>
        <v>0</v>
      </c>
    </row>
    <row r="1244" spans="1:4" x14ac:dyDescent="0.25">
      <c r="A1244" t="s">
        <v>3623</v>
      </c>
      <c r="B1244" t="s">
        <v>6700</v>
      </c>
      <c r="C1244" t="s">
        <v>9147</v>
      </c>
      <c r="D1244" cm="1">
        <f t="array" ref="D1244">SUMIF(学习记录!C:C,INDEX(A:A,ROW()),学习记录!E:E)</f>
        <v>0</v>
      </c>
    </row>
    <row r="1245" spans="1:4" x14ac:dyDescent="0.25">
      <c r="A1245" t="s">
        <v>3624</v>
      </c>
      <c r="B1245" t="s">
        <v>6701</v>
      </c>
      <c r="C1245" t="s">
        <v>908</v>
      </c>
      <c r="D1245" cm="1">
        <f t="array" ref="D1245">SUMIF(学习记录!C:C,INDEX(A:A,ROW()),学习记录!E:E)</f>
        <v>0</v>
      </c>
    </row>
    <row r="1246" spans="1:4" x14ac:dyDescent="0.25">
      <c r="A1246" t="s">
        <v>3625</v>
      </c>
      <c r="B1246" t="s">
        <v>6702</v>
      </c>
      <c r="C1246" t="s">
        <v>909</v>
      </c>
      <c r="D1246" cm="1">
        <f t="array" ref="D1246">SUMIF(学习记录!C:C,INDEX(A:A,ROW()),学习记录!E:E)</f>
        <v>0</v>
      </c>
    </row>
    <row r="1247" spans="1:4" x14ac:dyDescent="0.25">
      <c r="A1247" t="s">
        <v>3626</v>
      </c>
      <c r="B1247" t="s">
        <v>6703</v>
      </c>
      <c r="C1247" t="s">
        <v>910</v>
      </c>
      <c r="D1247" cm="1">
        <f t="array" ref="D1247">SUMIF(学习记录!C:C,INDEX(A:A,ROW()),学习记录!E:E)</f>
        <v>0</v>
      </c>
    </row>
    <row r="1248" spans="1:4" x14ac:dyDescent="0.25">
      <c r="A1248" t="s">
        <v>3627</v>
      </c>
      <c r="B1248" t="s">
        <v>6704</v>
      </c>
      <c r="C1248" t="s">
        <v>911</v>
      </c>
      <c r="D1248" cm="1">
        <f t="array" ref="D1248">SUMIF(学习记录!C:C,INDEX(A:A,ROW()),学习记录!E:E)</f>
        <v>0</v>
      </c>
    </row>
    <row r="1249" spans="1:4" x14ac:dyDescent="0.25">
      <c r="A1249" t="s">
        <v>3628</v>
      </c>
      <c r="B1249" t="s">
        <v>6705</v>
      </c>
      <c r="C1249" t="s">
        <v>912</v>
      </c>
      <c r="D1249" cm="1">
        <f t="array" ref="D1249">SUMIF(学习记录!C:C,INDEX(A:A,ROW()),学习记录!E:E)</f>
        <v>0</v>
      </c>
    </row>
    <row r="1250" spans="1:4" x14ac:dyDescent="0.25">
      <c r="A1250" t="s">
        <v>3629</v>
      </c>
      <c r="B1250" t="s">
        <v>6706</v>
      </c>
      <c r="C1250" t="s">
        <v>913</v>
      </c>
      <c r="D1250" cm="1">
        <f t="array" ref="D1250">SUMIF(学习记录!C:C,INDEX(A:A,ROW()),学习记录!E:E)</f>
        <v>0</v>
      </c>
    </row>
    <row r="1251" spans="1:4" x14ac:dyDescent="0.25">
      <c r="A1251" t="s">
        <v>3630</v>
      </c>
      <c r="B1251" t="s">
        <v>6707</v>
      </c>
      <c r="C1251" t="s">
        <v>9148</v>
      </c>
      <c r="D1251" cm="1">
        <f t="array" ref="D1251">SUMIF(学习记录!C:C,INDEX(A:A,ROW()),学习记录!E:E)</f>
        <v>0</v>
      </c>
    </row>
    <row r="1252" spans="1:4" x14ac:dyDescent="0.25">
      <c r="A1252" t="s">
        <v>3631</v>
      </c>
      <c r="B1252" t="s">
        <v>6708</v>
      </c>
      <c r="C1252" t="s">
        <v>914</v>
      </c>
      <c r="D1252" cm="1">
        <f t="array" ref="D1252">SUMIF(学习记录!C:C,INDEX(A:A,ROW()),学习记录!E:E)</f>
        <v>0</v>
      </c>
    </row>
    <row r="1253" spans="1:4" x14ac:dyDescent="0.25">
      <c r="A1253" t="s">
        <v>3631</v>
      </c>
      <c r="B1253" t="s">
        <v>6708</v>
      </c>
      <c r="C1253" t="s">
        <v>915</v>
      </c>
      <c r="D1253" cm="1">
        <f t="array" ref="D1253">SUMIF(学习记录!C:C,INDEX(A:A,ROW()),学习记录!E:E)</f>
        <v>0</v>
      </c>
    </row>
    <row r="1254" spans="1:4" x14ac:dyDescent="0.25">
      <c r="A1254" t="s">
        <v>3632</v>
      </c>
      <c r="B1254" t="s">
        <v>6709</v>
      </c>
      <c r="C1254" t="s">
        <v>916</v>
      </c>
      <c r="D1254" cm="1">
        <f t="array" ref="D1254">SUMIF(学习记录!C:C,INDEX(A:A,ROW()),学习记录!E:E)</f>
        <v>0</v>
      </c>
    </row>
    <row r="1255" spans="1:4" x14ac:dyDescent="0.25">
      <c r="A1255" t="s">
        <v>3633</v>
      </c>
      <c r="B1255" t="s">
        <v>6710</v>
      </c>
      <c r="C1255" t="s">
        <v>917</v>
      </c>
      <c r="D1255" cm="1">
        <f t="array" ref="D1255">SUMIF(学习记录!C:C,INDEX(A:A,ROW()),学习记录!E:E)</f>
        <v>0</v>
      </c>
    </row>
    <row r="1256" spans="1:4" x14ac:dyDescent="0.25">
      <c r="A1256" t="s">
        <v>3634</v>
      </c>
      <c r="B1256" t="s">
        <v>6711</v>
      </c>
      <c r="C1256" t="s">
        <v>918</v>
      </c>
      <c r="D1256" cm="1">
        <f t="array" ref="D1256">SUMIF(学习记录!C:C,INDEX(A:A,ROW()),学习记录!E:E)</f>
        <v>0</v>
      </c>
    </row>
    <row r="1257" spans="1:4" x14ac:dyDescent="0.25">
      <c r="A1257" t="s">
        <v>3635</v>
      </c>
      <c r="B1257" t="s">
        <v>6712</v>
      </c>
      <c r="C1257" t="s">
        <v>919</v>
      </c>
      <c r="D1257" cm="1">
        <f t="array" ref="D1257">SUMIF(学习记录!C:C,INDEX(A:A,ROW()),学习记录!E:E)</f>
        <v>0</v>
      </c>
    </row>
    <row r="1258" spans="1:4" x14ac:dyDescent="0.25">
      <c r="A1258" t="s">
        <v>3636</v>
      </c>
      <c r="B1258" t="s">
        <v>6713</v>
      </c>
      <c r="C1258" t="s">
        <v>920</v>
      </c>
      <c r="D1258" cm="1">
        <f t="array" ref="D1258">SUMIF(学习记录!C:C,INDEX(A:A,ROW()),学习记录!E:E)</f>
        <v>0</v>
      </c>
    </row>
    <row r="1259" spans="1:4" x14ac:dyDescent="0.25">
      <c r="A1259" t="s">
        <v>3637</v>
      </c>
      <c r="B1259" t="s">
        <v>6714</v>
      </c>
      <c r="C1259" t="s">
        <v>9149</v>
      </c>
      <c r="D1259" cm="1">
        <f t="array" ref="D1259">SUMIF(学习记录!C:C,INDEX(A:A,ROW()),学习记录!E:E)</f>
        <v>0</v>
      </c>
    </row>
    <row r="1260" spans="1:4" x14ac:dyDescent="0.25">
      <c r="A1260" t="s">
        <v>3638</v>
      </c>
      <c r="B1260" t="s">
        <v>6715</v>
      </c>
      <c r="C1260" t="s">
        <v>921</v>
      </c>
      <c r="D1260" cm="1">
        <f t="array" ref="D1260">SUMIF(学习记录!C:C,INDEX(A:A,ROW()),学习记录!E:E)</f>
        <v>0</v>
      </c>
    </row>
    <row r="1261" spans="1:4" x14ac:dyDescent="0.25">
      <c r="A1261" t="s">
        <v>3639</v>
      </c>
      <c r="B1261" t="s">
        <v>6716</v>
      </c>
      <c r="C1261" t="s">
        <v>9150</v>
      </c>
      <c r="D1261" cm="1">
        <f t="array" ref="D1261">SUMIF(学习记录!C:C,INDEX(A:A,ROW()),学习记录!E:E)</f>
        <v>0</v>
      </c>
    </row>
    <row r="1262" spans="1:4" x14ac:dyDescent="0.25">
      <c r="A1262" t="s">
        <v>3640</v>
      </c>
      <c r="B1262" t="s">
        <v>6717</v>
      </c>
      <c r="C1262" t="s">
        <v>922</v>
      </c>
      <c r="D1262" cm="1">
        <f t="array" ref="D1262">SUMIF(学习记录!C:C,INDEX(A:A,ROW()),学习记录!E:E)</f>
        <v>0</v>
      </c>
    </row>
    <row r="1263" spans="1:4" x14ac:dyDescent="0.25">
      <c r="A1263" t="s">
        <v>3641</v>
      </c>
      <c r="B1263" t="s">
        <v>6718</v>
      </c>
      <c r="C1263" t="s">
        <v>923</v>
      </c>
      <c r="D1263" cm="1">
        <f t="array" ref="D1263">SUMIF(学习记录!C:C,INDEX(A:A,ROW()),学习记录!E:E)</f>
        <v>0</v>
      </c>
    </row>
    <row r="1264" spans="1:4" x14ac:dyDescent="0.25">
      <c r="A1264" t="s">
        <v>3642</v>
      </c>
      <c r="B1264" t="s">
        <v>6719</v>
      </c>
      <c r="C1264" t="s">
        <v>924</v>
      </c>
      <c r="D1264" cm="1">
        <f t="array" ref="D1264">SUMIF(学习记录!C:C,INDEX(A:A,ROW()),学习记录!E:E)</f>
        <v>0</v>
      </c>
    </row>
    <row r="1265" spans="1:4" x14ac:dyDescent="0.25">
      <c r="A1265" t="s">
        <v>3643</v>
      </c>
      <c r="B1265" t="s">
        <v>6720</v>
      </c>
      <c r="C1265" t="s">
        <v>925</v>
      </c>
      <c r="D1265" cm="1">
        <f t="array" ref="D1265">SUMIF(学习记录!C:C,INDEX(A:A,ROW()),学习记录!E:E)</f>
        <v>0</v>
      </c>
    </row>
    <row r="1266" spans="1:4" x14ac:dyDescent="0.25">
      <c r="A1266" t="s">
        <v>3644</v>
      </c>
      <c r="B1266" t="s">
        <v>6718</v>
      </c>
      <c r="C1266" t="s">
        <v>926</v>
      </c>
      <c r="D1266" cm="1">
        <f t="array" ref="D1266">SUMIF(学习记录!C:C,INDEX(A:A,ROW()),学习记录!E:E)</f>
        <v>0</v>
      </c>
    </row>
    <row r="1267" spans="1:4" x14ac:dyDescent="0.25">
      <c r="A1267" t="s">
        <v>3645</v>
      </c>
      <c r="B1267" t="s">
        <v>6721</v>
      </c>
      <c r="C1267" t="s">
        <v>927</v>
      </c>
      <c r="D1267" cm="1">
        <f t="array" ref="D1267">SUMIF(学习记录!C:C,INDEX(A:A,ROW()),学习记录!E:E)</f>
        <v>0</v>
      </c>
    </row>
    <row r="1268" spans="1:4" x14ac:dyDescent="0.25">
      <c r="A1268" t="s">
        <v>3646</v>
      </c>
      <c r="B1268" t="s">
        <v>6722</v>
      </c>
      <c r="C1268" t="s">
        <v>928</v>
      </c>
      <c r="D1268" cm="1">
        <f t="array" ref="D1268">SUMIF(学习记录!C:C,INDEX(A:A,ROW()),学习记录!E:E)</f>
        <v>0</v>
      </c>
    </row>
    <row r="1269" spans="1:4" x14ac:dyDescent="0.25">
      <c r="A1269" t="s">
        <v>3647</v>
      </c>
      <c r="B1269" t="s">
        <v>6723</v>
      </c>
      <c r="C1269" t="s">
        <v>9151</v>
      </c>
      <c r="D1269" cm="1">
        <f t="array" ref="D1269">SUMIF(学习记录!C:C,INDEX(A:A,ROW()),学习记录!E:E)</f>
        <v>0</v>
      </c>
    </row>
    <row r="1270" spans="1:4" x14ac:dyDescent="0.25">
      <c r="A1270" t="s">
        <v>3648</v>
      </c>
      <c r="B1270" t="s">
        <v>6724</v>
      </c>
      <c r="C1270" t="s">
        <v>9152</v>
      </c>
      <c r="D1270" cm="1">
        <f t="array" ref="D1270">SUMIF(学习记录!C:C,INDEX(A:A,ROW()),学习记录!E:E)</f>
        <v>0</v>
      </c>
    </row>
    <row r="1271" spans="1:4" x14ac:dyDescent="0.25">
      <c r="A1271" t="s">
        <v>3649</v>
      </c>
      <c r="B1271" t="s">
        <v>6725</v>
      </c>
      <c r="C1271" t="s">
        <v>929</v>
      </c>
      <c r="D1271" cm="1">
        <f t="array" ref="D1271">SUMIF(学习记录!C:C,INDEX(A:A,ROW()),学习记录!E:E)</f>
        <v>0</v>
      </c>
    </row>
    <row r="1272" spans="1:4" x14ac:dyDescent="0.25">
      <c r="A1272" t="s">
        <v>3650</v>
      </c>
      <c r="B1272" t="s">
        <v>6726</v>
      </c>
      <c r="C1272" t="s">
        <v>9153</v>
      </c>
      <c r="D1272" cm="1">
        <f t="array" ref="D1272">SUMIF(学习记录!C:C,INDEX(A:A,ROW()),学习记录!E:E)</f>
        <v>0</v>
      </c>
    </row>
    <row r="1273" spans="1:4" x14ac:dyDescent="0.25">
      <c r="A1273" t="s">
        <v>3651</v>
      </c>
      <c r="B1273" t="s">
        <v>6727</v>
      </c>
      <c r="C1273" t="s">
        <v>930</v>
      </c>
      <c r="D1273" cm="1">
        <f t="array" ref="D1273">SUMIF(学习记录!C:C,INDEX(A:A,ROW()),学习记录!E:E)</f>
        <v>0</v>
      </c>
    </row>
    <row r="1274" spans="1:4" x14ac:dyDescent="0.25">
      <c r="A1274" t="s">
        <v>3652</v>
      </c>
      <c r="B1274" t="s">
        <v>6728</v>
      </c>
      <c r="C1274" t="s">
        <v>931</v>
      </c>
      <c r="D1274" cm="1">
        <f t="array" ref="D1274">SUMIF(学习记录!C:C,INDEX(A:A,ROW()),学习记录!E:E)</f>
        <v>0</v>
      </c>
    </row>
    <row r="1275" spans="1:4" x14ac:dyDescent="0.25">
      <c r="A1275" t="s">
        <v>3653</v>
      </c>
      <c r="B1275" t="s">
        <v>6729</v>
      </c>
      <c r="C1275" t="s">
        <v>932</v>
      </c>
      <c r="D1275" cm="1">
        <f t="array" ref="D1275">SUMIF(学习记录!C:C,INDEX(A:A,ROW()),学习记录!E:E)</f>
        <v>0</v>
      </c>
    </row>
    <row r="1276" spans="1:4" x14ac:dyDescent="0.25">
      <c r="A1276" t="s">
        <v>3654</v>
      </c>
      <c r="B1276" t="s">
        <v>6730</v>
      </c>
      <c r="C1276" t="s">
        <v>933</v>
      </c>
      <c r="D1276" cm="1">
        <f t="array" ref="D1276">SUMIF(学习记录!C:C,INDEX(A:A,ROW()),学习记录!E:E)</f>
        <v>0</v>
      </c>
    </row>
    <row r="1277" spans="1:4" x14ac:dyDescent="0.25">
      <c r="A1277" t="s">
        <v>3655</v>
      </c>
      <c r="B1277" t="s">
        <v>6731</v>
      </c>
      <c r="C1277" t="s">
        <v>934</v>
      </c>
      <c r="D1277" cm="1">
        <f t="array" ref="D1277">SUMIF(学习记录!C:C,INDEX(A:A,ROW()),学习记录!E:E)</f>
        <v>0</v>
      </c>
    </row>
    <row r="1278" spans="1:4" x14ac:dyDescent="0.25">
      <c r="A1278" t="s">
        <v>3656</v>
      </c>
      <c r="B1278" t="s">
        <v>6732</v>
      </c>
      <c r="C1278" t="s">
        <v>9154</v>
      </c>
      <c r="D1278" cm="1">
        <f t="array" ref="D1278">SUMIF(学习记录!C:C,INDEX(A:A,ROW()),学习记录!E:E)</f>
        <v>0</v>
      </c>
    </row>
    <row r="1279" spans="1:4" x14ac:dyDescent="0.25">
      <c r="A1279" t="s">
        <v>3657</v>
      </c>
      <c r="B1279" t="s">
        <v>6733</v>
      </c>
      <c r="C1279" t="s">
        <v>935</v>
      </c>
      <c r="D1279" cm="1">
        <f t="array" ref="D1279">SUMIF(学习记录!C:C,INDEX(A:A,ROW()),学习记录!E:E)</f>
        <v>0</v>
      </c>
    </row>
    <row r="1280" spans="1:4" x14ac:dyDescent="0.25">
      <c r="A1280" t="s">
        <v>3658</v>
      </c>
      <c r="B1280" t="s">
        <v>6734</v>
      </c>
      <c r="C1280" t="s">
        <v>936</v>
      </c>
      <c r="D1280" cm="1">
        <f t="array" ref="D1280">SUMIF(学习记录!C:C,INDEX(A:A,ROW()),学习记录!E:E)</f>
        <v>0</v>
      </c>
    </row>
    <row r="1281" spans="1:4" x14ac:dyDescent="0.25">
      <c r="A1281" t="s">
        <v>3659</v>
      </c>
      <c r="B1281" t="s">
        <v>6735</v>
      </c>
      <c r="C1281" t="s">
        <v>937</v>
      </c>
      <c r="D1281" cm="1">
        <f t="array" ref="D1281">SUMIF(学习记录!C:C,INDEX(A:A,ROW()),学习记录!E:E)</f>
        <v>0</v>
      </c>
    </row>
    <row r="1282" spans="1:4" x14ac:dyDescent="0.25">
      <c r="A1282" t="s">
        <v>3660</v>
      </c>
      <c r="B1282" t="s">
        <v>6736</v>
      </c>
      <c r="C1282" t="s">
        <v>938</v>
      </c>
      <c r="D1282" cm="1">
        <f t="array" ref="D1282">SUMIF(学习记录!C:C,INDEX(A:A,ROW()),学习记录!E:E)</f>
        <v>0</v>
      </c>
    </row>
    <row r="1283" spans="1:4" x14ac:dyDescent="0.25">
      <c r="A1283" t="s">
        <v>3661</v>
      </c>
      <c r="B1283" t="s">
        <v>6737</v>
      </c>
      <c r="C1283" t="s">
        <v>939</v>
      </c>
      <c r="D1283" cm="1">
        <f t="array" ref="D1283">SUMIF(学习记录!C:C,INDEX(A:A,ROW()),学习记录!E:E)</f>
        <v>0</v>
      </c>
    </row>
    <row r="1284" spans="1:4" x14ac:dyDescent="0.25">
      <c r="A1284" t="s">
        <v>3662</v>
      </c>
      <c r="B1284" t="s">
        <v>6738</v>
      </c>
      <c r="C1284" t="s">
        <v>940</v>
      </c>
      <c r="D1284" cm="1">
        <f t="array" ref="D1284">SUMIF(学习记录!C:C,INDEX(A:A,ROW()),学习记录!E:E)</f>
        <v>0</v>
      </c>
    </row>
    <row r="1285" spans="1:4" x14ac:dyDescent="0.25">
      <c r="A1285" t="s">
        <v>3663</v>
      </c>
      <c r="B1285" t="s">
        <v>6739</v>
      </c>
      <c r="C1285" t="s">
        <v>9155</v>
      </c>
      <c r="D1285" cm="1">
        <f t="array" ref="D1285">SUMIF(学习记录!C:C,INDEX(A:A,ROW()),学习记录!E:E)</f>
        <v>0</v>
      </c>
    </row>
    <row r="1286" spans="1:4" x14ac:dyDescent="0.25">
      <c r="A1286" t="s">
        <v>3664</v>
      </c>
      <c r="B1286" t="s">
        <v>6740</v>
      </c>
      <c r="C1286" t="s">
        <v>9156</v>
      </c>
      <c r="D1286" cm="1">
        <f t="array" ref="D1286">SUMIF(学习记录!C:C,INDEX(A:A,ROW()),学习记录!E:E)</f>
        <v>0</v>
      </c>
    </row>
    <row r="1287" spans="1:4" x14ac:dyDescent="0.25">
      <c r="A1287" t="s">
        <v>3665</v>
      </c>
      <c r="B1287" t="s">
        <v>6741</v>
      </c>
      <c r="C1287" t="s">
        <v>941</v>
      </c>
      <c r="D1287" cm="1">
        <f t="array" ref="D1287">SUMIF(学习记录!C:C,INDEX(A:A,ROW()),学习记录!E:E)</f>
        <v>0</v>
      </c>
    </row>
    <row r="1288" spans="1:4" x14ac:dyDescent="0.25">
      <c r="A1288" t="s">
        <v>3666</v>
      </c>
      <c r="B1288" t="s">
        <v>6742</v>
      </c>
      <c r="C1288" t="s">
        <v>942</v>
      </c>
      <c r="D1288" cm="1">
        <f t="array" ref="D1288">SUMIF(学习记录!C:C,INDEX(A:A,ROW()),学习记录!E:E)</f>
        <v>0</v>
      </c>
    </row>
    <row r="1289" spans="1:4" x14ac:dyDescent="0.25">
      <c r="A1289" t="s">
        <v>3667</v>
      </c>
      <c r="B1289" t="s">
        <v>6743</v>
      </c>
      <c r="C1289" t="s">
        <v>943</v>
      </c>
      <c r="D1289" cm="1">
        <f t="array" ref="D1289">SUMIF(学习记录!C:C,INDEX(A:A,ROW()),学习记录!E:E)</f>
        <v>0</v>
      </c>
    </row>
    <row r="1290" spans="1:4" x14ac:dyDescent="0.25">
      <c r="A1290" t="s">
        <v>3668</v>
      </c>
      <c r="B1290" t="s">
        <v>6744</v>
      </c>
      <c r="C1290" t="s">
        <v>944</v>
      </c>
      <c r="D1290" cm="1">
        <f t="array" ref="D1290">SUMIF(学习记录!C:C,INDEX(A:A,ROW()),学习记录!E:E)</f>
        <v>0</v>
      </c>
    </row>
    <row r="1291" spans="1:4" x14ac:dyDescent="0.25">
      <c r="A1291" t="s">
        <v>3669</v>
      </c>
      <c r="B1291" t="s">
        <v>6745</v>
      </c>
      <c r="C1291" t="s">
        <v>945</v>
      </c>
      <c r="D1291" cm="1">
        <f t="array" ref="D1291">SUMIF(学习记录!C:C,INDEX(A:A,ROW()),学习记录!E:E)</f>
        <v>0</v>
      </c>
    </row>
    <row r="1292" spans="1:4" x14ac:dyDescent="0.25">
      <c r="A1292" t="s">
        <v>3670</v>
      </c>
      <c r="B1292" t="s">
        <v>6746</v>
      </c>
      <c r="C1292" t="s">
        <v>9157</v>
      </c>
      <c r="D1292" cm="1">
        <f t="array" ref="D1292">SUMIF(学习记录!C:C,INDEX(A:A,ROW()),学习记录!E:E)</f>
        <v>0</v>
      </c>
    </row>
    <row r="1293" spans="1:4" x14ac:dyDescent="0.25">
      <c r="A1293" t="s">
        <v>3671</v>
      </c>
      <c r="B1293" t="s">
        <v>6747</v>
      </c>
      <c r="C1293" t="s">
        <v>946</v>
      </c>
      <c r="D1293" cm="1">
        <f t="array" ref="D1293">SUMIF(学习记录!C:C,INDEX(A:A,ROW()),学习记录!E:E)</f>
        <v>0</v>
      </c>
    </row>
    <row r="1294" spans="1:4" x14ac:dyDescent="0.25">
      <c r="A1294" t="s">
        <v>3672</v>
      </c>
      <c r="B1294" t="s">
        <v>6748</v>
      </c>
      <c r="C1294" t="s">
        <v>947</v>
      </c>
      <c r="D1294" cm="1">
        <f t="array" ref="D1294">SUMIF(学习记录!C:C,INDEX(A:A,ROW()),学习记录!E:E)</f>
        <v>0</v>
      </c>
    </row>
    <row r="1295" spans="1:4" x14ac:dyDescent="0.25">
      <c r="A1295" t="s">
        <v>3673</v>
      </c>
      <c r="B1295" t="s">
        <v>6749</v>
      </c>
      <c r="C1295" t="s">
        <v>948</v>
      </c>
      <c r="D1295" cm="1">
        <f t="array" ref="D1295">SUMIF(学习记录!C:C,INDEX(A:A,ROW()),学习记录!E:E)</f>
        <v>0</v>
      </c>
    </row>
    <row r="1296" spans="1:4" x14ac:dyDescent="0.25">
      <c r="A1296" t="s">
        <v>3674</v>
      </c>
      <c r="B1296" t="s">
        <v>6750</v>
      </c>
      <c r="C1296" t="s">
        <v>9158</v>
      </c>
      <c r="D1296" cm="1">
        <f t="array" ref="D1296">SUMIF(学习记录!C:C,INDEX(A:A,ROW()),学习记录!E:E)</f>
        <v>0</v>
      </c>
    </row>
    <row r="1297" spans="1:4" x14ac:dyDescent="0.25">
      <c r="A1297" t="s">
        <v>3675</v>
      </c>
      <c r="B1297" t="s">
        <v>6751</v>
      </c>
      <c r="C1297" t="s">
        <v>949</v>
      </c>
      <c r="D1297" cm="1">
        <f t="array" ref="D1297">SUMIF(学习记录!C:C,INDEX(A:A,ROW()),学习记录!E:E)</f>
        <v>0</v>
      </c>
    </row>
    <row r="1298" spans="1:4" x14ac:dyDescent="0.25">
      <c r="A1298" t="s">
        <v>3676</v>
      </c>
      <c r="B1298" t="s">
        <v>6752</v>
      </c>
      <c r="C1298" t="s">
        <v>950</v>
      </c>
      <c r="D1298" cm="1">
        <f t="array" ref="D1298">SUMIF(学习记录!C:C,INDEX(A:A,ROW()),学习记录!E:E)</f>
        <v>0</v>
      </c>
    </row>
    <row r="1299" spans="1:4" x14ac:dyDescent="0.25">
      <c r="A1299" t="s">
        <v>3677</v>
      </c>
      <c r="B1299" t="s">
        <v>6753</v>
      </c>
      <c r="C1299" t="s">
        <v>9159</v>
      </c>
      <c r="D1299" cm="1">
        <f t="array" ref="D1299">SUMIF(学习记录!C:C,INDEX(A:A,ROW()),学习记录!E:E)</f>
        <v>0</v>
      </c>
    </row>
    <row r="1300" spans="1:4" x14ac:dyDescent="0.25">
      <c r="A1300" t="s">
        <v>3678</v>
      </c>
      <c r="B1300" t="s">
        <v>6754</v>
      </c>
      <c r="C1300" t="s">
        <v>951</v>
      </c>
      <c r="D1300" cm="1">
        <f t="array" ref="D1300">SUMIF(学习记录!C:C,INDEX(A:A,ROW()),学习记录!E:E)</f>
        <v>0</v>
      </c>
    </row>
    <row r="1301" spans="1:4" x14ac:dyDescent="0.25">
      <c r="A1301" t="s">
        <v>3679</v>
      </c>
      <c r="B1301" t="s">
        <v>6755</v>
      </c>
      <c r="C1301" t="s">
        <v>952</v>
      </c>
      <c r="D1301" cm="1">
        <f t="array" ref="D1301">SUMIF(学习记录!C:C,INDEX(A:A,ROW()),学习记录!E:E)</f>
        <v>0</v>
      </c>
    </row>
    <row r="1302" spans="1:4" x14ac:dyDescent="0.25">
      <c r="A1302" t="s">
        <v>3680</v>
      </c>
      <c r="B1302" t="s">
        <v>6756</v>
      </c>
      <c r="C1302" t="s">
        <v>953</v>
      </c>
      <c r="D1302" cm="1">
        <f t="array" ref="D1302">SUMIF(学习记录!C:C,INDEX(A:A,ROW()),学习记录!E:E)</f>
        <v>0</v>
      </c>
    </row>
    <row r="1303" spans="1:4" x14ac:dyDescent="0.25">
      <c r="A1303" t="s">
        <v>3681</v>
      </c>
      <c r="B1303" t="s">
        <v>6757</v>
      </c>
      <c r="C1303" t="s">
        <v>954</v>
      </c>
      <c r="D1303" cm="1">
        <f t="array" ref="D1303">SUMIF(学习记录!C:C,INDEX(A:A,ROW()),学习记录!E:E)</f>
        <v>0</v>
      </c>
    </row>
    <row r="1304" spans="1:4" x14ac:dyDescent="0.25">
      <c r="A1304" t="s">
        <v>3682</v>
      </c>
      <c r="B1304" t="s">
        <v>6758</v>
      </c>
      <c r="C1304" t="s">
        <v>955</v>
      </c>
      <c r="D1304" cm="1">
        <f t="array" ref="D1304">SUMIF(学习记录!C:C,INDEX(A:A,ROW()),学习记录!E:E)</f>
        <v>0</v>
      </c>
    </row>
    <row r="1305" spans="1:4" x14ac:dyDescent="0.25">
      <c r="A1305" t="s">
        <v>3683</v>
      </c>
      <c r="B1305" t="s">
        <v>6759</v>
      </c>
      <c r="C1305" t="s">
        <v>956</v>
      </c>
      <c r="D1305" cm="1">
        <f t="array" ref="D1305">SUMIF(学习记录!C:C,INDEX(A:A,ROW()),学习记录!E:E)</f>
        <v>0</v>
      </c>
    </row>
    <row r="1306" spans="1:4" x14ac:dyDescent="0.25">
      <c r="A1306" t="s">
        <v>3684</v>
      </c>
      <c r="B1306" t="s">
        <v>6760</v>
      </c>
      <c r="C1306" t="s">
        <v>957</v>
      </c>
      <c r="D1306" cm="1">
        <f t="array" ref="D1306">SUMIF(学习记录!C:C,INDEX(A:A,ROW()),学习记录!E:E)</f>
        <v>0</v>
      </c>
    </row>
    <row r="1307" spans="1:4" x14ac:dyDescent="0.25">
      <c r="A1307" t="s">
        <v>3685</v>
      </c>
      <c r="B1307" t="s">
        <v>6761</v>
      </c>
      <c r="C1307" t="s">
        <v>958</v>
      </c>
      <c r="D1307" cm="1">
        <f t="array" ref="D1307">SUMIF(学习记录!C:C,INDEX(A:A,ROW()),学习记录!E:E)</f>
        <v>0</v>
      </c>
    </row>
    <row r="1308" spans="1:4" x14ac:dyDescent="0.25">
      <c r="A1308" t="s">
        <v>3686</v>
      </c>
      <c r="B1308" t="s">
        <v>6762</v>
      </c>
      <c r="C1308" t="s">
        <v>959</v>
      </c>
      <c r="D1308" cm="1">
        <f t="array" ref="D1308">SUMIF(学习记录!C:C,INDEX(A:A,ROW()),学习记录!E:E)</f>
        <v>0</v>
      </c>
    </row>
    <row r="1309" spans="1:4" x14ac:dyDescent="0.25">
      <c r="A1309" t="s">
        <v>3687</v>
      </c>
      <c r="B1309" t="s">
        <v>6763</v>
      </c>
      <c r="C1309" t="s">
        <v>960</v>
      </c>
      <c r="D1309" cm="1">
        <f t="array" ref="D1309">SUMIF(学习记录!C:C,INDEX(A:A,ROW()),学习记录!E:E)</f>
        <v>0</v>
      </c>
    </row>
    <row r="1310" spans="1:4" x14ac:dyDescent="0.25">
      <c r="A1310" t="s">
        <v>3688</v>
      </c>
      <c r="B1310" t="s">
        <v>6764</v>
      </c>
      <c r="C1310" t="s">
        <v>961</v>
      </c>
      <c r="D1310" cm="1">
        <f t="array" ref="D1310">SUMIF(学习记录!C:C,INDEX(A:A,ROW()),学习记录!E:E)</f>
        <v>0</v>
      </c>
    </row>
    <row r="1311" spans="1:4" x14ac:dyDescent="0.25">
      <c r="A1311" t="s">
        <v>3689</v>
      </c>
      <c r="B1311" t="s">
        <v>6765</v>
      </c>
      <c r="C1311" t="s">
        <v>962</v>
      </c>
      <c r="D1311" cm="1">
        <f t="array" ref="D1311">SUMIF(学习记录!C:C,INDEX(A:A,ROW()),学习记录!E:E)</f>
        <v>0</v>
      </c>
    </row>
    <row r="1312" spans="1:4" x14ac:dyDescent="0.25">
      <c r="A1312" t="s">
        <v>3690</v>
      </c>
      <c r="B1312" t="s">
        <v>6766</v>
      </c>
      <c r="C1312" t="s">
        <v>963</v>
      </c>
      <c r="D1312" cm="1">
        <f t="array" ref="D1312">SUMIF(学习记录!C:C,INDEX(A:A,ROW()),学习记录!E:E)</f>
        <v>0</v>
      </c>
    </row>
    <row r="1313" spans="1:4" x14ac:dyDescent="0.25">
      <c r="A1313" t="s">
        <v>3691</v>
      </c>
      <c r="B1313" t="s">
        <v>6767</v>
      </c>
      <c r="C1313" t="s">
        <v>964</v>
      </c>
      <c r="D1313" cm="1">
        <f t="array" ref="D1313">SUMIF(学习记录!C:C,INDEX(A:A,ROW()),学习记录!E:E)</f>
        <v>0</v>
      </c>
    </row>
    <row r="1314" spans="1:4" x14ac:dyDescent="0.25">
      <c r="A1314" t="s">
        <v>3692</v>
      </c>
      <c r="B1314" t="s">
        <v>6768</v>
      </c>
      <c r="C1314" t="s">
        <v>965</v>
      </c>
      <c r="D1314" cm="1">
        <f t="array" ref="D1314">SUMIF(学习记录!C:C,INDEX(A:A,ROW()),学习记录!E:E)</f>
        <v>0</v>
      </c>
    </row>
    <row r="1315" spans="1:4" x14ac:dyDescent="0.25">
      <c r="A1315" t="s">
        <v>3693</v>
      </c>
      <c r="B1315" t="s">
        <v>6769</v>
      </c>
      <c r="C1315" t="s">
        <v>966</v>
      </c>
      <c r="D1315" cm="1">
        <f t="array" ref="D1315">SUMIF(学习记录!C:C,INDEX(A:A,ROW()),学习记录!E:E)</f>
        <v>0</v>
      </c>
    </row>
    <row r="1316" spans="1:4" x14ac:dyDescent="0.25">
      <c r="A1316" t="s">
        <v>3694</v>
      </c>
      <c r="B1316" t="s">
        <v>6770</v>
      </c>
      <c r="C1316" t="s">
        <v>967</v>
      </c>
      <c r="D1316" cm="1">
        <f t="array" ref="D1316">SUMIF(学习记录!C:C,INDEX(A:A,ROW()),学习记录!E:E)</f>
        <v>0</v>
      </c>
    </row>
    <row r="1317" spans="1:4" x14ac:dyDescent="0.25">
      <c r="A1317" t="s">
        <v>3695</v>
      </c>
      <c r="B1317" t="s">
        <v>6771</v>
      </c>
      <c r="C1317" t="s">
        <v>968</v>
      </c>
      <c r="D1317" cm="1">
        <f t="array" ref="D1317">SUMIF(学习记录!C:C,INDEX(A:A,ROW()),学习记录!E:E)</f>
        <v>0</v>
      </c>
    </row>
    <row r="1318" spans="1:4" x14ac:dyDescent="0.25">
      <c r="A1318" t="s">
        <v>3696</v>
      </c>
      <c r="B1318" t="s">
        <v>6772</v>
      </c>
      <c r="C1318" t="s">
        <v>969</v>
      </c>
      <c r="D1318" cm="1">
        <f t="array" ref="D1318">SUMIF(学习记录!C:C,INDEX(A:A,ROW()),学习记录!E:E)</f>
        <v>0</v>
      </c>
    </row>
    <row r="1319" spans="1:4" x14ac:dyDescent="0.25">
      <c r="A1319" t="s">
        <v>3697</v>
      </c>
      <c r="B1319" t="s">
        <v>6773</v>
      </c>
      <c r="C1319" t="s">
        <v>970</v>
      </c>
      <c r="D1319" cm="1">
        <f t="array" ref="D1319">SUMIF(学习记录!C:C,INDEX(A:A,ROW()),学习记录!E:E)</f>
        <v>0</v>
      </c>
    </row>
    <row r="1320" spans="1:4" x14ac:dyDescent="0.25">
      <c r="A1320" t="s">
        <v>3698</v>
      </c>
      <c r="B1320" t="s">
        <v>6774</v>
      </c>
      <c r="C1320" t="s">
        <v>971</v>
      </c>
      <c r="D1320" cm="1">
        <f t="array" ref="D1320">SUMIF(学习记录!C:C,INDEX(A:A,ROW()),学习记录!E:E)</f>
        <v>0</v>
      </c>
    </row>
    <row r="1321" spans="1:4" x14ac:dyDescent="0.25">
      <c r="A1321" t="s">
        <v>3699</v>
      </c>
      <c r="B1321" t="s">
        <v>6775</v>
      </c>
      <c r="C1321" t="s">
        <v>972</v>
      </c>
      <c r="D1321" cm="1">
        <f t="array" ref="D1321">SUMIF(学习记录!C:C,INDEX(A:A,ROW()),学习记录!E:E)</f>
        <v>0</v>
      </c>
    </row>
    <row r="1322" spans="1:4" x14ac:dyDescent="0.25">
      <c r="A1322" t="s">
        <v>3700</v>
      </c>
      <c r="B1322" t="s">
        <v>6776</v>
      </c>
      <c r="C1322" t="s">
        <v>973</v>
      </c>
      <c r="D1322" cm="1">
        <f t="array" ref="D1322">SUMIF(学习记录!C:C,INDEX(A:A,ROW()),学习记录!E:E)</f>
        <v>0</v>
      </c>
    </row>
    <row r="1323" spans="1:4" x14ac:dyDescent="0.25">
      <c r="A1323" t="s">
        <v>10023</v>
      </c>
      <c r="B1323" t="s">
        <v>6777</v>
      </c>
      <c r="C1323" t="s">
        <v>9160</v>
      </c>
      <c r="D1323" cm="1">
        <f t="array" ref="D1323">SUMIF(学习记录!C:C,INDEX(A:A,ROW()),学习记录!E:E)</f>
        <v>0</v>
      </c>
    </row>
    <row r="1324" spans="1:4" x14ac:dyDescent="0.25">
      <c r="A1324" t="s">
        <v>3701</v>
      </c>
      <c r="B1324" t="s">
        <v>6778</v>
      </c>
      <c r="C1324" t="s">
        <v>974</v>
      </c>
      <c r="D1324" cm="1">
        <f t="array" ref="D1324">SUMIF(学习记录!C:C,INDEX(A:A,ROW()),学习记录!E:E)</f>
        <v>0</v>
      </c>
    </row>
    <row r="1325" spans="1:4" x14ac:dyDescent="0.25">
      <c r="A1325" t="s">
        <v>3702</v>
      </c>
      <c r="B1325" t="s">
        <v>6779</v>
      </c>
      <c r="C1325" t="s">
        <v>975</v>
      </c>
      <c r="D1325" cm="1">
        <f t="array" ref="D1325">SUMIF(学习记录!C:C,INDEX(A:A,ROW()),学习记录!E:E)</f>
        <v>0</v>
      </c>
    </row>
    <row r="1326" spans="1:4" x14ac:dyDescent="0.25">
      <c r="A1326" t="s">
        <v>3703</v>
      </c>
      <c r="B1326" t="s">
        <v>6780</v>
      </c>
      <c r="C1326" t="s">
        <v>976</v>
      </c>
      <c r="D1326" cm="1">
        <f t="array" ref="D1326">SUMIF(学习记录!C:C,INDEX(A:A,ROW()),学习记录!E:E)</f>
        <v>0</v>
      </c>
    </row>
    <row r="1327" spans="1:4" x14ac:dyDescent="0.25">
      <c r="A1327" t="s">
        <v>3704</v>
      </c>
      <c r="B1327" t="s">
        <v>6781</v>
      </c>
      <c r="C1327" t="s">
        <v>977</v>
      </c>
      <c r="D1327" cm="1">
        <f t="array" ref="D1327">SUMIF(学习记录!C:C,INDEX(A:A,ROW()),学习记录!E:E)</f>
        <v>0</v>
      </c>
    </row>
    <row r="1328" spans="1:4" x14ac:dyDescent="0.25">
      <c r="A1328" s="45" t="s">
        <v>10024</v>
      </c>
      <c r="B1328" t="s">
        <v>6782</v>
      </c>
      <c r="C1328" t="s">
        <v>978</v>
      </c>
      <c r="D1328" cm="1">
        <f t="array" ref="D1328">SUMIF(学习记录!C:C,INDEX(A:A,ROW()),学习记录!E:E)</f>
        <v>0</v>
      </c>
    </row>
    <row r="1329" spans="1:4" x14ac:dyDescent="0.25">
      <c r="A1329" t="s">
        <v>3705</v>
      </c>
      <c r="B1329" t="s">
        <v>6783</v>
      </c>
      <c r="C1329" t="s">
        <v>979</v>
      </c>
      <c r="D1329" cm="1">
        <f t="array" ref="D1329">SUMIF(学习记录!C:C,INDEX(A:A,ROW()),学习记录!E:E)</f>
        <v>0</v>
      </c>
    </row>
    <row r="1330" spans="1:4" x14ac:dyDescent="0.25">
      <c r="A1330" t="s">
        <v>3706</v>
      </c>
      <c r="B1330" t="s">
        <v>6784</v>
      </c>
      <c r="C1330" t="s">
        <v>980</v>
      </c>
      <c r="D1330" cm="1">
        <f t="array" ref="D1330">SUMIF(学习记录!C:C,INDEX(A:A,ROW()),学习记录!E:E)</f>
        <v>0</v>
      </c>
    </row>
    <row r="1331" spans="1:4" x14ac:dyDescent="0.25">
      <c r="A1331" t="s">
        <v>3707</v>
      </c>
      <c r="B1331" t="s">
        <v>6785</v>
      </c>
      <c r="C1331" t="s">
        <v>981</v>
      </c>
      <c r="D1331" cm="1">
        <f t="array" ref="D1331">SUMIF(学习记录!C:C,INDEX(A:A,ROW()),学习记录!E:E)</f>
        <v>0</v>
      </c>
    </row>
    <row r="1332" spans="1:4" x14ac:dyDescent="0.25">
      <c r="A1332" t="s">
        <v>3708</v>
      </c>
      <c r="B1332" t="s">
        <v>6786</v>
      </c>
      <c r="C1332" t="s">
        <v>982</v>
      </c>
      <c r="D1332" cm="1">
        <f t="array" ref="D1332">SUMIF(学习记录!C:C,INDEX(A:A,ROW()),学习记录!E:E)</f>
        <v>0</v>
      </c>
    </row>
    <row r="1333" spans="1:4" x14ac:dyDescent="0.25">
      <c r="A1333" t="s">
        <v>3709</v>
      </c>
      <c r="B1333" t="s">
        <v>6787</v>
      </c>
      <c r="C1333" t="s">
        <v>983</v>
      </c>
      <c r="D1333" cm="1">
        <f t="array" ref="D1333">SUMIF(学习记录!C:C,INDEX(A:A,ROW()),学习记录!E:E)</f>
        <v>0</v>
      </c>
    </row>
    <row r="1334" spans="1:4" x14ac:dyDescent="0.25">
      <c r="A1334" t="s">
        <v>3710</v>
      </c>
      <c r="B1334" t="s">
        <v>6788</v>
      </c>
      <c r="C1334" t="s">
        <v>984</v>
      </c>
      <c r="D1334" cm="1">
        <f t="array" ref="D1334">SUMIF(学习记录!C:C,INDEX(A:A,ROW()),学习记录!E:E)</f>
        <v>0</v>
      </c>
    </row>
    <row r="1335" spans="1:4" x14ac:dyDescent="0.25">
      <c r="A1335" t="s">
        <v>3711</v>
      </c>
      <c r="B1335" t="s">
        <v>6789</v>
      </c>
      <c r="C1335" t="s">
        <v>985</v>
      </c>
      <c r="D1335" cm="1">
        <f t="array" ref="D1335">SUMIF(学习记录!C:C,INDEX(A:A,ROW()),学习记录!E:E)</f>
        <v>0</v>
      </c>
    </row>
    <row r="1336" spans="1:4" x14ac:dyDescent="0.25">
      <c r="A1336" t="s">
        <v>3712</v>
      </c>
      <c r="B1336" t="s">
        <v>6790</v>
      </c>
      <c r="C1336" t="s">
        <v>9161</v>
      </c>
      <c r="D1336" cm="1">
        <f t="array" ref="D1336">SUMIF(学习记录!C:C,INDEX(A:A,ROW()),学习记录!E:E)</f>
        <v>0</v>
      </c>
    </row>
    <row r="1337" spans="1:4" x14ac:dyDescent="0.25">
      <c r="A1337" t="s">
        <v>3713</v>
      </c>
      <c r="B1337" t="s">
        <v>6791</v>
      </c>
      <c r="C1337" t="s">
        <v>986</v>
      </c>
      <c r="D1337" cm="1">
        <f t="array" ref="D1337">SUMIF(学习记录!C:C,INDEX(A:A,ROW()),学习记录!E:E)</f>
        <v>0</v>
      </c>
    </row>
    <row r="1338" spans="1:4" x14ac:dyDescent="0.25">
      <c r="A1338" t="s">
        <v>3714</v>
      </c>
      <c r="B1338" t="s">
        <v>6792</v>
      </c>
      <c r="C1338" t="s">
        <v>987</v>
      </c>
      <c r="D1338" cm="1">
        <f t="array" ref="D1338">SUMIF(学习记录!C:C,INDEX(A:A,ROW()),学习记录!E:E)</f>
        <v>0</v>
      </c>
    </row>
    <row r="1339" spans="1:4" x14ac:dyDescent="0.25">
      <c r="A1339" t="s">
        <v>3715</v>
      </c>
      <c r="B1339" t="s">
        <v>6793</v>
      </c>
      <c r="C1339" t="s">
        <v>988</v>
      </c>
      <c r="D1339" cm="1">
        <f t="array" ref="D1339">SUMIF(学习记录!C:C,INDEX(A:A,ROW()),学习记录!E:E)</f>
        <v>0</v>
      </c>
    </row>
    <row r="1340" spans="1:4" x14ac:dyDescent="0.25">
      <c r="A1340" t="s">
        <v>3716</v>
      </c>
      <c r="B1340" t="s">
        <v>6794</v>
      </c>
      <c r="C1340" t="s">
        <v>989</v>
      </c>
      <c r="D1340" cm="1">
        <f t="array" ref="D1340">SUMIF(学习记录!C:C,INDEX(A:A,ROW()),学习记录!E:E)</f>
        <v>0</v>
      </c>
    </row>
    <row r="1341" spans="1:4" x14ac:dyDescent="0.25">
      <c r="A1341" t="s">
        <v>3717</v>
      </c>
      <c r="B1341" t="s">
        <v>6795</v>
      </c>
      <c r="C1341" t="s">
        <v>990</v>
      </c>
      <c r="D1341" cm="1">
        <f t="array" ref="D1341">SUMIF(学习记录!C:C,INDEX(A:A,ROW()),学习记录!E:E)</f>
        <v>0</v>
      </c>
    </row>
    <row r="1342" spans="1:4" x14ac:dyDescent="0.25">
      <c r="A1342" t="s">
        <v>3718</v>
      </c>
      <c r="B1342" t="s">
        <v>6796</v>
      </c>
      <c r="C1342" t="s">
        <v>991</v>
      </c>
      <c r="D1342" cm="1">
        <f t="array" ref="D1342">SUMIF(学习记录!C:C,INDEX(A:A,ROW()),学习记录!E:E)</f>
        <v>0</v>
      </c>
    </row>
    <row r="1343" spans="1:4" x14ac:dyDescent="0.25">
      <c r="A1343" t="s">
        <v>3719</v>
      </c>
      <c r="B1343" t="s">
        <v>6797</v>
      </c>
      <c r="C1343" t="s">
        <v>9162</v>
      </c>
      <c r="D1343" cm="1">
        <f t="array" ref="D1343">SUMIF(学习记录!C:C,INDEX(A:A,ROW()),学习记录!E:E)</f>
        <v>0</v>
      </c>
    </row>
    <row r="1344" spans="1:4" x14ac:dyDescent="0.25">
      <c r="A1344" t="s">
        <v>3720</v>
      </c>
      <c r="B1344" t="s">
        <v>6798</v>
      </c>
      <c r="C1344" t="s">
        <v>992</v>
      </c>
      <c r="D1344" cm="1">
        <f t="array" ref="D1344">SUMIF(学习记录!C:C,INDEX(A:A,ROW()),学习记录!E:E)</f>
        <v>0</v>
      </c>
    </row>
    <row r="1345" spans="1:4" x14ac:dyDescent="0.25">
      <c r="A1345" t="s">
        <v>3721</v>
      </c>
      <c r="B1345" t="s">
        <v>6799</v>
      </c>
      <c r="C1345" t="s">
        <v>993</v>
      </c>
      <c r="D1345" cm="1">
        <f t="array" ref="D1345">SUMIF(学习记录!C:C,INDEX(A:A,ROW()),学习记录!E:E)</f>
        <v>0</v>
      </c>
    </row>
    <row r="1346" spans="1:4" x14ac:dyDescent="0.25">
      <c r="A1346" t="s">
        <v>3722</v>
      </c>
      <c r="B1346" t="s">
        <v>6800</v>
      </c>
      <c r="C1346" t="s">
        <v>994</v>
      </c>
      <c r="D1346" cm="1">
        <f t="array" ref="D1346">SUMIF(学习记录!C:C,INDEX(A:A,ROW()),学习记录!E:E)</f>
        <v>0</v>
      </c>
    </row>
    <row r="1347" spans="1:4" x14ac:dyDescent="0.25">
      <c r="A1347" t="s">
        <v>3723</v>
      </c>
      <c r="B1347" t="s">
        <v>6801</v>
      </c>
      <c r="C1347" t="s">
        <v>995</v>
      </c>
      <c r="D1347" cm="1">
        <f t="array" ref="D1347">SUMIF(学习记录!C:C,INDEX(A:A,ROW()),学习记录!E:E)</f>
        <v>0</v>
      </c>
    </row>
    <row r="1348" spans="1:4" x14ac:dyDescent="0.25">
      <c r="A1348" t="s">
        <v>3724</v>
      </c>
      <c r="B1348" t="s">
        <v>6802</v>
      </c>
      <c r="C1348" t="s">
        <v>996</v>
      </c>
      <c r="D1348" cm="1">
        <f t="array" ref="D1348">SUMIF(学习记录!C:C,INDEX(A:A,ROW()),学习记录!E:E)</f>
        <v>0</v>
      </c>
    </row>
    <row r="1349" spans="1:4" x14ac:dyDescent="0.25">
      <c r="A1349" t="s">
        <v>3725</v>
      </c>
      <c r="B1349" t="s">
        <v>6803</v>
      </c>
      <c r="C1349" t="s">
        <v>997</v>
      </c>
      <c r="D1349" cm="1">
        <f t="array" ref="D1349">SUMIF(学习记录!C:C,INDEX(A:A,ROW()),学习记录!E:E)</f>
        <v>0</v>
      </c>
    </row>
    <row r="1350" spans="1:4" x14ac:dyDescent="0.25">
      <c r="A1350" t="s">
        <v>3726</v>
      </c>
      <c r="B1350" t="s">
        <v>6804</v>
      </c>
      <c r="C1350" t="s">
        <v>998</v>
      </c>
      <c r="D1350" cm="1">
        <f t="array" ref="D1350">SUMIF(学习记录!C:C,INDEX(A:A,ROW()),学习记录!E:E)</f>
        <v>0</v>
      </c>
    </row>
    <row r="1351" spans="1:4" x14ac:dyDescent="0.25">
      <c r="A1351" t="s">
        <v>3727</v>
      </c>
      <c r="B1351" t="s">
        <v>6805</v>
      </c>
      <c r="C1351" t="s">
        <v>999</v>
      </c>
      <c r="D1351" cm="1">
        <f t="array" ref="D1351">SUMIF(学习记录!C:C,INDEX(A:A,ROW()),学习记录!E:E)</f>
        <v>0</v>
      </c>
    </row>
    <row r="1352" spans="1:4" x14ac:dyDescent="0.25">
      <c r="A1352" t="s">
        <v>3728</v>
      </c>
      <c r="B1352" t="s">
        <v>6806</v>
      </c>
      <c r="C1352" t="s">
        <v>1000</v>
      </c>
      <c r="D1352" cm="1">
        <f t="array" ref="D1352">SUMIF(学习记录!C:C,INDEX(A:A,ROW()),学习记录!E:E)</f>
        <v>0</v>
      </c>
    </row>
    <row r="1353" spans="1:4" x14ac:dyDescent="0.25">
      <c r="A1353" t="s">
        <v>3729</v>
      </c>
      <c r="B1353" t="s">
        <v>6807</v>
      </c>
      <c r="C1353" t="s">
        <v>1001</v>
      </c>
      <c r="D1353" cm="1">
        <f t="array" ref="D1353">SUMIF(学习记录!C:C,INDEX(A:A,ROW()),学习记录!E:E)</f>
        <v>0</v>
      </c>
    </row>
    <row r="1354" spans="1:4" x14ac:dyDescent="0.25">
      <c r="A1354" t="s">
        <v>3730</v>
      </c>
      <c r="B1354" t="s">
        <v>6808</v>
      </c>
      <c r="C1354" t="s">
        <v>1002</v>
      </c>
      <c r="D1354" cm="1">
        <f t="array" ref="D1354">SUMIF(学习记录!C:C,INDEX(A:A,ROW()),学习记录!E:E)</f>
        <v>0</v>
      </c>
    </row>
    <row r="1355" spans="1:4" x14ac:dyDescent="0.25">
      <c r="A1355" t="s">
        <v>3731</v>
      </c>
      <c r="B1355" t="s">
        <v>6809</v>
      </c>
      <c r="C1355" t="s">
        <v>1003</v>
      </c>
      <c r="D1355" cm="1">
        <f t="array" ref="D1355">SUMIF(学习记录!C:C,INDEX(A:A,ROW()),学习记录!E:E)</f>
        <v>0</v>
      </c>
    </row>
    <row r="1356" spans="1:4" x14ac:dyDescent="0.25">
      <c r="A1356" t="s">
        <v>3732</v>
      </c>
      <c r="B1356" t="s">
        <v>6810</v>
      </c>
      <c r="C1356" t="s">
        <v>9135</v>
      </c>
      <c r="D1356" cm="1">
        <f t="array" ref="D1356">SUMIF(学习记录!C:C,INDEX(A:A,ROW()),学习记录!E:E)</f>
        <v>0</v>
      </c>
    </row>
    <row r="1357" spans="1:4" x14ac:dyDescent="0.25">
      <c r="A1357" t="s">
        <v>3733</v>
      </c>
      <c r="B1357" t="s">
        <v>6811</v>
      </c>
      <c r="C1357" t="s">
        <v>1004</v>
      </c>
      <c r="D1357" cm="1">
        <f t="array" ref="D1357">SUMIF(学习记录!C:C,INDEX(A:A,ROW()),学习记录!E:E)</f>
        <v>0</v>
      </c>
    </row>
    <row r="1358" spans="1:4" x14ac:dyDescent="0.25">
      <c r="A1358" t="s">
        <v>3734</v>
      </c>
      <c r="B1358" t="s">
        <v>6812</v>
      </c>
      <c r="C1358" t="s">
        <v>1005</v>
      </c>
      <c r="D1358" cm="1">
        <f t="array" ref="D1358">SUMIF(学习记录!C:C,INDEX(A:A,ROW()),学习记录!E:E)</f>
        <v>0</v>
      </c>
    </row>
    <row r="1359" spans="1:4" x14ac:dyDescent="0.25">
      <c r="A1359" t="s">
        <v>8765</v>
      </c>
      <c r="B1359" t="s">
        <v>8773</v>
      </c>
      <c r="C1359" t="s">
        <v>9163</v>
      </c>
      <c r="D1359" cm="1">
        <f t="array" ref="D1359">SUMIF(学习记录!C:C,INDEX(A:A,ROW()),学习记录!E:E)</f>
        <v>0</v>
      </c>
    </row>
    <row r="1360" spans="1:4" x14ac:dyDescent="0.25">
      <c r="A1360" t="s">
        <v>3735</v>
      </c>
      <c r="B1360" t="s">
        <v>6813</v>
      </c>
      <c r="C1360" t="s">
        <v>1006</v>
      </c>
      <c r="D1360" cm="1">
        <f t="array" ref="D1360">SUMIF(学习记录!C:C,INDEX(A:A,ROW()),学习记录!E:E)</f>
        <v>0</v>
      </c>
    </row>
    <row r="1361" spans="1:4" x14ac:dyDescent="0.25">
      <c r="A1361" t="s">
        <v>3736</v>
      </c>
      <c r="B1361" t="s">
        <v>6814</v>
      </c>
      <c r="C1361" t="s">
        <v>1007</v>
      </c>
      <c r="D1361" cm="1">
        <f t="array" ref="D1361">SUMIF(学习记录!C:C,INDEX(A:A,ROW()),学习记录!E:E)</f>
        <v>0</v>
      </c>
    </row>
    <row r="1362" spans="1:4" x14ac:dyDescent="0.25">
      <c r="A1362" t="s">
        <v>3737</v>
      </c>
      <c r="B1362" t="s">
        <v>6815</v>
      </c>
      <c r="C1362" t="s">
        <v>1008</v>
      </c>
      <c r="D1362" cm="1">
        <f t="array" ref="D1362">SUMIF(学习记录!C:C,INDEX(A:A,ROW()),学习记录!E:E)</f>
        <v>0</v>
      </c>
    </row>
    <row r="1363" spans="1:4" x14ac:dyDescent="0.25">
      <c r="A1363" t="s">
        <v>3738</v>
      </c>
      <c r="B1363" t="s">
        <v>6816</v>
      </c>
      <c r="C1363" t="s">
        <v>1009</v>
      </c>
      <c r="D1363" cm="1">
        <f t="array" ref="D1363">SUMIF(学习记录!C:C,INDEX(A:A,ROW()),学习记录!E:E)</f>
        <v>0</v>
      </c>
    </row>
    <row r="1364" spans="1:4" x14ac:dyDescent="0.25">
      <c r="A1364" t="s">
        <v>3739</v>
      </c>
      <c r="B1364" t="s">
        <v>6817</v>
      </c>
      <c r="C1364" t="s">
        <v>1010</v>
      </c>
      <c r="D1364" cm="1">
        <f t="array" ref="D1364">SUMIF(学习记录!C:C,INDEX(A:A,ROW()),学习记录!E:E)</f>
        <v>0</v>
      </c>
    </row>
    <row r="1365" spans="1:4" x14ac:dyDescent="0.25">
      <c r="A1365" t="s">
        <v>3740</v>
      </c>
      <c r="B1365" t="s">
        <v>6818</v>
      </c>
      <c r="C1365" t="s">
        <v>1011</v>
      </c>
      <c r="D1365" cm="1">
        <f t="array" ref="D1365">SUMIF(学习记录!C:C,INDEX(A:A,ROW()),学习记录!E:E)</f>
        <v>0</v>
      </c>
    </row>
    <row r="1366" spans="1:4" x14ac:dyDescent="0.25">
      <c r="A1366" t="s">
        <v>3741</v>
      </c>
      <c r="B1366" t="s">
        <v>6819</v>
      </c>
      <c r="C1366" t="s">
        <v>1012</v>
      </c>
      <c r="D1366" cm="1">
        <f t="array" ref="D1366">SUMIF(学习记录!C:C,INDEX(A:A,ROW()),学习记录!E:E)</f>
        <v>0</v>
      </c>
    </row>
    <row r="1367" spans="1:4" x14ac:dyDescent="0.25">
      <c r="A1367" t="s">
        <v>3742</v>
      </c>
      <c r="B1367" t="s">
        <v>6820</v>
      </c>
      <c r="C1367" t="s">
        <v>1013</v>
      </c>
      <c r="D1367" cm="1">
        <f t="array" ref="D1367">SUMIF(学习记录!C:C,INDEX(A:A,ROW()),学习记录!E:E)</f>
        <v>0</v>
      </c>
    </row>
    <row r="1368" spans="1:4" x14ac:dyDescent="0.25">
      <c r="A1368" t="s">
        <v>3743</v>
      </c>
      <c r="B1368" t="s">
        <v>6821</v>
      </c>
      <c r="C1368" t="s">
        <v>1014</v>
      </c>
      <c r="D1368" cm="1">
        <f t="array" ref="D1368">SUMIF(学习记录!C:C,INDEX(A:A,ROW()),学习记录!E:E)</f>
        <v>0</v>
      </c>
    </row>
    <row r="1369" spans="1:4" x14ac:dyDescent="0.25">
      <c r="A1369" t="s">
        <v>3744</v>
      </c>
      <c r="B1369" t="s">
        <v>6822</v>
      </c>
      <c r="C1369" t="s">
        <v>1015</v>
      </c>
      <c r="D1369" cm="1">
        <f t="array" ref="D1369">SUMIF(学习记录!C:C,INDEX(A:A,ROW()),学习记录!E:E)</f>
        <v>0</v>
      </c>
    </row>
    <row r="1370" spans="1:4" x14ac:dyDescent="0.25">
      <c r="A1370" t="s">
        <v>3745</v>
      </c>
      <c r="B1370" t="s">
        <v>6823</v>
      </c>
      <c r="C1370" t="s">
        <v>1016</v>
      </c>
      <c r="D1370" cm="1">
        <f t="array" ref="D1370">SUMIF(学习记录!C:C,INDEX(A:A,ROW()),学习记录!E:E)</f>
        <v>0</v>
      </c>
    </row>
    <row r="1371" spans="1:4" x14ac:dyDescent="0.25">
      <c r="A1371" t="s">
        <v>3746</v>
      </c>
      <c r="B1371" t="s">
        <v>6824</v>
      </c>
      <c r="C1371" t="s">
        <v>1017</v>
      </c>
      <c r="D1371" cm="1">
        <f t="array" ref="D1371">SUMIF(学习记录!C:C,INDEX(A:A,ROW()),学习记录!E:E)</f>
        <v>0</v>
      </c>
    </row>
    <row r="1372" spans="1:4" x14ac:dyDescent="0.25">
      <c r="A1372" t="s">
        <v>3747</v>
      </c>
      <c r="B1372" t="s">
        <v>6825</v>
      </c>
      <c r="C1372" t="s">
        <v>9164</v>
      </c>
      <c r="D1372" cm="1">
        <f t="array" ref="D1372">SUMIF(学习记录!C:C,INDEX(A:A,ROW()),学习记录!E:E)</f>
        <v>0</v>
      </c>
    </row>
    <row r="1373" spans="1:4" x14ac:dyDescent="0.25">
      <c r="A1373" t="s">
        <v>3748</v>
      </c>
      <c r="B1373" t="s">
        <v>6826</v>
      </c>
      <c r="C1373" t="s">
        <v>1018</v>
      </c>
      <c r="D1373" cm="1">
        <f t="array" ref="D1373">SUMIF(学习记录!C:C,INDEX(A:A,ROW()),学习记录!E:E)</f>
        <v>0</v>
      </c>
    </row>
    <row r="1374" spans="1:4" x14ac:dyDescent="0.25">
      <c r="A1374" t="s">
        <v>3749</v>
      </c>
      <c r="B1374" t="s">
        <v>6827</v>
      </c>
      <c r="C1374" t="s">
        <v>1019</v>
      </c>
      <c r="D1374" cm="1">
        <f t="array" ref="D1374">SUMIF(学习记录!C:C,INDEX(A:A,ROW()),学习记录!E:E)</f>
        <v>0</v>
      </c>
    </row>
    <row r="1375" spans="1:4" x14ac:dyDescent="0.25">
      <c r="A1375" t="s">
        <v>3750</v>
      </c>
      <c r="B1375" t="s">
        <v>6828</v>
      </c>
      <c r="C1375" t="s">
        <v>1020</v>
      </c>
      <c r="D1375" cm="1">
        <f t="array" ref="D1375">SUMIF(学习记录!C:C,INDEX(A:A,ROW()),学习记录!E:E)</f>
        <v>0</v>
      </c>
    </row>
    <row r="1376" spans="1:4" x14ac:dyDescent="0.25">
      <c r="A1376" t="s">
        <v>3751</v>
      </c>
      <c r="B1376" t="s">
        <v>6829</v>
      </c>
      <c r="C1376" t="s">
        <v>1021</v>
      </c>
      <c r="D1376" cm="1">
        <f t="array" ref="D1376">SUMIF(学习记录!C:C,INDEX(A:A,ROW()),学习记录!E:E)</f>
        <v>0</v>
      </c>
    </row>
    <row r="1377" spans="1:4" x14ac:dyDescent="0.25">
      <c r="A1377" t="s">
        <v>3752</v>
      </c>
      <c r="B1377" t="s">
        <v>6830</v>
      </c>
      <c r="C1377" t="s">
        <v>1022</v>
      </c>
      <c r="D1377" cm="1">
        <f t="array" ref="D1377">SUMIF(学习记录!C:C,INDEX(A:A,ROW()),学习记录!E:E)</f>
        <v>0</v>
      </c>
    </row>
    <row r="1378" spans="1:4" x14ac:dyDescent="0.25">
      <c r="A1378" t="s">
        <v>3753</v>
      </c>
      <c r="B1378" t="s">
        <v>6831</v>
      </c>
      <c r="C1378" t="s">
        <v>1023</v>
      </c>
      <c r="D1378" cm="1">
        <f t="array" ref="D1378">SUMIF(学习记录!C:C,INDEX(A:A,ROW()),学习记录!E:E)</f>
        <v>0</v>
      </c>
    </row>
    <row r="1379" spans="1:4" x14ac:dyDescent="0.25">
      <c r="A1379" t="s">
        <v>3754</v>
      </c>
      <c r="B1379" t="s">
        <v>6832</v>
      </c>
      <c r="C1379" t="s">
        <v>1024</v>
      </c>
      <c r="D1379" cm="1">
        <f t="array" ref="D1379">SUMIF(学习记录!C:C,INDEX(A:A,ROW()),学习记录!E:E)</f>
        <v>0</v>
      </c>
    </row>
    <row r="1380" spans="1:4" x14ac:dyDescent="0.25">
      <c r="A1380" t="s">
        <v>3755</v>
      </c>
      <c r="B1380" t="s">
        <v>6833</v>
      </c>
      <c r="C1380" t="s">
        <v>1025</v>
      </c>
      <c r="D1380" cm="1">
        <f t="array" ref="D1380">SUMIF(学习记录!C:C,INDEX(A:A,ROW()),学习记录!E:E)</f>
        <v>0</v>
      </c>
    </row>
    <row r="1381" spans="1:4" x14ac:dyDescent="0.25">
      <c r="A1381" t="s">
        <v>3756</v>
      </c>
      <c r="B1381" t="s">
        <v>6834</v>
      </c>
      <c r="C1381" t="s">
        <v>1026</v>
      </c>
      <c r="D1381" cm="1">
        <f t="array" ref="D1381">SUMIF(学习记录!C:C,INDEX(A:A,ROW()),学习记录!E:E)</f>
        <v>0</v>
      </c>
    </row>
    <row r="1382" spans="1:4" x14ac:dyDescent="0.25">
      <c r="A1382" t="s">
        <v>3757</v>
      </c>
      <c r="B1382" t="s">
        <v>6835</v>
      </c>
      <c r="C1382" t="s">
        <v>1027</v>
      </c>
      <c r="D1382" cm="1">
        <f t="array" ref="D1382">SUMIF(学习记录!C:C,INDEX(A:A,ROW()),学习记录!E:E)</f>
        <v>0</v>
      </c>
    </row>
    <row r="1383" spans="1:4" x14ac:dyDescent="0.25">
      <c r="A1383" t="s">
        <v>3758</v>
      </c>
      <c r="B1383" t="s">
        <v>6836</v>
      </c>
      <c r="C1383" t="s">
        <v>1028</v>
      </c>
      <c r="D1383" cm="1">
        <f t="array" ref="D1383">SUMIF(学习记录!C:C,INDEX(A:A,ROW()),学习记录!E:E)</f>
        <v>0</v>
      </c>
    </row>
    <row r="1384" spans="1:4" x14ac:dyDescent="0.25">
      <c r="A1384" t="s">
        <v>3759</v>
      </c>
      <c r="B1384" t="s">
        <v>6837</v>
      </c>
      <c r="C1384" t="s">
        <v>1029</v>
      </c>
      <c r="D1384" cm="1">
        <f t="array" ref="D1384">SUMIF(学习记录!C:C,INDEX(A:A,ROW()),学习记录!E:E)</f>
        <v>0</v>
      </c>
    </row>
    <row r="1385" spans="1:4" x14ac:dyDescent="0.25">
      <c r="A1385" t="s">
        <v>3760</v>
      </c>
      <c r="B1385" t="s">
        <v>6838</v>
      </c>
      <c r="C1385" t="s">
        <v>1030</v>
      </c>
      <c r="D1385" cm="1">
        <f t="array" ref="D1385">SUMIF(学习记录!C:C,INDEX(A:A,ROW()),学习记录!E:E)</f>
        <v>0</v>
      </c>
    </row>
    <row r="1386" spans="1:4" x14ac:dyDescent="0.25">
      <c r="A1386" t="s">
        <v>3761</v>
      </c>
      <c r="B1386" t="s">
        <v>6839</v>
      </c>
      <c r="C1386" t="s">
        <v>1031</v>
      </c>
      <c r="D1386" cm="1">
        <f t="array" ref="D1386">SUMIF(学习记录!C:C,INDEX(A:A,ROW()),学习记录!E:E)</f>
        <v>0</v>
      </c>
    </row>
    <row r="1387" spans="1:4" x14ac:dyDescent="0.25">
      <c r="A1387" t="s">
        <v>3762</v>
      </c>
      <c r="B1387" t="s">
        <v>6840</v>
      </c>
      <c r="C1387" t="s">
        <v>1032</v>
      </c>
      <c r="D1387" cm="1">
        <f t="array" ref="D1387">SUMIF(学习记录!C:C,INDEX(A:A,ROW()),学习记录!E:E)</f>
        <v>0</v>
      </c>
    </row>
    <row r="1388" spans="1:4" x14ac:dyDescent="0.25">
      <c r="A1388" t="s">
        <v>3763</v>
      </c>
      <c r="B1388" t="s">
        <v>6841</v>
      </c>
      <c r="C1388" t="s">
        <v>9165</v>
      </c>
      <c r="D1388" cm="1">
        <f t="array" ref="D1388">SUMIF(学习记录!C:C,INDEX(A:A,ROW()),学习记录!E:E)</f>
        <v>0</v>
      </c>
    </row>
    <row r="1389" spans="1:4" x14ac:dyDescent="0.25">
      <c r="A1389" t="s">
        <v>3764</v>
      </c>
      <c r="B1389" t="s">
        <v>6842</v>
      </c>
      <c r="C1389" t="s">
        <v>1033</v>
      </c>
      <c r="D1389" cm="1">
        <f t="array" ref="D1389">SUMIF(学习记录!C:C,INDEX(A:A,ROW()),学习记录!E:E)</f>
        <v>0</v>
      </c>
    </row>
    <row r="1390" spans="1:4" x14ac:dyDescent="0.25">
      <c r="A1390" t="s">
        <v>3765</v>
      </c>
      <c r="B1390" t="s">
        <v>6843</v>
      </c>
      <c r="C1390" t="s">
        <v>1034</v>
      </c>
      <c r="D1390" cm="1">
        <f t="array" ref="D1390">SUMIF(学习记录!C:C,INDEX(A:A,ROW()),学习记录!E:E)</f>
        <v>0</v>
      </c>
    </row>
    <row r="1391" spans="1:4" x14ac:dyDescent="0.25">
      <c r="A1391" t="s">
        <v>3766</v>
      </c>
      <c r="B1391" t="s">
        <v>6844</v>
      </c>
      <c r="C1391" t="s">
        <v>1035</v>
      </c>
      <c r="D1391" cm="1">
        <f t="array" ref="D1391">SUMIF(学习记录!C:C,INDEX(A:A,ROW()),学习记录!E:E)</f>
        <v>0</v>
      </c>
    </row>
    <row r="1392" spans="1:4" x14ac:dyDescent="0.25">
      <c r="A1392" t="s">
        <v>3767</v>
      </c>
      <c r="B1392" t="s">
        <v>6845</v>
      </c>
      <c r="C1392" t="s">
        <v>1036</v>
      </c>
      <c r="D1392" cm="1">
        <f t="array" ref="D1392">SUMIF(学习记录!C:C,INDEX(A:A,ROW()),学习记录!E:E)</f>
        <v>0</v>
      </c>
    </row>
    <row r="1393" spans="1:4" x14ac:dyDescent="0.25">
      <c r="A1393" t="s">
        <v>3768</v>
      </c>
      <c r="B1393" t="s">
        <v>6846</v>
      </c>
      <c r="C1393" t="s">
        <v>1037</v>
      </c>
      <c r="D1393" cm="1">
        <f t="array" ref="D1393">SUMIF(学习记录!C:C,INDEX(A:A,ROW()),学习记录!E:E)</f>
        <v>0</v>
      </c>
    </row>
    <row r="1394" spans="1:4" x14ac:dyDescent="0.25">
      <c r="A1394" t="s">
        <v>3769</v>
      </c>
      <c r="B1394" t="s">
        <v>6847</v>
      </c>
      <c r="C1394" t="s">
        <v>1038</v>
      </c>
      <c r="D1394" cm="1">
        <f t="array" ref="D1394">SUMIF(学习记录!C:C,INDEX(A:A,ROW()),学习记录!E:E)</f>
        <v>0</v>
      </c>
    </row>
    <row r="1395" spans="1:4" x14ac:dyDescent="0.25">
      <c r="A1395" t="s">
        <v>3770</v>
      </c>
      <c r="B1395" t="s">
        <v>6848</v>
      </c>
      <c r="C1395" t="s">
        <v>1039</v>
      </c>
      <c r="D1395" cm="1">
        <f t="array" ref="D1395">SUMIF(学习记录!C:C,INDEX(A:A,ROW()),学习记录!E:E)</f>
        <v>0</v>
      </c>
    </row>
    <row r="1396" spans="1:4" x14ac:dyDescent="0.25">
      <c r="A1396" t="s">
        <v>3771</v>
      </c>
      <c r="B1396" t="s">
        <v>6849</v>
      </c>
      <c r="C1396" t="s">
        <v>1040</v>
      </c>
      <c r="D1396" cm="1">
        <f t="array" ref="D1396">SUMIF(学习记录!C:C,INDEX(A:A,ROW()),学习记录!E:E)</f>
        <v>0</v>
      </c>
    </row>
    <row r="1397" spans="1:4" x14ac:dyDescent="0.25">
      <c r="A1397" t="s">
        <v>3772</v>
      </c>
      <c r="B1397" t="s">
        <v>6850</v>
      </c>
      <c r="C1397" t="s">
        <v>9166</v>
      </c>
      <c r="D1397" cm="1">
        <f t="array" ref="D1397">SUMIF(学习记录!C:C,INDEX(A:A,ROW()),学习记录!E:E)</f>
        <v>0</v>
      </c>
    </row>
    <row r="1398" spans="1:4" x14ac:dyDescent="0.25">
      <c r="A1398" t="s">
        <v>3773</v>
      </c>
      <c r="B1398" t="s">
        <v>6851</v>
      </c>
      <c r="C1398" t="s">
        <v>1041</v>
      </c>
      <c r="D1398" cm="1">
        <f t="array" ref="D1398">SUMIF(学习记录!C:C,INDEX(A:A,ROW()),学习记录!E:E)</f>
        <v>0</v>
      </c>
    </row>
    <row r="1399" spans="1:4" x14ac:dyDescent="0.25">
      <c r="A1399" t="s">
        <v>3774</v>
      </c>
      <c r="B1399" t="s">
        <v>6852</v>
      </c>
      <c r="C1399" t="s">
        <v>9167</v>
      </c>
      <c r="D1399" cm="1">
        <f t="array" ref="D1399">SUMIF(学习记录!C:C,INDEX(A:A,ROW()),学习记录!E:E)</f>
        <v>0</v>
      </c>
    </row>
    <row r="1400" spans="1:4" x14ac:dyDescent="0.25">
      <c r="A1400" t="s">
        <v>3775</v>
      </c>
      <c r="B1400" t="s">
        <v>6853</v>
      </c>
      <c r="C1400" t="s">
        <v>1042</v>
      </c>
      <c r="D1400" cm="1">
        <f t="array" ref="D1400">SUMIF(学习记录!C:C,INDEX(A:A,ROW()),学习记录!E:E)</f>
        <v>0</v>
      </c>
    </row>
    <row r="1401" spans="1:4" x14ac:dyDescent="0.25">
      <c r="A1401" t="s">
        <v>3776</v>
      </c>
      <c r="B1401" t="s">
        <v>6854</v>
      </c>
      <c r="C1401" t="s">
        <v>1043</v>
      </c>
      <c r="D1401" cm="1">
        <f t="array" ref="D1401">SUMIF(学习记录!C:C,INDEX(A:A,ROW()),学习记录!E:E)</f>
        <v>0</v>
      </c>
    </row>
    <row r="1402" spans="1:4" x14ac:dyDescent="0.25">
      <c r="A1402" t="s">
        <v>3777</v>
      </c>
      <c r="B1402" t="s">
        <v>6855</v>
      </c>
      <c r="C1402" t="s">
        <v>1044</v>
      </c>
      <c r="D1402" cm="1">
        <f t="array" ref="D1402">SUMIF(学习记录!C:C,INDEX(A:A,ROW()),学习记录!E:E)</f>
        <v>0</v>
      </c>
    </row>
    <row r="1403" spans="1:4" x14ac:dyDescent="0.25">
      <c r="A1403" t="s">
        <v>3778</v>
      </c>
      <c r="B1403" t="s">
        <v>6856</v>
      </c>
      <c r="C1403" t="s">
        <v>1045</v>
      </c>
      <c r="D1403" cm="1">
        <f t="array" ref="D1403">SUMIF(学习记录!C:C,INDEX(A:A,ROW()),学习记录!E:E)</f>
        <v>0</v>
      </c>
    </row>
    <row r="1404" spans="1:4" x14ac:dyDescent="0.25">
      <c r="A1404" t="s">
        <v>3779</v>
      </c>
      <c r="B1404" t="s">
        <v>6857</v>
      </c>
      <c r="C1404" t="s">
        <v>9168</v>
      </c>
      <c r="D1404" cm="1">
        <f t="array" ref="D1404">SUMIF(学习记录!C:C,INDEX(A:A,ROW()),学习记录!E:E)</f>
        <v>0</v>
      </c>
    </row>
    <row r="1405" spans="1:4" x14ac:dyDescent="0.25">
      <c r="A1405" t="s">
        <v>3780</v>
      </c>
      <c r="B1405" t="s">
        <v>6858</v>
      </c>
      <c r="C1405" t="s">
        <v>9169</v>
      </c>
      <c r="D1405" cm="1">
        <f t="array" ref="D1405">SUMIF(学习记录!C:C,INDEX(A:A,ROW()),学习记录!E:E)</f>
        <v>0</v>
      </c>
    </row>
    <row r="1406" spans="1:4" x14ac:dyDescent="0.25">
      <c r="A1406" t="s">
        <v>3781</v>
      </c>
      <c r="B1406" t="s">
        <v>6859</v>
      </c>
      <c r="C1406" t="s">
        <v>1046</v>
      </c>
      <c r="D1406" cm="1">
        <f t="array" ref="D1406">SUMIF(学习记录!C:C,INDEX(A:A,ROW()),学习记录!E:E)</f>
        <v>0</v>
      </c>
    </row>
    <row r="1407" spans="1:4" x14ac:dyDescent="0.25">
      <c r="A1407" t="s">
        <v>3782</v>
      </c>
      <c r="B1407" t="s">
        <v>6860</v>
      </c>
      <c r="C1407" t="s">
        <v>1047</v>
      </c>
      <c r="D1407" cm="1">
        <f t="array" ref="D1407">SUMIF(学习记录!C:C,INDEX(A:A,ROW()),学习记录!E:E)</f>
        <v>0</v>
      </c>
    </row>
    <row r="1408" spans="1:4" x14ac:dyDescent="0.25">
      <c r="A1408" t="s">
        <v>3783</v>
      </c>
      <c r="B1408" t="s">
        <v>6861</v>
      </c>
      <c r="C1408" t="s">
        <v>1048</v>
      </c>
      <c r="D1408" cm="1">
        <f t="array" ref="D1408">SUMIF(学习记录!C:C,INDEX(A:A,ROW()),学习记录!E:E)</f>
        <v>0</v>
      </c>
    </row>
    <row r="1409" spans="1:4" x14ac:dyDescent="0.25">
      <c r="A1409" t="s">
        <v>3784</v>
      </c>
      <c r="B1409" t="s">
        <v>6862</v>
      </c>
      <c r="C1409" t="s">
        <v>1049</v>
      </c>
      <c r="D1409" cm="1">
        <f t="array" ref="D1409">SUMIF(学习记录!C:C,INDEX(A:A,ROW()),学习记录!E:E)</f>
        <v>0</v>
      </c>
    </row>
    <row r="1410" spans="1:4" x14ac:dyDescent="0.25">
      <c r="A1410" t="s">
        <v>3785</v>
      </c>
      <c r="B1410" t="s">
        <v>6863</v>
      </c>
      <c r="C1410" t="s">
        <v>9170</v>
      </c>
      <c r="D1410" cm="1">
        <f t="array" ref="D1410">SUMIF(学习记录!C:C,INDEX(A:A,ROW()),学习记录!E:E)</f>
        <v>0</v>
      </c>
    </row>
    <row r="1411" spans="1:4" x14ac:dyDescent="0.25">
      <c r="A1411" t="s">
        <v>3786</v>
      </c>
      <c r="B1411" t="s">
        <v>6864</v>
      </c>
      <c r="C1411" t="s">
        <v>1050</v>
      </c>
      <c r="D1411" cm="1">
        <f t="array" ref="D1411">SUMIF(学习记录!C:C,INDEX(A:A,ROW()),学习记录!E:E)</f>
        <v>0</v>
      </c>
    </row>
    <row r="1412" spans="1:4" x14ac:dyDescent="0.25">
      <c r="A1412" t="s">
        <v>3787</v>
      </c>
      <c r="B1412" t="s">
        <v>6865</v>
      </c>
      <c r="C1412" t="s">
        <v>1051</v>
      </c>
      <c r="D1412" cm="1">
        <f t="array" ref="D1412">SUMIF(学习记录!C:C,INDEX(A:A,ROW()),学习记录!E:E)</f>
        <v>0</v>
      </c>
    </row>
    <row r="1413" spans="1:4" x14ac:dyDescent="0.25">
      <c r="A1413" t="s">
        <v>3788</v>
      </c>
      <c r="B1413" t="s">
        <v>6502</v>
      </c>
      <c r="C1413" t="s">
        <v>1052</v>
      </c>
      <c r="D1413" cm="1">
        <f t="array" ref="D1413">SUMIF(学习记录!C:C,INDEX(A:A,ROW()),学习记录!E:E)</f>
        <v>0</v>
      </c>
    </row>
    <row r="1414" spans="1:4" x14ac:dyDescent="0.25">
      <c r="A1414" t="s">
        <v>3789</v>
      </c>
      <c r="B1414" t="s">
        <v>6866</v>
      </c>
      <c r="C1414" t="s">
        <v>1053</v>
      </c>
      <c r="D1414" cm="1">
        <f t="array" ref="D1414">SUMIF(学习记录!C:C,INDEX(A:A,ROW()),学习记录!E:E)</f>
        <v>0</v>
      </c>
    </row>
    <row r="1415" spans="1:4" x14ac:dyDescent="0.25">
      <c r="A1415" t="s">
        <v>3790</v>
      </c>
      <c r="B1415" t="s">
        <v>6867</v>
      </c>
      <c r="C1415" t="s">
        <v>1054</v>
      </c>
      <c r="D1415" cm="1">
        <f t="array" ref="D1415">SUMIF(学习记录!C:C,INDEX(A:A,ROW()),学习记录!E:E)</f>
        <v>0</v>
      </c>
    </row>
    <row r="1416" spans="1:4" x14ac:dyDescent="0.25">
      <c r="A1416" t="s">
        <v>3791</v>
      </c>
      <c r="B1416" t="s">
        <v>6868</v>
      </c>
      <c r="C1416" t="s">
        <v>1055</v>
      </c>
      <c r="D1416" cm="1">
        <f t="array" ref="D1416">SUMIF(学习记录!C:C,INDEX(A:A,ROW()),学习记录!E:E)</f>
        <v>0</v>
      </c>
    </row>
    <row r="1417" spans="1:4" x14ac:dyDescent="0.25">
      <c r="A1417" t="s">
        <v>3792</v>
      </c>
      <c r="B1417" t="s">
        <v>6869</v>
      </c>
      <c r="C1417" t="s">
        <v>1056</v>
      </c>
      <c r="D1417" cm="1">
        <f t="array" ref="D1417">SUMIF(学习记录!C:C,INDEX(A:A,ROW()),学习记录!E:E)</f>
        <v>0</v>
      </c>
    </row>
    <row r="1418" spans="1:4" x14ac:dyDescent="0.25">
      <c r="A1418" t="s">
        <v>3793</v>
      </c>
      <c r="B1418" t="s">
        <v>6870</v>
      </c>
      <c r="C1418" t="s">
        <v>1057</v>
      </c>
      <c r="D1418" cm="1">
        <f t="array" ref="D1418">SUMIF(学习记录!C:C,INDEX(A:A,ROW()),学习记录!E:E)</f>
        <v>0</v>
      </c>
    </row>
    <row r="1419" spans="1:4" x14ac:dyDescent="0.25">
      <c r="A1419" t="s">
        <v>3794</v>
      </c>
      <c r="B1419" t="s">
        <v>6871</v>
      </c>
      <c r="C1419" t="s">
        <v>1058</v>
      </c>
      <c r="D1419" cm="1">
        <f t="array" ref="D1419">SUMIF(学习记录!C:C,INDEX(A:A,ROW()),学习记录!E:E)</f>
        <v>0</v>
      </c>
    </row>
    <row r="1420" spans="1:4" x14ac:dyDescent="0.25">
      <c r="A1420" t="s">
        <v>3795</v>
      </c>
      <c r="B1420" t="s">
        <v>6872</v>
      </c>
      <c r="C1420" t="s">
        <v>1059</v>
      </c>
      <c r="D1420" cm="1">
        <f t="array" ref="D1420">SUMIF(学习记录!C:C,INDEX(A:A,ROW()),学习记录!E:E)</f>
        <v>0</v>
      </c>
    </row>
    <row r="1421" spans="1:4" x14ac:dyDescent="0.25">
      <c r="A1421" t="s">
        <v>3796</v>
      </c>
      <c r="B1421" t="s">
        <v>6873</v>
      </c>
      <c r="C1421" t="s">
        <v>9171</v>
      </c>
      <c r="D1421" cm="1">
        <f t="array" ref="D1421">SUMIF(学习记录!C:C,INDEX(A:A,ROW()),学习记录!E:E)</f>
        <v>0</v>
      </c>
    </row>
    <row r="1422" spans="1:4" x14ac:dyDescent="0.25">
      <c r="A1422" t="s">
        <v>3797</v>
      </c>
      <c r="B1422" t="s">
        <v>6874</v>
      </c>
      <c r="C1422" t="s">
        <v>1060</v>
      </c>
      <c r="D1422" cm="1">
        <f t="array" ref="D1422">SUMIF(学习记录!C:C,INDEX(A:A,ROW()),学习记录!E:E)</f>
        <v>0</v>
      </c>
    </row>
    <row r="1423" spans="1:4" x14ac:dyDescent="0.25">
      <c r="A1423" t="s">
        <v>3798</v>
      </c>
      <c r="B1423" t="s">
        <v>6875</v>
      </c>
      <c r="C1423" t="s">
        <v>9172</v>
      </c>
      <c r="D1423" cm="1">
        <f t="array" ref="D1423">SUMIF(学习记录!C:C,INDEX(A:A,ROW()),学习记录!E:E)</f>
        <v>0</v>
      </c>
    </row>
    <row r="1424" spans="1:4" x14ac:dyDescent="0.25">
      <c r="A1424" t="s">
        <v>3799</v>
      </c>
      <c r="B1424" t="s">
        <v>6876</v>
      </c>
      <c r="C1424" t="s">
        <v>1061</v>
      </c>
      <c r="D1424" cm="1">
        <f t="array" ref="D1424">SUMIF(学习记录!C:C,INDEX(A:A,ROW()),学习记录!E:E)</f>
        <v>0</v>
      </c>
    </row>
    <row r="1425" spans="1:4" x14ac:dyDescent="0.25">
      <c r="A1425" t="s">
        <v>3800</v>
      </c>
      <c r="B1425" t="s">
        <v>6877</v>
      </c>
      <c r="C1425" t="s">
        <v>9173</v>
      </c>
      <c r="D1425" cm="1">
        <f t="array" ref="D1425">SUMIF(学习记录!C:C,INDEX(A:A,ROW()),学习记录!E:E)</f>
        <v>0</v>
      </c>
    </row>
    <row r="1426" spans="1:4" x14ac:dyDescent="0.25">
      <c r="A1426" t="s">
        <v>3801</v>
      </c>
      <c r="B1426" t="s">
        <v>6878</v>
      </c>
      <c r="C1426" t="s">
        <v>1062</v>
      </c>
      <c r="D1426" cm="1">
        <f t="array" ref="D1426">SUMIF(学习记录!C:C,INDEX(A:A,ROW()),学习记录!E:E)</f>
        <v>0</v>
      </c>
    </row>
    <row r="1427" spans="1:4" x14ac:dyDescent="0.25">
      <c r="A1427" t="s">
        <v>3802</v>
      </c>
      <c r="B1427" t="s">
        <v>6879</v>
      </c>
      <c r="C1427" t="s">
        <v>1063</v>
      </c>
      <c r="D1427" cm="1">
        <f t="array" ref="D1427">SUMIF(学习记录!C:C,INDEX(A:A,ROW()),学习记录!E:E)</f>
        <v>0</v>
      </c>
    </row>
    <row r="1428" spans="1:4" x14ac:dyDescent="0.25">
      <c r="A1428" t="s">
        <v>3803</v>
      </c>
      <c r="B1428" t="s">
        <v>6877</v>
      </c>
      <c r="C1428" t="s">
        <v>9173</v>
      </c>
      <c r="D1428" cm="1">
        <f t="array" ref="D1428">SUMIF(学习记录!C:C,INDEX(A:A,ROW()),学习记录!E:E)</f>
        <v>0</v>
      </c>
    </row>
    <row r="1429" spans="1:4" x14ac:dyDescent="0.25">
      <c r="A1429" t="s">
        <v>3804</v>
      </c>
      <c r="B1429" t="s">
        <v>6880</v>
      </c>
      <c r="C1429" t="s">
        <v>1064</v>
      </c>
      <c r="D1429" cm="1">
        <f t="array" ref="D1429">SUMIF(学习记录!C:C,INDEX(A:A,ROW()),学习记录!E:E)</f>
        <v>0</v>
      </c>
    </row>
    <row r="1430" spans="1:4" x14ac:dyDescent="0.25">
      <c r="A1430" t="s">
        <v>3805</v>
      </c>
      <c r="B1430" t="s">
        <v>6881</v>
      </c>
      <c r="C1430" t="s">
        <v>1065</v>
      </c>
      <c r="D1430" cm="1">
        <f t="array" ref="D1430">SUMIF(学习记录!C:C,INDEX(A:A,ROW()),学习记录!E:E)</f>
        <v>0</v>
      </c>
    </row>
    <row r="1431" spans="1:4" x14ac:dyDescent="0.25">
      <c r="A1431" t="s">
        <v>3806</v>
      </c>
      <c r="B1431" t="s">
        <v>6882</v>
      </c>
      <c r="C1431" t="s">
        <v>1066</v>
      </c>
      <c r="D1431" cm="1">
        <f t="array" ref="D1431">SUMIF(学习记录!C:C,INDEX(A:A,ROW()),学习记录!E:E)</f>
        <v>0</v>
      </c>
    </row>
    <row r="1432" spans="1:4" x14ac:dyDescent="0.25">
      <c r="A1432" t="s">
        <v>3807</v>
      </c>
      <c r="B1432" t="s">
        <v>6883</v>
      </c>
      <c r="C1432" t="s">
        <v>9174</v>
      </c>
      <c r="D1432" cm="1">
        <f t="array" ref="D1432">SUMIF(学习记录!C:C,INDEX(A:A,ROW()),学习记录!E:E)</f>
        <v>0</v>
      </c>
    </row>
    <row r="1433" spans="1:4" x14ac:dyDescent="0.25">
      <c r="A1433" t="s">
        <v>3808</v>
      </c>
      <c r="B1433" t="s">
        <v>6884</v>
      </c>
      <c r="C1433" t="s">
        <v>1067</v>
      </c>
      <c r="D1433" cm="1">
        <f t="array" ref="D1433">SUMIF(学习记录!C:C,INDEX(A:A,ROW()),学习记录!E:E)</f>
        <v>0</v>
      </c>
    </row>
    <row r="1434" spans="1:4" x14ac:dyDescent="0.25">
      <c r="A1434" t="s">
        <v>3809</v>
      </c>
      <c r="B1434" t="s">
        <v>6885</v>
      </c>
      <c r="C1434" t="s">
        <v>1068</v>
      </c>
      <c r="D1434" cm="1">
        <f t="array" ref="D1434">SUMIF(学习记录!C:C,INDEX(A:A,ROW()),学习记录!E:E)</f>
        <v>0</v>
      </c>
    </row>
    <row r="1435" spans="1:4" x14ac:dyDescent="0.25">
      <c r="A1435" t="s">
        <v>3810</v>
      </c>
      <c r="B1435" t="s">
        <v>6886</v>
      </c>
      <c r="C1435" t="s">
        <v>9175</v>
      </c>
      <c r="D1435" cm="1">
        <f t="array" ref="D1435">SUMIF(学习记录!C:C,INDEX(A:A,ROW()),学习记录!E:E)</f>
        <v>0</v>
      </c>
    </row>
    <row r="1436" spans="1:4" x14ac:dyDescent="0.25">
      <c r="A1436" t="s">
        <v>3811</v>
      </c>
      <c r="B1436" t="s">
        <v>6887</v>
      </c>
      <c r="C1436" t="s">
        <v>1069</v>
      </c>
      <c r="D1436" cm="1">
        <f t="array" ref="D1436">SUMIF(学习记录!C:C,INDEX(A:A,ROW()),学习记录!E:E)</f>
        <v>0</v>
      </c>
    </row>
    <row r="1437" spans="1:4" x14ac:dyDescent="0.25">
      <c r="A1437" t="s">
        <v>3812</v>
      </c>
      <c r="B1437" t="s">
        <v>6888</v>
      </c>
      <c r="C1437" t="s">
        <v>1070</v>
      </c>
      <c r="D1437" cm="1">
        <f t="array" ref="D1437">SUMIF(学习记录!C:C,INDEX(A:A,ROW()),学习记录!E:E)</f>
        <v>0</v>
      </c>
    </row>
    <row r="1438" spans="1:4" x14ac:dyDescent="0.25">
      <c r="A1438" t="s">
        <v>3813</v>
      </c>
      <c r="B1438" t="s">
        <v>6889</v>
      </c>
      <c r="C1438" t="s">
        <v>1071</v>
      </c>
      <c r="D1438" cm="1">
        <f t="array" ref="D1438">SUMIF(学习记录!C:C,INDEX(A:A,ROW()),学习记录!E:E)</f>
        <v>0</v>
      </c>
    </row>
    <row r="1439" spans="1:4" x14ac:dyDescent="0.25">
      <c r="A1439" t="s">
        <v>3814</v>
      </c>
      <c r="B1439" t="s">
        <v>6890</v>
      </c>
      <c r="C1439" t="s">
        <v>9176</v>
      </c>
      <c r="D1439" cm="1">
        <f t="array" ref="D1439">SUMIF(学习记录!C:C,INDEX(A:A,ROW()),学习记录!E:E)</f>
        <v>0</v>
      </c>
    </row>
    <row r="1440" spans="1:4" x14ac:dyDescent="0.25">
      <c r="A1440" t="s">
        <v>3815</v>
      </c>
      <c r="B1440" t="s">
        <v>6891</v>
      </c>
      <c r="C1440" t="s">
        <v>1072</v>
      </c>
      <c r="D1440" cm="1">
        <f t="array" ref="D1440">SUMIF(学习记录!C:C,INDEX(A:A,ROW()),学习记录!E:E)</f>
        <v>0</v>
      </c>
    </row>
    <row r="1441" spans="1:4" x14ac:dyDescent="0.25">
      <c r="A1441" t="s">
        <v>3816</v>
      </c>
      <c r="B1441" t="s">
        <v>6892</v>
      </c>
      <c r="C1441" t="s">
        <v>9177</v>
      </c>
      <c r="D1441" cm="1">
        <f t="array" ref="D1441">SUMIF(学习记录!C:C,INDEX(A:A,ROW()),学习记录!E:E)</f>
        <v>0</v>
      </c>
    </row>
    <row r="1442" spans="1:4" x14ac:dyDescent="0.25">
      <c r="A1442" t="s">
        <v>3817</v>
      </c>
      <c r="B1442" t="s">
        <v>6893</v>
      </c>
      <c r="C1442" t="s">
        <v>1073</v>
      </c>
      <c r="D1442" cm="1">
        <f t="array" ref="D1442">SUMIF(学习记录!C:C,INDEX(A:A,ROW()),学习记录!E:E)</f>
        <v>0</v>
      </c>
    </row>
    <row r="1443" spans="1:4" x14ac:dyDescent="0.25">
      <c r="A1443" t="s">
        <v>3818</v>
      </c>
      <c r="B1443" t="s">
        <v>6894</v>
      </c>
      <c r="C1443" t="s">
        <v>1074</v>
      </c>
      <c r="D1443" cm="1">
        <f t="array" ref="D1443">SUMIF(学习记录!C:C,INDEX(A:A,ROW()),学习记录!E:E)</f>
        <v>0</v>
      </c>
    </row>
    <row r="1444" spans="1:4" x14ac:dyDescent="0.25">
      <c r="A1444" t="s">
        <v>3819</v>
      </c>
      <c r="B1444" t="s">
        <v>6895</v>
      </c>
      <c r="C1444" t="s">
        <v>9178</v>
      </c>
      <c r="D1444" cm="1">
        <f t="array" ref="D1444">SUMIF(学习记录!C:C,INDEX(A:A,ROW()),学习记录!E:E)</f>
        <v>0</v>
      </c>
    </row>
    <row r="1445" spans="1:4" x14ac:dyDescent="0.25">
      <c r="A1445" t="s">
        <v>3820</v>
      </c>
      <c r="B1445" t="s">
        <v>6896</v>
      </c>
      <c r="C1445" t="s">
        <v>9179</v>
      </c>
      <c r="D1445" cm="1">
        <f t="array" ref="D1445">SUMIF(学习记录!C:C,INDEX(A:A,ROW()),学习记录!E:E)</f>
        <v>0</v>
      </c>
    </row>
    <row r="1446" spans="1:4" x14ac:dyDescent="0.25">
      <c r="A1446" t="s">
        <v>3821</v>
      </c>
      <c r="B1446" t="s">
        <v>6897</v>
      </c>
      <c r="C1446" t="s">
        <v>1075</v>
      </c>
      <c r="D1446" cm="1">
        <f t="array" ref="D1446">SUMIF(学习记录!C:C,INDEX(A:A,ROW()),学习记录!E:E)</f>
        <v>0</v>
      </c>
    </row>
    <row r="1447" spans="1:4" x14ac:dyDescent="0.25">
      <c r="A1447" t="s">
        <v>3822</v>
      </c>
      <c r="B1447" t="s">
        <v>6898</v>
      </c>
      <c r="C1447" t="s">
        <v>1076</v>
      </c>
      <c r="D1447" cm="1">
        <f t="array" ref="D1447">SUMIF(学习记录!C:C,INDEX(A:A,ROW()),学习记录!E:E)</f>
        <v>0</v>
      </c>
    </row>
    <row r="1448" spans="1:4" x14ac:dyDescent="0.25">
      <c r="A1448" t="s">
        <v>3823</v>
      </c>
      <c r="B1448" t="s">
        <v>6892</v>
      </c>
      <c r="C1448" t="s">
        <v>9177</v>
      </c>
      <c r="D1448" cm="1">
        <f t="array" ref="D1448">SUMIF(学习记录!C:C,INDEX(A:A,ROW()),学习记录!E:E)</f>
        <v>0</v>
      </c>
    </row>
    <row r="1449" spans="1:4" x14ac:dyDescent="0.25">
      <c r="A1449" t="s">
        <v>3824</v>
      </c>
      <c r="B1449" t="s">
        <v>6899</v>
      </c>
      <c r="C1449" t="s">
        <v>1077</v>
      </c>
      <c r="D1449" cm="1">
        <f t="array" ref="D1449">SUMIF(学习记录!C:C,INDEX(A:A,ROW()),学习记录!E:E)</f>
        <v>0</v>
      </c>
    </row>
    <row r="1450" spans="1:4" x14ac:dyDescent="0.25">
      <c r="A1450" t="s">
        <v>3825</v>
      </c>
      <c r="B1450" t="s">
        <v>6900</v>
      </c>
      <c r="C1450" t="s">
        <v>9180</v>
      </c>
      <c r="D1450" cm="1">
        <f t="array" ref="D1450">SUMIF(学习记录!C:C,INDEX(A:A,ROW()),学习记录!E:E)</f>
        <v>0</v>
      </c>
    </row>
    <row r="1451" spans="1:4" x14ac:dyDescent="0.25">
      <c r="A1451" t="s">
        <v>3826</v>
      </c>
      <c r="B1451" t="s">
        <v>6901</v>
      </c>
      <c r="C1451" t="s">
        <v>1078</v>
      </c>
      <c r="D1451" cm="1">
        <f t="array" ref="D1451">SUMIF(学习记录!C:C,INDEX(A:A,ROW()),学习记录!E:E)</f>
        <v>0</v>
      </c>
    </row>
    <row r="1452" spans="1:4" x14ac:dyDescent="0.25">
      <c r="A1452" t="s">
        <v>3827</v>
      </c>
      <c r="B1452" t="s">
        <v>6902</v>
      </c>
      <c r="C1452" t="s">
        <v>1079</v>
      </c>
      <c r="D1452" cm="1">
        <f t="array" ref="D1452">SUMIF(学习记录!C:C,INDEX(A:A,ROW()),学习记录!E:E)</f>
        <v>0</v>
      </c>
    </row>
    <row r="1453" spans="1:4" x14ac:dyDescent="0.25">
      <c r="A1453" t="s">
        <v>3828</v>
      </c>
      <c r="B1453" t="s">
        <v>6903</v>
      </c>
      <c r="C1453" t="s">
        <v>1080</v>
      </c>
      <c r="D1453" cm="1">
        <f t="array" ref="D1453">SUMIF(学习记录!C:C,INDEX(A:A,ROW()),学习记录!E:E)</f>
        <v>0</v>
      </c>
    </row>
    <row r="1454" spans="1:4" x14ac:dyDescent="0.25">
      <c r="A1454" t="s">
        <v>3829</v>
      </c>
      <c r="B1454" t="s">
        <v>6904</v>
      </c>
      <c r="C1454" t="s">
        <v>9181</v>
      </c>
      <c r="D1454" cm="1">
        <f t="array" ref="D1454">SUMIF(学习记录!C:C,INDEX(A:A,ROW()),学习记录!E:E)</f>
        <v>0</v>
      </c>
    </row>
    <row r="1455" spans="1:4" x14ac:dyDescent="0.25">
      <c r="A1455" t="s">
        <v>3830</v>
      </c>
      <c r="B1455" t="s">
        <v>6905</v>
      </c>
      <c r="C1455" t="s">
        <v>1081</v>
      </c>
      <c r="D1455" cm="1">
        <f t="array" ref="D1455">SUMIF(学习记录!C:C,INDEX(A:A,ROW()),学习记录!E:E)</f>
        <v>0</v>
      </c>
    </row>
    <row r="1456" spans="1:4" x14ac:dyDescent="0.25">
      <c r="A1456" t="s">
        <v>3831</v>
      </c>
      <c r="B1456" t="s">
        <v>6906</v>
      </c>
      <c r="C1456" t="s">
        <v>1082</v>
      </c>
      <c r="D1456" cm="1">
        <f t="array" ref="D1456">SUMIF(学习记录!C:C,INDEX(A:A,ROW()),学习记录!E:E)</f>
        <v>0</v>
      </c>
    </row>
    <row r="1457" spans="1:4" x14ac:dyDescent="0.25">
      <c r="A1457" t="s">
        <v>3832</v>
      </c>
      <c r="B1457" t="s">
        <v>6907</v>
      </c>
      <c r="C1457" t="s">
        <v>1083</v>
      </c>
      <c r="D1457" cm="1">
        <f t="array" ref="D1457">SUMIF(学习记录!C:C,INDEX(A:A,ROW()),学习记录!E:E)</f>
        <v>0</v>
      </c>
    </row>
    <row r="1458" spans="1:4" x14ac:dyDescent="0.25">
      <c r="A1458" t="s">
        <v>3833</v>
      </c>
      <c r="B1458" t="s">
        <v>6908</v>
      </c>
      <c r="C1458" t="s">
        <v>9182</v>
      </c>
      <c r="D1458" cm="1">
        <f t="array" ref="D1458">SUMIF(学习记录!C:C,INDEX(A:A,ROW()),学习记录!E:E)</f>
        <v>0</v>
      </c>
    </row>
    <row r="1459" spans="1:4" x14ac:dyDescent="0.25">
      <c r="A1459" t="s">
        <v>3834</v>
      </c>
      <c r="B1459" t="s">
        <v>6909</v>
      </c>
      <c r="C1459" t="s">
        <v>1084</v>
      </c>
      <c r="D1459" cm="1">
        <f t="array" ref="D1459">SUMIF(学习记录!C:C,INDEX(A:A,ROW()),学习记录!E:E)</f>
        <v>0</v>
      </c>
    </row>
    <row r="1460" spans="1:4" x14ac:dyDescent="0.25">
      <c r="A1460" t="s">
        <v>3835</v>
      </c>
      <c r="B1460" t="s">
        <v>6910</v>
      </c>
      <c r="C1460" t="s">
        <v>1085</v>
      </c>
      <c r="D1460" cm="1">
        <f t="array" ref="D1460">SUMIF(学习记录!C:C,INDEX(A:A,ROW()),学习记录!E:E)</f>
        <v>0</v>
      </c>
    </row>
    <row r="1461" spans="1:4" x14ac:dyDescent="0.25">
      <c r="A1461" t="s">
        <v>3836</v>
      </c>
      <c r="B1461" t="s">
        <v>6911</v>
      </c>
      <c r="C1461" t="s">
        <v>1086</v>
      </c>
      <c r="D1461" cm="1">
        <f t="array" ref="D1461">SUMIF(学习记录!C:C,INDEX(A:A,ROW()),学习记录!E:E)</f>
        <v>0</v>
      </c>
    </row>
    <row r="1462" spans="1:4" x14ac:dyDescent="0.25">
      <c r="A1462" t="s">
        <v>3837</v>
      </c>
      <c r="B1462" t="s">
        <v>6912</v>
      </c>
      <c r="C1462" t="s">
        <v>9183</v>
      </c>
      <c r="D1462" cm="1">
        <f t="array" ref="D1462">SUMIF(学习记录!C:C,INDEX(A:A,ROW()),学习记录!E:E)</f>
        <v>0</v>
      </c>
    </row>
    <row r="1463" spans="1:4" x14ac:dyDescent="0.25">
      <c r="A1463" t="s">
        <v>3838</v>
      </c>
      <c r="B1463" t="s">
        <v>6913</v>
      </c>
      <c r="C1463" t="s">
        <v>1087</v>
      </c>
      <c r="D1463" cm="1">
        <f t="array" ref="D1463">SUMIF(学习记录!C:C,INDEX(A:A,ROW()),学习记录!E:E)</f>
        <v>0</v>
      </c>
    </row>
    <row r="1464" spans="1:4" x14ac:dyDescent="0.25">
      <c r="A1464" t="s">
        <v>3839</v>
      </c>
      <c r="B1464" t="s">
        <v>6914</v>
      </c>
      <c r="C1464" t="s">
        <v>1088</v>
      </c>
      <c r="D1464" cm="1">
        <f t="array" ref="D1464">SUMIF(学习记录!C:C,INDEX(A:A,ROW()),学习记录!E:E)</f>
        <v>0</v>
      </c>
    </row>
    <row r="1465" spans="1:4" x14ac:dyDescent="0.25">
      <c r="A1465" t="s">
        <v>3840</v>
      </c>
      <c r="B1465" t="s">
        <v>6915</v>
      </c>
      <c r="C1465" t="s">
        <v>1089</v>
      </c>
      <c r="D1465" cm="1">
        <f t="array" ref="D1465">SUMIF(学习记录!C:C,INDEX(A:A,ROW()),学习记录!E:E)</f>
        <v>0</v>
      </c>
    </row>
    <row r="1466" spans="1:4" x14ac:dyDescent="0.25">
      <c r="A1466" t="s">
        <v>3841</v>
      </c>
      <c r="B1466" t="s">
        <v>6916</v>
      </c>
      <c r="C1466" t="s">
        <v>1090</v>
      </c>
      <c r="D1466" cm="1">
        <f t="array" ref="D1466">SUMIF(学习记录!C:C,INDEX(A:A,ROW()),学习记录!E:E)</f>
        <v>0</v>
      </c>
    </row>
    <row r="1467" spans="1:4" x14ac:dyDescent="0.25">
      <c r="A1467" t="s">
        <v>3842</v>
      </c>
      <c r="B1467" t="s">
        <v>6917</v>
      </c>
      <c r="C1467" t="s">
        <v>1091</v>
      </c>
      <c r="D1467" cm="1">
        <f t="array" ref="D1467">SUMIF(学习记录!C:C,INDEX(A:A,ROW()),学习记录!E:E)</f>
        <v>0</v>
      </c>
    </row>
    <row r="1468" spans="1:4" x14ac:dyDescent="0.25">
      <c r="A1468" t="s">
        <v>3843</v>
      </c>
      <c r="B1468" t="s">
        <v>6918</v>
      </c>
      <c r="C1468" t="s">
        <v>1091</v>
      </c>
      <c r="D1468" cm="1">
        <f t="array" ref="D1468">SUMIF(学习记录!C:C,INDEX(A:A,ROW()),学习记录!E:E)</f>
        <v>0</v>
      </c>
    </row>
    <row r="1469" spans="1:4" x14ac:dyDescent="0.25">
      <c r="A1469" t="s">
        <v>1092</v>
      </c>
      <c r="B1469" t="s">
        <v>6919</v>
      </c>
      <c r="C1469" t="s">
        <v>1093</v>
      </c>
      <c r="D1469" cm="1">
        <f t="array" ref="D1469">SUMIF(学习记录!C:C,INDEX(A:A,ROW()),学习记录!E:E)</f>
        <v>0</v>
      </c>
    </row>
    <row r="1470" spans="1:4" x14ac:dyDescent="0.25">
      <c r="A1470" t="s">
        <v>3844</v>
      </c>
      <c r="B1470" t="s">
        <v>6920</v>
      </c>
      <c r="C1470" t="s">
        <v>1094</v>
      </c>
      <c r="D1470" cm="1">
        <f t="array" ref="D1470">SUMIF(学习记录!C:C,INDEX(A:A,ROW()),学习记录!E:E)</f>
        <v>0</v>
      </c>
    </row>
    <row r="1471" spans="1:4" x14ac:dyDescent="0.25">
      <c r="A1471" t="s">
        <v>3845</v>
      </c>
      <c r="B1471" t="s">
        <v>6921</v>
      </c>
      <c r="C1471" t="s">
        <v>9184</v>
      </c>
      <c r="D1471" cm="1">
        <f t="array" ref="D1471">SUMIF(学习记录!C:C,INDEX(A:A,ROW()),学习记录!E:E)</f>
        <v>0</v>
      </c>
    </row>
    <row r="1472" spans="1:4" x14ac:dyDescent="0.25">
      <c r="A1472" t="s">
        <v>3846</v>
      </c>
      <c r="B1472" t="s">
        <v>6922</v>
      </c>
      <c r="C1472" t="s">
        <v>1095</v>
      </c>
      <c r="D1472" cm="1">
        <f t="array" ref="D1472">SUMIF(学习记录!C:C,INDEX(A:A,ROW()),学习记录!E:E)</f>
        <v>0</v>
      </c>
    </row>
    <row r="1473" spans="1:4" x14ac:dyDescent="0.25">
      <c r="A1473" t="s">
        <v>3847</v>
      </c>
      <c r="B1473" t="s">
        <v>6923</v>
      </c>
      <c r="C1473" t="s">
        <v>9185</v>
      </c>
      <c r="D1473" cm="1">
        <f t="array" ref="D1473">SUMIF(学习记录!C:C,INDEX(A:A,ROW()),学习记录!E:E)</f>
        <v>0</v>
      </c>
    </row>
    <row r="1474" spans="1:4" x14ac:dyDescent="0.25">
      <c r="A1474" t="s">
        <v>3848</v>
      </c>
      <c r="B1474" t="s">
        <v>6924</v>
      </c>
      <c r="C1474" t="s">
        <v>9186</v>
      </c>
      <c r="D1474" cm="1">
        <f t="array" ref="D1474">SUMIF(学习记录!C:C,INDEX(A:A,ROW()),学习记录!E:E)</f>
        <v>0</v>
      </c>
    </row>
    <row r="1475" spans="1:4" x14ac:dyDescent="0.25">
      <c r="A1475" t="s">
        <v>3849</v>
      </c>
      <c r="B1475" t="s">
        <v>6925</v>
      </c>
      <c r="C1475" t="s">
        <v>1096</v>
      </c>
      <c r="D1475" cm="1">
        <f t="array" ref="D1475">SUMIF(学习记录!C:C,INDEX(A:A,ROW()),学习记录!E:E)</f>
        <v>0</v>
      </c>
    </row>
    <row r="1476" spans="1:4" x14ac:dyDescent="0.25">
      <c r="A1476" t="s">
        <v>3850</v>
      </c>
      <c r="B1476" t="s">
        <v>6926</v>
      </c>
      <c r="C1476" t="s">
        <v>1097</v>
      </c>
      <c r="D1476" cm="1">
        <f t="array" ref="D1476">SUMIF(学习记录!C:C,INDEX(A:A,ROW()),学习记录!E:E)</f>
        <v>0</v>
      </c>
    </row>
    <row r="1477" spans="1:4" x14ac:dyDescent="0.25">
      <c r="A1477" t="s">
        <v>3851</v>
      </c>
      <c r="B1477" t="s">
        <v>6927</v>
      </c>
      <c r="C1477" t="s">
        <v>1098</v>
      </c>
      <c r="D1477" cm="1">
        <f t="array" ref="D1477">SUMIF(学习记录!C:C,INDEX(A:A,ROW()),学习记录!E:E)</f>
        <v>0</v>
      </c>
    </row>
    <row r="1478" spans="1:4" x14ac:dyDescent="0.25">
      <c r="A1478" t="s">
        <v>3852</v>
      </c>
      <c r="B1478" t="s">
        <v>6928</v>
      </c>
      <c r="C1478" t="s">
        <v>9187</v>
      </c>
      <c r="D1478" cm="1">
        <f t="array" ref="D1478">SUMIF(学习记录!C:C,INDEX(A:A,ROW()),学习记录!E:E)</f>
        <v>0</v>
      </c>
    </row>
    <row r="1479" spans="1:4" x14ac:dyDescent="0.25">
      <c r="A1479" t="s">
        <v>3853</v>
      </c>
      <c r="B1479" t="s">
        <v>6929</v>
      </c>
      <c r="C1479" t="s">
        <v>1099</v>
      </c>
      <c r="D1479" cm="1">
        <f t="array" ref="D1479">SUMIF(学习记录!C:C,INDEX(A:A,ROW()),学习记录!E:E)</f>
        <v>0</v>
      </c>
    </row>
    <row r="1480" spans="1:4" x14ac:dyDescent="0.25">
      <c r="A1480" t="s">
        <v>3854</v>
      </c>
      <c r="B1480" t="s">
        <v>6930</v>
      </c>
      <c r="C1480" t="s">
        <v>1100</v>
      </c>
      <c r="D1480" cm="1">
        <f t="array" ref="D1480">SUMIF(学习记录!C:C,INDEX(A:A,ROW()),学习记录!E:E)</f>
        <v>0</v>
      </c>
    </row>
    <row r="1481" spans="1:4" x14ac:dyDescent="0.25">
      <c r="A1481" t="s">
        <v>3855</v>
      </c>
      <c r="B1481" t="s">
        <v>6931</v>
      </c>
      <c r="C1481" t="s">
        <v>1101</v>
      </c>
      <c r="D1481" cm="1">
        <f t="array" ref="D1481">SUMIF(学习记录!C:C,INDEX(A:A,ROW()),学习记录!E:E)</f>
        <v>0</v>
      </c>
    </row>
    <row r="1482" spans="1:4" x14ac:dyDescent="0.25">
      <c r="A1482" t="s">
        <v>3856</v>
      </c>
      <c r="B1482" t="s">
        <v>6932</v>
      </c>
      <c r="C1482" t="s">
        <v>1102</v>
      </c>
      <c r="D1482" cm="1">
        <f t="array" ref="D1482">SUMIF(学习记录!C:C,INDEX(A:A,ROW()),学习记录!E:E)</f>
        <v>0</v>
      </c>
    </row>
    <row r="1483" spans="1:4" x14ac:dyDescent="0.25">
      <c r="A1483" t="s">
        <v>3857</v>
      </c>
      <c r="B1483" t="s">
        <v>6933</v>
      </c>
      <c r="C1483" t="s">
        <v>1103</v>
      </c>
      <c r="D1483" cm="1">
        <f t="array" ref="D1483">SUMIF(学习记录!C:C,INDEX(A:A,ROW()),学习记录!E:E)</f>
        <v>0</v>
      </c>
    </row>
    <row r="1484" spans="1:4" x14ac:dyDescent="0.25">
      <c r="A1484" t="s">
        <v>3858</v>
      </c>
      <c r="B1484" t="s">
        <v>6934</v>
      </c>
      <c r="C1484" t="s">
        <v>1104</v>
      </c>
      <c r="D1484" cm="1">
        <f t="array" ref="D1484">SUMIF(学习记录!C:C,INDEX(A:A,ROW()),学习记录!E:E)</f>
        <v>0</v>
      </c>
    </row>
    <row r="1485" spans="1:4" x14ac:dyDescent="0.25">
      <c r="A1485" t="s">
        <v>3859</v>
      </c>
      <c r="B1485" t="s">
        <v>6935</v>
      </c>
      <c r="C1485" t="s">
        <v>9188</v>
      </c>
      <c r="D1485" cm="1">
        <f t="array" ref="D1485">SUMIF(学习记录!C:C,INDEX(A:A,ROW()),学习记录!E:E)</f>
        <v>0</v>
      </c>
    </row>
    <row r="1486" spans="1:4" x14ac:dyDescent="0.25">
      <c r="A1486" t="s">
        <v>3860</v>
      </c>
      <c r="B1486" t="s">
        <v>6936</v>
      </c>
      <c r="C1486" t="s">
        <v>1105</v>
      </c>
      <c r="D1486" cm="1">
        <f t="array" ref="D1486">SUMIF(学习记录!C:C,INDEX(A:A,ROW()),学习记录!E:E)</f>
        <v>0</v>
      </c>
    </row>
    <row r="1487" spans="1:4" x14ac:dyDescent="0.25">
      <c r="A1487" t="s">
        <v>3861</v>
      </c>
      <c r="B1487" t="s">
        <v>6937</v>
      </c>
      <c r="C1487" t="s">
        <v>9189</v>
      </c>
      <c r="D1487" cm="1">
        <f t="array" ref="D1487">SUMIF(学习记录!C:C,INDEX(A:A,ROW()),学习记录!E:E)</f>
        <v>0</v>
      </c>
    </row>
    <row r="1488" spans="1:4" x14ac:dyDescent="0.25">
      <c r="A1488" t="s">
        <v>3862</v>
      </c>
      <c r="B1488" t="s">
        <v>6938</v>
      </c>
      <c r="C1488" t="s">
        <v>1106</v>
      </c>
      <c r="D1488" cm="1">
        <f t="array" ref="D1488">SUMIF(学习记录!C:C,INDEX(A:A,ROW()),学习记录!E:E)</f>
        <v>0</v>
      </c>
    </row>
    <row r="1489" spans="1:4" x14ac:dyDescent="0.25">
      <c r="A1489" t="s">
        <v>3863</v>
      </c>
      <c r="B1489" t="s">
        <v>6939</v>
      </c>
      <c r="C1489" t="s">
        <v>1107</v>
      </c>
      <c r="D1489" cm="1">
        <f t="array" ref="D1489">SUMIF(学习记录!C:C,INDEX(A:A,ROW()),学习记录!E:E)</f>
        <v>0</v>
      </c>
    </row>
    <row r="1490" spans="1:4" x14ac:dyDescent="0.25">
      <c r="A1490" t="s">
        <v>3864</v>
      </c>
      <c r="B1490" t="s">
        <v>6940</v>
      </c>
      <c r="C1490" t="s">
        <v>1108</v>
      </c>
      <c r="D1490" cm="1">
        <f t="array" ref="D1490">SUMIF(学习记录!C:C,INDEX(A:A,ROW()),学习记录!E:E)</f>
        <v>0</v>
      </c>
    </row>
    <row r="1491" spans="1:4" x14ac:dyDescent="0.25">
      <c r="A1491" t="s">
        <v>3865</v>
      </c>
      <c r="B1491" t="s">
        <v>6941</v>
      </c>
      <c r="C1491" t="s">
        <v>9190</v>
      </c>
      <c r="D1491" cm="1">
        <f t="array" ref="D1491">SUMIF(学习记录!C:C,INDEX(A:A,ROW()),学习记录!E:E)</f>
        <v>0</v>
      </c>
    </row>
    <row r="1492" spans="1:4" x14ac:dyDescent="0.25">
      <c r="A1492" t="s">
        <v>3866</v>
      </c>
      <c r="B1492" t="s">
        <v>6942</v>
      </c>
      <c r="C1492" t="s">
        <v>1109</v>
      </c>
      <c r="D1492" cm="1">
        <f t="array" ref="D1492">SUMIF(学习记录!C:C,INDEX(A:A,ROW()),学习记录!E:E)</f>
        <v>0</v>
      </c>
    </row>
    <row r="1493" spans="1:4" x14ac:dyDescent="0.25">
      <c r="A1493" t="s">
        <v>3867</v>
      </c>
      <c r="B1493" t="s">
        <v>6943</v>
      </c>
      <c r="C1493" t="s">
        <v>9191</v>
      </c>
      <c r="D1493" cm="1">
        <f t="array" ref="D1493">SUMIF(学习记录!C:C,INDEX(A:A,ROW()),学习记录!E:E)</f>
        <v>0</v>
      </c>
    </row>
    <row r="1494" spans="1:4" x14ac:dyDescent="0.25">
      <c r="A1494" t="s">
        <v>3868</v>
      </c>
      <c r="B1494" t="s">
        <v>6944</v>
      </c>
      <c r="C1494" t="s">
        <v>1110</v>
      </c>
      <c r="D1494" cm="1">
        <f t="array" ref="D1494">SUMIF(学习记录!C:C,INDEX(A:A,ROW()),学习记录!E:E)</f>
        <v>0</v>
      </c>
    </row>
    <row r="1495" spans="1:4" x14ac:dyDescent="0.25">
      <c r="A1495" t="s">
        <v>3869</v>
      </c>
      <c r="B1495" t="s">
        <v>6945</v>
      </c>
      <c r="C1495" t="s">
        <v>9192</v>
      </c>
      <c r="D1495" cm="1">
        <f t="array" ref="D1495">SUMIF(学习记录!C:C,INDEX(A:A,ROW()),学习记录!E:E)</f>
        <v>0</v>
      </c>
    </row>
    <row r="1496" spans="1:4" x14ac:dyDescent="0.25">
      <c r="A1496" t="s">
        <v>3870</v>
      </c>
      <c r="B1496" t="s">
        <v>6946</v>
      </c>
      <c r="C1496" t="s">
        <v>1111</v>
      </c>
      <c r="D1496" cm="1">
        <f t="array" ref="D1496">SUMIF(学习记录!C:C,INDEX(A:A,ROW()),学习记录!E:E)</f>
        <v>0</v>
      </c>
    </row>
    <row r="1497" spans="1:4" x14ac:dyDescent="0.25">
      <c r="A1497" t="s">
        <v>3871</v>
      </c>
      <c r="B1497" t="s">
        <v>6947</v>
      </c>
      <c r="C1497" t="s">
        <v>1112</v>
      </c>
      <c r="D1497" cm="1">
        <f t="array" ref="D1497">SUMIF(学习记录!C:C,INDEX(A:A,ROW()),学习记录!E:E)</f>
        <v>0</v>
      </c>
    </row>
    <row r="1498" spans="1:4" x14ac:dyDescent="0.25">
      <c r="A1498" t="s">
        <v>3872</v>
      </c>
      <c r="B1498" t="s">
        <v>6948</v>
      </c>
      <c r="C1498" t="s">
        <v>1113</v>
      </c>
      <c r="D1498" cm="1">
        <f t="array" ref="D1498">SUMIF(学习记录!C:C,INDEX(A:A,ROW()),学习记录!E:E)</f>
        <v>0</v>
      </c>
    </row>
    <row r="1499" spans="1:4" x14ac:dyDescent="0.25">
      <c r="A1499" t="s">
        <v>3873</v>
      </c>
      <c r="B1499" t="s">
        <v>6949</v>
      </c>
      <c r="C1499" t="s">
        <v>1114</v>
      </c>
      <c r="D1499" cm="1">
        <f t="array" ref="D1499">SUMIF(学习记录!C:C,INDEX(A:A,ROW()),学习记录!E:E)</f>
        <v>0</v>
      </c>
    </row>
    <row r="1500" spans="1:4" x14ac:dyDescent="0.25">
      <c r="A1500" t="s">
        <v>3874</v>
      </c>
      <c r="B1500" t="s">
        <v>6950</v>
      </c>
      <c r="C1500" t="s">
        <v>9193</v>
      </c>
      <c r="D1500" cm="1">
        <f t="array" ref="D1500">SUMIF(学习记录!C:C,INDEX(A:A,ROW()),学习记录!E:E)</f>
        <v>0</v>
      </c>
    </row>
    <row r="1501" spans="1:4" x14ac:dyDescent="0.25">
      <c r="A1501" t="s">
        <v>3875</v>
      </c>
      <c r="B1501" t="s">
        <v>6951</v>
      </c>
      <c r="C1501" t="s">
        <v>1115</v>
      </c>
      <c r="D1501" cm="1">
        <f t="array" ref="D1501">SUMIF(学习记录!C:C,INDEX(A:A,ROW()),学习记录!E:E)</f>
        <v>0</v>
      </c>
    </row>
    <row r="1502" spans="1:4" x14ac:dyDescent="0.25">
      <c r="A1502" t="s">
        <v>3876</v>
      </c>
      <c r="B1502" t="s">
        <v>6952</v>
      </c>
      <c r="C1502" t="s">
        <v>1116</v>
      </c>
      <c r="D1502" cm="1">
        <f t="array" ref="D1502">SUMIF(学习记录!C:C,INDEX(A:A,ROW()),学习记录!E:E)</f>
        <v>0</v>
      </c>
    </row>
    <row r="1503" spans="1:4" x14ac:dyDescent="0.25">
      <c r="A1503" t="s">
        <v>3877</v>
      </c>
      <c r="B1503" t="s">
        <v>6953</v>
      </c>
      <c r="C1503" t="s">
        <v>1117</v>
      </c>
      <c r="D1503" cm="1">
        <f t="array" ref="D1503">SUMIF(学习记录!C:C,INDEX(A:A,ROW()),学习记录!E:E)</f>
        <v>0</v>
      </c>
    </row>
    <row r="1504" spans="1:4" x14ac:dyDescent="0.25">
      <c r="A1504" t="s">
        <v>3878</v>
      </c>
      <c r="B1504" t="s">
        <v>6954</v>
      </c>
      <c r="C1504" t="s">
        <v>9194</v>
      </c>
      <c r="D1504" cm="1">
        <f t="array" ref="D1504">SUMIF(学习记录!C:C,INDEX(A:A,ROW()),学习记录!E:E)</f>
        <v>0</v>
      </c>
    </row>
    <row r="1505" spans="1:4" x14ac:dyDescent="0.25">
      <c r="A1505" t="s">
        <v>3879</v>
      </c>
      <c r="B1505" t="s">
        <v>6955</v>
      </c>
      <c r="C1505" t="s">
        <v>1118</v>
      </c>
      <c r="D1505" cm="1">
        <f t="array" ref="D1505">SUMIF(学习记录!C:C,INDEX(A:A,ROW()),学习记录!E:E)</f>
        <v>0</v>
      </c>
    </row>
    <row r="1506" spans="1:4" x14ac:dyDescent="0.25">
      <c r="A1506" t="s">
        <v>3880</v>
      </c>
      <c r="B1506" t="s">
        <v>6956</v>
      </c>
      <c r="C1506" t="s">
        <v>1119</v>
      </c>
      <c r="D1506" cm="1">
        <f t="array" ref="D1506">SUMIF(学习记录!C:C,INDEX(A:A,ROW()),学习记录!E:E)</f>
        <v>0</v>
      </c>
    </row>
    <row r="1507" spans="1:4" x14ac:dyDescent="0.25">
      <c r="A1507" t="s">
        <v>3881</v>
      </c>
      <c r="B1507" t="s">
        <v>6957</v>
      </c>
      <c r="C1507" t="s">
        <v>1120</v>
      </c>
      <c r="D1507" cm="1">
        <f t="array" ref="D1507">SUMIF(学习记录!C:C,INDEX(A:A,ROW()),学习记录!E:E)</f>
        <v>0</v>
      </c>
    </row>
    <row r="1508" spans="1:4" x14ac:dyDescent="0.25">
      <c r="A1508" t="s">
        <v>3882</v>
      </c>
      <c r="B1508" t="s">
        <v>6958</v>
      </c>
      <c r="C1508" t="s">
        <v>1121</v>
      </c>
      <c r="D1508" cm="1">
        <f t="array" ref="D1508">SUMIF(学习记录!C:C,INDEX(A:A,ROW()),学习记录!E:E)</f>
        <v>0</v>
      </c>
    </row>
    <row r="1509" spans="1:4" x14ac:dyDescent="0.25">
      <c r="A1509" t="s">
        <v>3883</v>
      </c>
      <c r="B1509" t="s">
        <v>6959</v>
      </c>
      <c r="C1509" t="s">
        <v>1122</v>
      </c>
      <c r="D1509" cm="1">
        <f t="array" ref="D1509">SUMIF(学习记录!C:C,INDEX(A:A,ROW()),学习记录!E:E)</f>
        <v>0</v>
      </c>
    </row>
    <row r="1510" spans="1:4" x14ac:dyDescent="0.25">
      <c r="A1510" t="s">
        <v>3884</v>
      </c>
      <c r="B1510" t="s">
        <v>6960</v>
      </c>
      <c r="C1510" t="s">
        <v>1123</v>
      </c>
      <c r="D1510" cm="1">
        <f t="array" ref="D1510">SUMIF(学习记录!C:C,INDEX(A:A,ROW()),学习记录!E:E)</f>
        <v>0</v>
      </c>
    </row>
    <row r="1511" spans="1:4" x14ac:dyDescent="0.25">
      <c r="A1511" t="s">
        <v>3885</v>
      </c>
      <c r="B1511" t="s">
        <v>6961</v>
      </c>
      <c r="C1511" t="s">
        <v>1124</v>
      </c>
      <c r="D1511" cm="1">
        <f t="array" ref="D1511">SUMIF(学习记录!C:C,INDEX(A:A,ROW()),学习记录!E:E)</f>
        <v>0</v>
      </c>
    </row>
    <row r="1512" spans="1:4" x14ac:dyDescent="0.25">
      <c r="A1512" t="s">
        <v>3886</v>
      </c>
      <c r="B1512" t="s">
        <v>6962</v>
      </c>
      <c r="C1512" t="s">
        <v>1125</v>
      </c>
      <c r="D1512" cm="1">
        <f t="array" ref="D1512">SUMIF(学习记录!C:C,INDEX(A:A,ROW()),学习记录!E:E)</f>
        <v>0</v>
      </c>
    </row>
    <row r="1513" spans="1:4" x14ac:dyDescent="0.25">
      <c r="A1513" t="s">
        <v>3887</v>
      </c>
      <c r="B1513" t="s">
        <v>6963</v>
      </c>
      <c r="C1513" t="s">
        <v>1126</v>
      </c>
      <c r="D1513" cm="1">
        <f t="array" ref="D1513">SUMIF(学习记录!C:C,INDEX(A:A,ROW()),学习记录!E:E)</f>
        <v>0</v>
      </c>
    </row>
    <row r="1514" spans="1:4" x14ac:dyDescent="0.25">
      <c r="A1514" t="s">
        <v>3888</v>
      </c>
      <c r="B1514" t="s">
        <v>6964</v>
      </c>
      <c r="C1514" t="s">
        <v>9195</v>
      </c>
      <c r="D1514" cm="1">
        <f t="array" ref="D1514">SUMIF(学习记录!C:C,INDEX(A:A,ROW()),学习记录!E:E)</f>
        <v>0</v>
      </c>
    </row>
    <row r="1515" spans="1:4" x14ac:dyDescent="0.25">
      <c r="A1515" t="s">
        <v>3889</v>
      </c>
      <c r="B1515" t="s">
        <v>6965</v>
      </c>
      <c r="C1515" t="s">
        <v>1127</v>
      </c>
      <c r="D1515" cm="1">
        <f t="array" ref="D1515">SUMIF(学习记录!C:C,INDEX(A:A,ROW()),学习记录!E:E)</f>
        <v>0</v>
      </c>
    </row>
    <row r="1516" spans="1:4" x14ac:dyDescent="0.25">
      <c r="A1516" t="s">
        <v>3890</v>
      </c>
      <c r="B1516" t="s">
        <v>6966</v>
      </c>
      <c r="C1516" t="s">
        <v>1128</v>
      </c>
      <c r="D1516" cm="1">
        <f t="array" ref="D1516">SUMIF(学习记录!C:C,INDEX(A:A,ROW()),学习记录!E:E)</f>
        <v>0</v>
      </c>
    </row>
    <row r="1517" spans="1:4" x14ac:dyDescent="0.25">
      <c r="A1517" t="s">
        <v>3891</v>
      </c>
      <c r="B1517" t="s">
        <v>6967</v>
      </c>
      <c r="C1517" t="s">
        <v>1129</v>
      </c>
      <c r="D1517" cm="1">
        <f t="array" ref="D1517">SUMIF(学习记录!C:C,INDEX(A:A,ROW()),学习记录!E:E)</f>
        <v>0</v>
      </c>
    </row>
    <row r="1518" spans="1:4" x14ac:dyDescent="0.25">
      <c r="A1518" t="s">
        <v>3892</v>
      </c>
      <c r="B1518" t="s">
        <v>6968</v>
      </c>
      <c r="C1518" t="s">
        <v>1130</v>
      </c>
      <c r="D1518" cm="1">
        <f t="array" ref="D1518">SUMIF(学习记录!C:C,INDEX(A:A,ROW()),学习记录!E:E)</f>
        <v>0</v>
      </c>
    </row>
    <row r="1519" spans="1:4" x14ac:dyDescent="0.25">
      <c r="A1519" t="s">
        <v>3893</v>
      </c>
      <c r="B1519" t="s">
        <v>6969</v>
      </c>
      <c r="C1519" t="s">
        <v>63</v>
      </c>
      <c r="D1519" cm="1">
        <f t="array" ref="D1519">SUMIF(学习记录!C:C,INDEX(A:A,ROW()),学习记录!E:E)</f>
        <v>0</v>
      </c>
    </row>
    <row r="1520" spans="1:4" x14ac:dyDescent="0.25">
      <c r="A1520" t="s">
        <v>3894</v>
      </c>
      <c r="B1520" t="s">
        <v>6970</v>
      </c>
      <c r="C1520" t="s">
        <v>1131</v>
      </c>
      <c r="D1520" cm="1">
        <f t="array" ref="D1520">SUMIF(学习记录!C:C,INDEX(A:A,ROW()),学习记录!E:E)</f>
        <v>0</v>
      </c>
    </row>
    <row r="1521" spans="1:4" x14ac:dyDescent="0.25">
      <c r="A1521" t="s">
        <v>3895</v>
      </c>
      <c r="B1521" t="s">
        <v>6971</v>
      </c>
      <c r="C1521" t="s">
        <v>1132</v>
      </c>
      <c r="D1521" cm="1">
        <f t="array" ref="D1521">SUMIF(学习记录!C:C,INDEX(A:A,ROW()),学习记录!E:E)</f>
        <v>0</v>
      </c>
    </row>
    <row r="1522" spans="1:4" x14ac:dyDescent="0.25">
      <c r="A1522" t="s">
        <v>3896</v>
      </c>
      <c r="B1522" t="s">
        <v>6972</v>
      </c>
      <c r="C1522" t="s">
        <v>1133</v>
      </c>
      <c r="D1522" cm="1">
        <f t="array" ref="D1522">SUMIF(学习记录!C:C,INDEX(A:A,ROW()),学习记录!E:E)</f>
        <v>0</v>
      </c>
    </row>
    <row r="1523" spans="1:4" x14ac:dyDescent="0.25">
      <c r="A1523" t="s">
        <v>3897</v>
      </c>
      <c r="B1523" t="s">
        <v>6973</v>
      </c>
      <c r="C1523" t="s">
        <v>9196</v>
      </c>
      <c r="D1523" cm="1">
        <f t="array" ref="D1523">SUMIF(学习记录!C:C,INDEX(A:A,ROW()),学习记录!E:E)</f>
        <v>0</v>
      </c>
    </row>
    <row r="1524" spans="1:4" x14ac:dyDescent="0.25">
      <c r="A1524" t="s">
        <v>3898</v>
      </c>
      <c r="B1524" t="s">
        <v>6974</v>
      </c>
      <c r="C1524" t="s">
        <v>1134</v>
      </c>
      <c r="D1524" cm="1">
        <f t="array" ref="D1524">SUMIF(学习记录!C:C,INDEX(A:A,ROW()),学习记录!E:E)</f>
        <v>0</v>
      </c>
    </row>
    <row r="1525" spans="1:4" x14ac:dyDescent="0.25">
      <c r="A1525" t="s">
        <v>3899</v>
      </c>
      <c r="B1525" t="s">
        <v>6975</v>
      </c>
      <c r="C1525" t="s">
        <v>1135</v>
      </c>
      <c r="D1525" cm="1">
        <f t="array" ref="D1525">SUMIF(学习记录!C:C,INDEX(A:A,ROW()),学习记录!E:E)</f>
        <v>0</v>
      </c>
    </row>
    <row r="1526" spans="1:4" x14ac:dyDescent="0.25">
      <c r="A1526" t="s">
        <v>3900</v>
      </c>
      <c r="B1526" t="s">
        <v>6976</v>
      </c>
      <c r="C1526" t="s">
        <v>1136</v>
      </c>
      <c r="D1526" cm="1">
        <f t="array" ref="D1526">SUMIF(学习记录!C:C,INDEX(A:A,ROW()),学习记录!E:E)</f>
        <v>0</v>
      </c>
    </row>
    <row r="1527" spans="1:4" x14ac:dyDescent="0.25">
      <c r="A1527" t="s">
        <v>3901</v>
      </c>
      <c r="B1527" t="s">
        <v>6977</v>
      </c>
      <c r="C1527" t="s">
        <v>1137</v>
      </c>
      <c r="D1527" cm="1">
        <f t="array" ref="D1527">SUMIF(学习记录!C:C,INDEX(A:A,ROW()),学习记录!E:E)</f>
        <v>0</v>
      </c>
    </row>
    <row r="1528" spans="1:4" x14ac:dyDescent="0.25">
      <c r="A1528" t="s">
        <v>3902</v>
      </c>
      <c r="B1528" t="s">
        <v>6978</v>
      </c>
      <c r="C1528" t="s">
        <v>1138</v>
      </c>
      <c r="D1528" cm="1">
        <f t="array" ref="D1528">SUMIF(学习记录!C:C,INDEX(A:A,ROW()),学习记录!E:E)</f>
        <v>0</v>
      </c>
    </row>
    <row r="1529" spans="1:4" x14ac:dyDescent="0.25">
      <c r="A1529" t="s">
        <v>3906</v>
      </c>
      <c r="B1529" t="s">
        <v>6981</v>
      </c>
      <c r="C1529" t="s">
        <v>1141</v>
      </c>
      <c r="D1529" cm="1">
        <f t="array" ref="D1529">SUMIF(学习记录!C:C,INDEX(A:A,ROW()),学习记录!E:E)</f>
        <v>0</v>
      </c>
    </row>
    <row r="1530" spans="1:4" x14ac:dyDescent="0.25">
      <c r="A1530" t="s">
        <v>3903</v>
      </c>
      <c r="B1530" t="s">
        <v>6979</v>
      </c>
      <c r="C1530" t="s">
        <v>9197</v>
      </c>
      <c r="D1530" cm="1">
        <f t="array" ref="D1530">SUMIF(学习记录!C:C,INDEX(A:A,ROW()),学习记录!E:E)</f>
        <v>0</v>
      </c>
    </row>
    <row r="1531" spans="1:4" x14ac:dyDescent="0.25">
      <c r="A1531" t="s">
        <v>3904</v>
      </c>
      <c r="B1531" t="s">
        <v>6962</v>
      </c>
      <c r="C1531" t="s">
        <v>1139</v>
      </c>
      <c r="D1531" cm="1">
        <f t="array" ref="D1531">SUMIF(学习记录!C:C,INDEX(A:A,ROW()),学习记录!E:E)</f>
        <v>0</v>
      </c>
    </row>
    <row r="1532" spans="1:4" x14ac:dyDescent="0.25">
      <c r="A1532" t="s">
        <v>3905</v>
      </c>
      <c r="B1532" t="s">
        <v>6980</v>
      </c>
      <c r="C1532" t="s">
        <v>1140</v>
      </c>
      <c r="D1532" cm="1">
        <f t="array" ref="D1532">SUMIF(学习记录!C:C,INDEX(A:A,ROW()),学习记录!E:E)</f>
        <v>0</v>
      </c>
    </row>
    <row r="1533" spans="1:4" x14ac:dyDescent="0.25">
      <c r="A1533" t="s">
        <v>3907</v>
      </c>
      <c r="B1533" t="s">
        <v>6982</v>
      </c>
      <c r="C1533" t="s">
        <v>1142</v>
      </c>
      <c r="D1533" cm="1">
        <f t="array" ref="D1533">SUMIF(学习记录!C:C,INDEX(A:A,ROW()),学习记录!E:E)</f>
        <v>0</v>
      </c>
    </row>
    <row r="1534" spans="1:4" x14ac:dyDescent="0.25">
      <c r="A1534" t="s">
        <v>3908</v>
      </c>
      <c r="B1534" t="s">
        <v>6983</v>
      </c>
      <c r="C1534" t="s">
        <v>1143</v>
      </c>
      <c r="D1534" cm="1">
        <f t="array" ref="D1534">SUMIF(学习记录!C:C,INDEX(A:A,ROW()),学习记录!E:E)</f>
        <v>0</v>
      </c>
    </row>
    <row r="1535" spans="1:4" x14ac:dyDescent="0.25">
      <c r="A1535" t="s">
        <v>3909</v>
      </c>
      <c r="B1535" t="s">
        <v>6984</v>
      </c>
      <c r="C1535" t="s">
        <v>1144</v>
      </c>
      <c r="D1535" cm="1">
        <f t="array" ref="D1535">SUMIF(学习记录!C:C,INDEX(A:A,ROW()),学习记录!E:E)</f>
        <v>0</v>
      </c>
    </row>
    <row r="1536" spans="1:4" x14ac:dyDescent="0.25">
      <c r="A1536" t="s">
        <v>3910</v>
      </c>
      <c r="B1536" t="s">
        <v>6985</v>
      </c>
      <c r="C1536" t="s">
        <v>1145</v>
      </c>
      <c r="D1536" cm="1">
        <f t="array" ref="D1536">SUMIF(学习记录!C:C,INDEX(A:A,ROW()),学习记录!E:E)</f>
        <v>0</v>
      </c>
    </row>
    <row r="1537" spans="1:4" x14ac:dyDescent="0.25">
      <c r="A1537" t="s">
        <v>3911</v>
      </c>
      <c r="B1537" t="s">
        <v>6986</v>
      </c>
      <c r="C1537" t="s">
        <v>1146</v>
      </c>
      <c r="D1537" cm="1">
        <f t="array" ref="D1537">SUMIF(学习记录!C:C,INDEX(A:A,ROW()),学习记录!E:E)</f>
        <v>0</v>
      </c>
    </row>
    <row r="1538" spans="1:4" x14ac:dyDescent="0.25">
      <c r="A1538" t="s">
        <v>3912</v>
      </c>
      <c r="B1538" t="s">
        <v>6985</v>
      </c>
      <c r="C1538" t="s">
        <v>9198</v>
      </c>
      <c r="D1538" cm="1">
        <f t="array" ref="D1538">SUMIF(学习记录!C:C,INDEX(A:A,ROW()),学习记录!E:E)</f>
        <v>0</v>
      </c>
    </row>
    <row r="1539" spans="1:4" x14ac:dyDescent="0.25">
      <c r="A1539" t="s">
        <v>3913</v>
      </c>
      <c r="B1539" t="s">
        <v>6987</v>
      </c>
      <c r="C1539" t="s">
        <v>1147</v>
      </c>
      <c r="D1539" cm="1">
        <f t="array" ref="D1539">SUMIF(学习记录!C:C,INDEX(A:A,ROW()),学习记录!E:E)</f>
        <v>0</v>
      </c>
    </row>
    <row r="1540" spans="1:4" x14ac:dyDescent="0.25">
      <c r="A1540" t="s">
        <v>3914</v>
      </c>
      <c r="B1540" t="s">
        <v>6988</v>
      </c>
      <c r="C1540" t="s">
        <v>1148</v>
      </c>
      <c r="D1540" cm="1">
        <f t="array" ref="D1540">SUMIF(学习记录!C:C,INDEX(A:A,ROW()),学习记录!E:E)</f>
        <v>0</v>
      </c>
    </row>
    <row r="1541" spans="1:4" x14ac:dyDescent="0.25">
      <c r="A1541" t="s">
        <v>3915</v>
      </c>
      <c r="B1541" t="s">
        <v>6989</v>
      </c>
      <c r="C1541" t="s">
        <v>1149</v>
      </c>
      <c r="D1541" cm="1">
        <f t="array" ref="D1541">SUMIF(学习记录!C:C,INDEX(A:A,ROW()),学习记录!E:E)</f>
        <v>0</v>
      </c>
    </row>
    <row r="1542" spans="1:4" x14ac:dyDescent="0.25">
      <c r="A1542" t="s">
        <v>3916</v>
      </c>
      <c r="B1542" t="s">
        <v>6990</v>
      </c>
      <c r="C1542" t="s">
        <v>1150</v>
      </c>
      <c r="D1542" cm="1">
        <f t="array" ref="D1542">SUMIF(学习记录!C:C,INDEX(A:A,ROW()),学习记录!E:E)</f>
        <v>0</v>
      </c>
    </row>
    <row r="1543" spans="1:4" x14ac:dyDescent="0.25">
      <c r="A1543" t="s">
        <v>3917</v>
      </c>
      <c r="B1543" t="s">
        <v>6991</v>
      </c>
      <c r="C1543" t="s">
        <v>1151</v>
      </c>
      <c r="D1543" cm="1">
        <f t="array" ref="D1543">SUMIF(学习记录!C:C,INDEX(A:A,ROW()),学习记录!E:E)</f>
        <v>0</v>
      </c>
    </row>
    <row r="1544" spans="1:4" x14ac:dyDescent="0.25">
      <c r="A1544" t="s">
        <v>3918</v>
      </c>
      <c r="B1544" t="s">
        <v>6992</v>
      </c>
      <c r="C1544" t="s">
        <v>1152</v>
      </c>
      <c r="D1544" cm="1">
        <f t="array" ref="D1544">SUMIF(学习记录!C:C,INDEX(A:A,ROW()),学习记录!E:E)</f>
        <v>0</v>
      </c>
    </row>
    <row r="1545" spans="1:4" x14ac:dyDescent="0.25">
      <c r="A1545" t="s">
        <v>3919</v>
      </c>
      <c r="B1545" t="s">
        <v>6993</v>
      </c>
      <c r="C1545" t="s">
        <v>1153</v>
      </c>
      <c r="D1545" cm="1">
        <f t="array" ref="D1545">SUMIF(学习记录!C:C,INDEX(A:A,ROW()),学习记录!E:E)</f>
        <v>0</v>
      </c>
    </row>
    <row r="1546" spans="1:4" x14ac:dyDescent="0.25">
      <c r="A1546" t="s">
        <v>3920</v>
      </c>
      <c r="B1546" t="s">
        <v>6994</v>
      </c>
      <c r="C1546" t="s">
        <v>9199</v>
      </c>
      <c r="D1546" cm="1">
        <f t="array" ref="D1546">SUMIF(学习记录!C:C,INDEX(A:A,ROW()),学习记录!E:E)</f>
        <v>0</v>
      </c>
    </row>
    <row r="1547" spans="1:4" x14ac:dyDescent="0.25">
      <c r="A1547" t="s">
        <v>3921</v>
      </c>
      <c r="B1547" t="s">
        <v>6995</v>
      </c>
      <c r="C1547" t="s">
        <v>1154</v>
      </c>
      <c r="D1547" cm="1">
        <f t="array" ref="D1547">SUMIF(学习记录!C:C,INDEX(A:A,ROW()),学习记录!E:E)</f>
        <v>0</v>
      </c>
    </row>
    <row r="1548" spans="1:4" x14ac:dyDescent="0.25">
      <c r="A1548" t="s">
        <v>3922</v>
      </c>
      <c r="B1548" t="s">
        <v>6996</v>
      </c>
      <c r="C1548" t="s">
        <v>1155</v>
      </c>
      <c r="D1548" cm="1">
        <f t="array" ref="D1548">SUMIF(学习记录!C:C,INDEX(A:A,ROW()),学习记录!E:E)</f>
        <v>0</v>
      </c>
    </row>
    <row r="1549" spans="1:4" x14ac:dyDescent="0.25">
      <c r="A1549" t="s">
        <v>3923</v>
      </c>
      <c r="B1549" t="s">
        <v>6997</v>
      </c>
      <c r="C1549" t="s">
        <v>1156</v>
      </c>
      <c r="D1549" cm="1">
        <f t="array" ref="D1549">SUMIF(学习记录!C:C,INDEX(A:A,ROW()),学习记录!E:E)</f>
        <v>0</v>
      </c>
    </row>
    <row r="1550" spans="1:4" x14ac:dyDescent="0.25">
      <c r="A1550" t="s">
        <v>3924</v>
      </c>
      <c r="B1550" t="s">
        <v>6998</v>
      </c>
      <c r="C1550" t="s">
        <v>9200</v>
      </c>
      <c r="D1550" cm="1">
        <f t="array" ref="D1550">SUMIF(学习记录!C:C,INDEX(A:A,ROW()),学习记录!E:E)</f>
        <v>0</v>
      </c>
    </row>
    <row r="1551" spans="1:4" x14ac:dyDescent="0.25">
      <c r="A1551" t="s">
        <v>3925</v>
      </c>
      <c r="B1551" t="s">
        <v>6999</v>
      </c>
      <c r="C1551" t="s">
        <v>1157</v>
      </c>
      <c r="D1551" cm="1">
        <f t="array" ref="D1551">SUMIF(学习记录!C:C,INDEX(A:A,ROW()),学习记录!E:E)</f>
        <v>0</v>
      </c>
    </row>
    <row r="1552" spans="1:4" x14ac:dyDescent="0.25">
      <c r="A1552" t="s">
        <v>3926</v>
      </c>
      <c r="B1552" t="s">
        <v>7000</v>
      </c>
      <c r="C1552" t="s">
        <v>1158</v>
      </c>
      <c r="D1552" cm="1">
        <f t="array" ref="D1552">SUMIF(学习记录!C:C,INDEX(A:A,ROW()),学习记录!E:E)</f>
        <v>0</v>
      </c>
    </row>
    <row r="1553" spans="1:4" x14ac:dyDescent="0.25">
      <c r="A1553" t="s">
        <v>3927</v>
      </c>
      <c r="B1553" t="s">
        <v>7001</v>
      </c>
      <c r="C1553" t="s">
        <v>1159</v>
      </c>
      <c r="D1553" cm="1">
        <f t="array" ref="D1553">SUMIF(学习记录!C:C,INDEX(A:A,ROW()),学习记录!E:E)</f>
        <v>0</v>
      </c>
    </row>
    <row r="1554" spans="1:4" x14ac:dyDescent="0.25">
      <c r="A1554" t="s">
        <v>3928</v>
      </c>
      <c r="B1554" t="s">
        <v>7002</v>
      </c>
      <c r="C1554" t="s">
        <v>1160</v>
      </c>
      <c r="D1554" cm="1">
        <f t="array" ref="D1554">SUMIF(学习记录!C:C,INDEX(A:A,ROW()),学习记录!E:E)</f>
        <v>0</v>
      </c>
    </row>
    <row r="1555" spans="1:4" x14ac:dyDescent="0.25">
      <c r="A1555" t="s">
        <v>3929</v>
      </c>
      <c r="B1555" t="s">
        <v>7003</v>
      </c>
      <c r="C1555" t="s">
        <v>721</v>
      </c>
      <c r="D1555" cm="1">
        <f t="array" ref="D1555">SUMIF(学习记录!C:C,INDEX(A:A,ROW()),学习记录!E:E)</f>
        <v>0</v>
      </c>
    </row>
    <row r="1556" spans="1:4" x14ac:dyDescent="0.25">
      <c r="A1556" t="s">
        <v>3930</v>
      </c>
      <c r="B1556" t="s">
        <v>7004</v>
      </c>
      <c r="C1556" t="s">
        <v>1161</v>
      </c>
      <c r="D1556" cm="1">
        <f t="array" ref="D1556">SUMIF(学习记录!C:C,INDEX(A:A,ROW()),学习记录!E:E)</f>
        <v>0</v>
      </c>
    </row>
    <row r="1557" spans="1:4" x14ac:dyDescent="0.25">
      <c r="A1557" t="s">
        <v>3931</v>
      </c>
      <c r="B1557" t="s">
        <v>7005</v>
      </c>
      <c r="C1557" t="s">
        <v>9201</v>
      </c>
      <c r="D1557" cm="1">
        <f t="array" ref="D1557">SUMIF(学习记录!C:C,INDEX(A:A,ROW()),学习记录!E:E)</f>
        <v>0</v>
      </c>
    </row>
    <row r="1558" spans="1:4" x14ac:dyDescent="0.25">
      <c r="A1558" t="s">
        <v>3932</v>
      </c>
      <c r="B1558" t="s">
        <v>7006</v>
      </c>
      <c r="C1558" t="s">
        <v>1162</v>
      </c>
      <c r="D1558" cm="1">
        <f t="array" ref="D1558">SUMIF(学习记录!C:C,INDEX(A:A,ROW()),学习记录!E:E)</f>
        <v>0</v>
      </c>
    </row>
    <row r="1559" spans="1:4" x14ac:dyDescent="0.25">
      <c r="A1559" t="s">
        <v>3933</v>
      </c>
      <c r="B1559" t="s">
        <v>7007</v>
      </c>
      <c r="C1559" t="s">
        <v>9202</v>
      </c>
      <c r="D1559" cm="1">
        <f t="array" ref="D1559">SUMIF(学习记录!C:C,INDEX(A:A,ROW()),学习记录!E:E)</f>
        <v>0</v>
      </c>
    </row>
    <row r="1560" spans="1:4" x14ac:dyDescent="0.25">
      <c r="A1560" t="s">
        <v>3934</v>
      </c>
      <c r="B1560" t="s">
        <v>7008</v>
      </c>
      <c r="C1560" t="s">
        <v>1163</v>
      </c>
      <c r="D1560" cm="1">
        <f t="array" ref="D1560">SUMIF(学习记录!C:C,INDEX(A:A,ROW()),学习记录!E:E)</f>
        <v>0</v>
      </c>
    </row>
    <row r="1561" spans="1:4" x14ac:dyDescent="0.25">
      <c r="A1561" t="s">
        <v>3935</v>
      </c>
      <c r="B1561" t="s">
        <v>7009</v>
      </c>
      <c r="C1561" t="s">
        <v>1164</v>
      </c>
      <c r="D1561" cm="1">
        <f t="array" ref="D1561">SUMIF(学习记录!C:C,INDEX(A:A,ROW()),学习记录!E:E)</f>
        <v>0</v>
      </c>
    </row>
    <row r="1562" spans="1:4" x14ac:dyDescent="0.25">
      <c r="A1562" t="s">
        <v>3936</v>
      </c>
      <c r="B1562" t="s">
        <v>7010</v>
      </c>
      <c r="C1562" t="s">
        <v>9203</v>
      </c>
      <c r="D1562" cm="1">
        <f t="array" ref="D1562">SUMIF(学习记录!C:C,INDEX(A:A,ROW()),学习记录!E:E)</f>
        <v>0</v>
      </c>
    </row>
    <row r="1563" spans="1:4" x14ac:dyDescent="0.25">
      <c r="A1563" t="s">
        <v>3937</v>
      </c>
      <c r="B1563" t="s">
        <v>7011</v>
      </c>
      <c r="C1563" t="s">
        <v>1165</v>
      </c>
      <c r="D1563" cm="1">
        <f t="array" ref="D1563">SUMIF(学习记录!C:C,INDEX(A:A,ROW()),学习记录!E:E)</f>
        <v>0</v>
      </c>
    </row>
    <row r="1564" spans="1:4" x14ac:dyDescent="0.25">
      <c r="A1564" t="s">
        <v>3938</v>
      </c>
      <c r="B1564" t="s">
        <v>7012</v>
      </c>
      <c r="C1564" t="s">
        <v>1166</v>
      </c>
      <c r="D1564" cm="1">
        <f t="array" ref="D1564">SUMIF(学习记录!C:C,INDEX(A:A,ROW()),学习记录!E:E)</f>
        <v>0</v>
      </c>
    </row>
    <row r="1565" spans="1:4" x14ac:dyDescent="0.25">
      <c r="A1565" t="s">
        <v>3939</v>
      </c>
      <c r="B1565" t="s">
        <v>7013</v>
      </c>
      <c r="C1565" t="s">
        <v>1167</v>
      </c>
      <c r="D1565" cm="1">
        <f t="array" ref="D1565">SUMIF(学习记录!C:C,INDEX(A:A,ROW()),学习记录!E:E)</f>
        <v>0</v>
      </c>
    </row>
    <row r="1566" spans="1:4" x14ac:dyDescent="0.25">
      <c r="A1566" t="s">
        <v>3940</v>
      </c>
      <c r="B1566" t="s">
        <v>7014</v>
      </c>
      <c r="C1566" t="s">
        <v>1168</v>
      </c>
      <c r="D1566" cm="1">
        <f t="array" ref="D1566">SUMIF(学习记录!C:C,INDEX(A:A,ROW()),学习记录!E:E)</f>
        <v>0</v>
      </c>
    </row>
    <row r="1567" spans="1:4" x14ac:dyDescent="0.25">
      <c r="A1567" t="s">
        <v>3941</v>
      </c>
      <c r="B1567" t="s">
        <v>7015</v>
      </c>
      <c r="C1567" t="s">
        <v>1169</v>
      </c>
      <c r="D1567" cm="1">
        <f t="array" ref="D1567">SUMIF(学习记录!C:C,INDEX(A:A,ROW()),学习记录!E:E)</f>
        <v>0</v>
      </c>
    </row>
    <row r="1568" spans="1:4" x14ac:dyDescent="0.25">
      <c r="A1568" t="s">
        <v>3942</v>
      </c>
      <c r="B1568" t="s">
        <v>7016</v>
      </c>
      <c r="C1568" t="s">
        <v>1170</v>
      </c>
      <c r="D1568" cm="1">
        <f t="array" ref="D1568">SUMIF(学习记录!C:C,INDEX(A:A,ROW()),学习记录!E:E)</f>
        <v>0</v>
      </c>
    </row>
    <row r="1569" spans="1:4" x14ac:dyDescent="0.25">
      <c r="A1569" t="s">
        <v>3943</v>
      </c>
      <c r="B1569" t="s">
        <v>7017</v>
      </c>
      <c r="C1569" t="s">
        <v>1171</v>
      </c>
      <c r="D1569" cm="1">
        <f t="array" ref="D1569">SUMIF(学习记录!C:C,INDEX(A:A,ROW()),学习记录!E:E)</f>
        <v>0</v>
      </c>
    </row>
    <row r="1570" spans="1:4" x14ac:dyDescent="0.25">
      <c r="A1570" t="s">
        <v>3944</v>
      </c>
      <c r="B1570" t="s">
        <v>7018</v>
      </c>
      <c r="C1570" t="s">
        <v>1172</v>
      </c>
      <c r="D1570" cm="1">
        <f t="array" ref="D1570">SUMIF(学习记录!C:C,INDEX(A:A,ROW()),学习记录!E:E)</f>
        <v>0</v>
      </c>
    </row>
    <row r="1571" spans="1:4" x14ac:dyDescent="0.25">
      <c r="A1571" t="s">
        <v>3945</v>
      </c>
      <c r="B1571" t="s">
        <v>7019</v>
      </c>
      <c r="C1571" t="s">
        <v>1173</v>
      </c>
      <c r="D1571" cm="1">
        <f t="array" ref="D1571">SUMIF(学习记录!C:C,INDEX(A:A,ROW()),学习记录!E:E)</f>
        <v>0</v>
      </c>
    </row>
    <row r="1572" spans="1:4" x14ac:dyDescent="0.25">
      <c r="A1572" t="s">
        <v>3946</v>
      </c>
      <c r="B1572" t="s">
        <v>7020</v>
      </c>
      <c r="C1572" t="s">
        <v>1174</v>
      </c>
      <c r="D1572" cm="1">
        <f t="array" ref="D1572">SUMIF(学习记录!C:C,INDEX(A:A,ROW()),学习记录!E:E)</f>
        <v>0</v>
      </c>
    </row>
    <row r="1573" spans="1:4" x14ac:dyDescent="0.25">
      <c r="A1573" t="s">
        <v>3947</v>
      </c>
      <c r="B1573" t="s">
        <v>7021</v>
      </c>
      <c r="C1573" t="s">
        <v>1175</v>
      </c>
      <c r="D1573" cm="1">
        <f t="array" ref="D1573">SUMIF(学习记录!C:C,INDEX(A:A,ROW()),学习记录!E:E)</f>
        <v>0</v>
      </c>
    </row>
    <row r="1574" spans="1:4" x14ac:dyDescent="0.25">
      <c r="A1574" t="s">
        <v>3948</v>
      </c>
      <c r="B1574" t="s">
        <v>7022</v>
      </c>
      <c r="C1574" t="s">
        <v>1176</v>
      </c>
      <c r="D1574" cm="1">
        <f t="array" ref="D1574">SUMIF(学习记录!C:C,INDEX(A:A,ROW()),学习记录!E:E)</f>
        <v>0</v>
      </c>
    </row>
    <row r="1575" spans="1:4" x14ac:dyDescent="0.25">
      <c r="A1575" t="s">
        <v>3949</v>
      </c>
      <c r="B1575" t="s">
        <v>7023</v>
      </c>
      <c r="C1575" t="s">
        <v>1177</v>
      </c>
      <c r="D1575" cm="1">
        <f t="array" ref="D1575">SUMIF(学习记录!C:C,INDEX(A:A,ROW()),学习记录!E:E)</f>
        <v>0</v>
      </c>
    </row>
    <row r="1576" spans="1:4" x14ac:dyDescent="0.25">
      <c r="A1576" t="s">
        <v>3950</v>
      </c>
      <c r="B1576" t="s">
        <v>7024</v>
      </c>
      <c r="C1576" t="s">
        <v>1178</v>
      </c>
      <c r="D1576" cm="1">
        <f t="array" ref="D1576">SUMIF(学习记录!C:C,INDEX(A:A,ROW()),学习记录!E:E)</f>
        <v>0</v>
      </c>
    </row>
    <row r="1577" spans="1:4" x14ac:dyDescent="0.25">
      <c r="A1577" t="s">
        <v>3951</v>
      </c>
      <c r="B1577" t="s">
        <v>7025</v>
      </c>
      <c r="C1577" t="s">
        <v>1179</v>
      </c>
      <c r="D1577" cm="1">
        <f t="array" ref="D1577">SUMIF(学习记录!C:C,INDEX(A:A,ROW()),学习记录!E:E)</f>
        <v>0</v>
      </c>
    </row>
    <row r="1578" spans="1:4" x14ac:dyDescent="0.25">
      <c r="A1578" t="s">
        <v>3952</v>
      </c>
      <c r="B1578" t="s">
        <v>7026</v>
      </c>
      <c r="C1578" t="s">
        <v>1180</v>
      </c>
      <c r="D1578" cm="1">
        <f t="array" ref="D1578">SUMIF(学习记录!C:C,INDEX(A:A,ROW()),学习记录!E:E)</f>
        <v>0</v>
      </c>
    </row>
    <row r="1579" spans="1:4" x14ac:dyDescent="0.25">
      <c r="A1579" t="s">
        <v>3953</v>
      </c>
      <c r="B1579" t="s">
        <v>7027</v>
      </c>
      <c r="C1579" t="s">
        <v>1181</v>
      </c>
      <c r="D1579" cm="1">
        <f t="array" ref="D1579">SUMIF(学习记录!C:C,INDEX(A:A,ROW()),学习记录!E:E)</f>
        <v>0</v>
      </c>
    </row>
    <row r="1580" spans="1:4" x14ac:dyDescent="0.25">
      <c r="A1580" t="s">
        <v>3954</v>
      </c>
      <c r="B1580" t="s">
        <v>7028</v>
      </c>
      <c r="C1580" t="s">
        <v>1182</v>
      </c>
      <c r="D1580" cm="1">
        <f t="array" ref="D1580">SUMIF(学习记录!C:C,INDEX(A:A,ROW()),学习记录!E:E)</f>
        <v>0</v>
      </c>
    </row>
    <row r="1581" spans="1:4" x14ac:dyDescent="0.25">
      <c r="A1581" t="s">
        <v>3955</v>
      </c>
      <c r="B1581" t="s">
        <v>7029</v>
      </c>
      <c r="C1581" t="s">
        <v>1183</v>
      </c>
      <c r="D1581" cm="1">
        <f t="array" ref="D1581">SUMIF(学习记录!C:C,INDEX(A:A,ROW()),学习记录!E:E)</f>
        <v>0</v>
      </c>
    </row>
    <row r="1582" spans="1:4" x14ac:dyDescent="0.25">
      <c r="A1582" t="s">
        <v>3956</v>
      </c>
      <c r="B1582" t="s">
        <v>7030</v>
      </c>
      <c r="C1582" t="s">
        <v>1184</v>
      </c>
      <c r="D1582" cm="1">
        <f t="array" ref="D1582">SUMIF(学习记录!C:C,INDEX(A:A,ROW()),学习记录!E:E)</f>
        <v>0</v>
      </c>
    </row>
    <row r="1583" spans="1:4" x14ac:dyDescent="0.25">
      <c r="A1583" t="s">
        <v>3957</v>
      </c>
      <c r="B1583" t="s">
        <v>7031</v>
      </c>
      <c r="C1583" t="s">
        <v>735</v>
      </c>
      <c r="D1583" cm="1">
        <f t="array" ref="D1583">SUMIF(学习记录!C:C,INDEX(A:A,ROW()),学习记录!E:E)</f>
        <v>0</v>
      </c>
    </row>
    <row r="1584" spans="1:4" x14ac:dyDescent="0.25">
      <c r="A1584" t="s">
        <v>3958</v>
      </c>
      <c r="B1584" t="s">
        <v>7032</v>
      </c>
      <c r="C1584" t="s">
        <v>9204</v>
      </c>
      <c r="D1584" cm="1">
        <f t="array" ref="D1584">SUMIF(学习记录!C:C,INDEX(A:A,ROW()),学习记录!E:E)</f>
        <v>0</v>
      </c>
    </row>
    <row r="1585" spans="1:4" x14ac:dyDescent="0.25">
      <c r="A1585" t="s">
        <v>3959</v>
      </c>
      <c r="B1585" t="s">
        <v>7033</v>
      </c>
      <c r="C1585" t="s">
        <v>1185</v>
      </c>
      <c r="D1585" cm="1">
        <f t="array" ref="D1585">SUMIF(学习记录!C:C,INDEX(A:A,ROW()),学习记录!E:E)</f>
        <v>0</v>
      </c>
    </row>
    <row r="1586" spans="1:4" x14ac:dyDescent="0.25">
      <c r="A1586" t="s">
        <v>3960</v>
      </c>
      <c r="B1586" t="s">
        <v>7034</v>
      </c>
      <c r="C1586" t="s">
        <v>1186</v>
      </c>
      <c r="D1586" cm="1">
        <f t="array" ref="D1586">SUMIF(学习记录!C:C,INDEX(A:A,ROW()),学习记录!E:E)</f>
        <v>0</v>
      </c>
    </row>
    <row r="1587" spans="1:4" x14ac:dyDescent="0.25">
      <c r="A1587" t="s">
        <v>3961</v>
      </c>
      <c r="B1587" t="s">
        <v>7035</v>
      </c>
      <c r="C1587" t="s">
        <v>1187</v>
      </c>
      <c r="D1587" cm="1">
        <f t="array" ref="D1587">SUMIF(学习记录!C:C,INDEX(A:A,ROW()),学习记录!E:E)</f>
        <v>0</v>
      </c>
    </row>
    <row r="1588" spans="1:4" x14ac:dyDescent="0.25">
      <c r="A1588" t="s">
        <v>3962</v>
      </c>
      <c r="B1588" t="s">
        <v>7036</v>
      </c>
      <c r="C1588" t="s">
        <v>9205</v>
      </c>
      <c r="D1588" cm="1">
        <f t="array" ref="D1588">SUMIF(学习记录!C:C,INDEX(A:A,ROW()),学习记录!E:E)</f>
        <v>0</v>
      </c>
    </row>
    <row r="1589" spans="1:4" x14ac:dyDescent="0.25">
      <c r="A1589" t="s">
        <v>3963</v>
      </c>
      <c r="B1589" t="s">
        <v>7037</v>
      </c>
      <c r="C1589" t="s">
        <v>1188</v>
      </c>
      <c r="D1589" cm="1">
        <f t="array" ref="D1589">SUMIF(学习记录!C:C,INDEX(A:A,ROW()),学习记录!E:E)</f>
        <v>0</v>
      </c>
    </row>
    <row r="1590" spans="1:4" x14ac:dyDescent="0.25">
      <c r="A1590" t="s">
        <v>3964</v>
      </c>
      <c r="B1590" t="s">
        <v>7038</v>
      </c>
      <c r="C1590" t="s">
        <v>1189</v>
      </c>
      <c r="D1590" cm="1">
        <f t="array" ref="D1590">SUMIF(学习记录!C:C,INDEX(A:A,ROW()),学习记录!E:E)</f>
        <v>0</v>
      </c>
    </row>
    <row r="1591" spans="1:4" x14ac:dyDescent="0.25">
      <c r="A1591" t="s">
        <v>3965</v>
      </c>
      <c r="B1591" t="s">
        <v>7039</v>
      </c>
      <c r="C1591" t="s">
        <v>9206</v>
      </c>
      <c r="D1591" cm="1">
        <f t="array" ref="D1591">SUMIF(学习记录!C:C,INDEX(A:A,ROW()),学习记录!E:E)</f>
        <v>0</v>
      </c>
    </row>
    <row r="1592" spans="1:4" x14ac:dyDescent="0.25">
      <c r="A1592" t="s">
        <v>3966</v>
      </c>
      <c r="B1592" t="s">
        <v>7040</v>
      </c>
      <c r="C1592" t="s">
        <v>9207</v>
      </c>
      <c r="D1592" cm="1">
        <f t="array" ref="D1592">SUMIF(学习记录!C:C,INDEX(A:A,ROW()),学习记录!E:E)</f>
        <v>0</v>
      </c>
    </row>
    <row r="1593" spans="1:4" x14ac:dyDescent="0.25">
      <c r="A1593" t="s">
        <v>3967</v>
      </c>
      <c r="B1593" t="s">
        <v>7041</v>
      </c>
      <c r="C1593" t="s">
        <v>1190</v>
      </c>
      <c r="D1593" cm="1">
        <f t="array" ref="D1593">SUMIF(学习记录!C:C,INDEX(A:A,ROW()),学习记录!E:E)</f>
        <v>0</v>
      </c>
    </row>
    <row r="1594" spans="1:4" x14ac:dyDescent="0.25">
      <c r="A1594" t="s">
        <v>3968</v>
      </c>
      <c r="B1594" t="s">
        <v>7042</v>
      </c>
      <c r="C1594" t="s">
        <v>1191</v>
      </c>
      <c r="D1594" cm="1">
        <f t="array" ref="D1594">SUMIF(学习记录!C:C,INDEX(A:A,ROW()),学习记录!E:E)</f>
        <v>0</v>
      </c>
    </row>
    <row r="1595" spans="1:4" x14ac:dyDescent="0.25">
      <c r="A1595" t="s">
        <v>3969</v>
      </c>
      <c r="B1595" t="s">
        <v>7043</v>
      </c>
      <c r="C1595" t="s">
        <v>1192</v>
      </c>
      <c r="D1595" cm="1">
        <f t="array" ref="D1595">SUMIF(学习记录!C:C,INDEX(A:A,ROW()),学习记录!E:E)</f>
        <v>0</v>
      </c>
    </row>
    <row r="1596" spans="1:4" x14ac:dyDescent="0.25">
      <c r="A1596" t="s">
        <v>3970</v>
      </c>
      <c r="B1596" t="s">
        <v>7044</v>
      </c>
      <c r="C1596" t="s">
        <v>1193</v>
      </c>
      <c r="D1596" cm="1">
        <f t="array" ref="D1596">SUMIF(学习记录!C:C,INDEX(A:A,ROW()),学习记录!E:E)</f>
        <v>0</v>
      </c>
    </row>
    <row r="1597" spans="1:4" x14ac:dyDescent="0.25">
      <c r="A1597" t="s">
        <v>3971</v>
      </c>
      <c r="B1597" t="s">
        <v>7045</v>
      </c>
      <c r="C1597" t="s">
        <v>9208</v>
      </c>
      <c r="D1597" cm="1">
        <f t="array" ref="D1597">SUMIF(学习记录!C:C,INDEX(A:A,ROW()),学习记录!E:E)</f>
        <v>0</v>
      </c>
    </row>
    <row r="1598" spans="1:4" x14ac:dyDescent="0.25">
      <c r="A1598" t="s">
        <v>3972</v>
      </c>
      <c r="B1598" t="s">
        <v>7046</v>
      </c>
      <c r="C1598" t="s">
        <v>1194</v>
      </c>
      <c r="D1598" cm="1">
        <f t="array" ref="D1598">SUMIF(学习记录!C:C,INDEX(A:A,ROW()),学习记录!E:E)</f>
        <v>0</v>
      </c>
    </row>
    <row r="1599" spans="1:4" x14ac:dyDescent="0.25">
      <c r="A1599" t="s">
        <v>3973</v>
      </c>
      <c r="B1599" t="s">
        <v>7047</v>
      </c>
      <c r="C1599" t="s">
        <v>1195</v>
      </c>
      <c r="D1599" cm="1">
        <f t="array" ref="D1599">SUMIF(学习记录!C:C,INDEX(A:A,ROW()),学习记录!E:E)</f>
        <v>0</v>
      </c>
    </row>
    <row r="1600" spans="1:4" x14ac:dyDescent="0.25">
      <c r="A1600" t="s">
        <v>3974</v>
      </c>
      <c r="B1600" t="s">
        <v>7048</v>
      </c>
      <c r="C1600" t="s">
        <v>1196</v>
      </c>
      <c r="D1600" cm="1">
        <f t="array" ref="D1600">SUMIF(学习记录!C:C,INDEX(A:A,ROW()),学习记录!E:E)</f>
        <v>0</v>
      </c>
    </row>
    <row r="1601" spans="1:4" x14ac:dyDescent="0.25">
      <c r="A1601" t="s">
        <v>3975</v>
      </c>
      <c r="B1601" t="s">
        <v>7049</v>
      </c>
      <c r="C1601" t="s">
        <v>1197</v>
      </c>
      <c r="D1601" cm="1">
        <f t="array" ref="D1601">SUMIF(学习记录!C:C,INDEX(A:A,ROW()),学习记录!E:E)</f>
        <v>0</v>
      </c>
    </row>
    <row r="1602" spans="1:4" x14ac:dyDescent="0.25">
      <c r="A1602" t="s">
        <v>3976</v>
      </c>
      <c r="B1602" t="s">
        <v>7050</v>
      </c>
      <c r="C1602" t="s">
        <v>1198</v>
      </c>
      <c r="D1602" cm="1">
        <f t="array" ref="D1602">SUMIF(学习记录!C:C,INDEX(A:A,ROW()),学习记录!E:E)</f>
        <v>0</v>
      </c>
    </row>
    <row r="1603" spans="1:4" x14ac:dyDescent="0.25">
      <c r="A1603" t="s">
        <v>3977</v>
      </c>
      <c r="B1603" t="s">
        <v>7051</v>
      </c>
      <c r="C1603" t="s">
        <v>1199</v>
      </c>
      <c r="D1603" cm="1">
        <f t="array" ref="D1603">SUMIF(学习记录!C:C,INDEX(A:A,ROW()),学习记录!E:E)</f>
        <v>0</v>
      </c>
    </row>
    <row r="1604" spans="1:4" x14ac:dyDescent="0.25">
      <c r="A1604" t="s">
        <v>3978</v>
      </c>
      <c r="B1604" t="s">
        <v>7052</v>
      </c>
      <c r="C1604" t="s">
        <v>1200</v>
      </c>
      <c r="D1604" cm="1">
        <f t="array" ref="D1604">SUMIF(学习记录!C:C,INDEX(A:A,ROW()),学习记录!E:E)</f>
        <v>0</v>
      </c>
    </row>
    <row r="1605" spans="1:4" x14ac:dyDescent="0.25">
      <c r="A1605" t="s">
        <v>3979</v>
      </c>
      <c r="B1605" t="s">
        <v>7053</v>
      </c>
      <c r="C1605" t="s">
        <v>1201</v>
      </c>
      <c r="D1605" cm="1">
        <f t="array" ref="D1605">SUMIF(学习记录!C:C,INDEX(A:A,ROW()),学习记录!E:E)</f>
        <v>0</v>
      </c>
    </row>
    <row r="1606" spans="1:4" x14ac:dyDescent="0.25">
      <c r="A1606" t="s">
        <v>3980</v>
      </c>
      <c r="B1606" t="s">
        <v>7054</v>
      </c>
      <c r="C1606" t="s">
        <v>1202</v>
      </c>
      <c r="D1606" cm="1">
        <f t="array" ref="D1606">SUMIF(学习记录!C:C,INDEX(A:A,ROW()),学习记录!E:E)</f>
        <v>0</v>
      </c>
    </row>
    <row r="1607" spans="1:4" x14ac:dyDescent="0.25">
      <c r="A1607" t="s">
        <v>3981</v>
      </c>
      <c r="B1607" t="s">
        <v>7055</v>
      </c>
      <c r="C1607" t="s">
        <v>9209</v>
      </c>
      <c r="D1607" cm="1">
        <f t="array" ref="D1607">SUMIF(学习记录!C:C,INDEX(A:A,ROW()),学习记录!E:E)</f>
        <v>0</v>
      </c>
    </row>
    <row r="1608" spans="1:4" x14ac:dyDescent="0.25">
      <c r="A1608" t="s">
        <v>3982</v>
      </c>
      <c r="B1608" t="s">
        <v>7056</v>
      </c>
      <c r="C1608" t="s">
        <v>1203</v>
      </c>
      <c r="D1608" cm="1">
        <f t="array" ref="D1608">SUMIF(学习记录!C:C,INDEX(A:A,ROW()),学习记录!E:E)</f>
        <v>0</v>
      </c>
    </row>
    <row r="1609" spans="1:4" x14ac:dyDescent="0.25">
      <c r="A1609" t="s">
        <v>3983</v>
      </c>
      <c r="B1609" t="s">
        <v>7057</v>
      </c>
      <c r="C1609" t="s">
        <v>1204</v>
      </c>
      <c r="D1609" cm="1">
        <f t="array" ref="D1609">SUMIF(学习记录!C:C,INDEX(A:A,ROW()),学习记录!E:E)</f>
        <v>0</v>
      </c>
    </row>
    <row r="1610" spans="1:4" x14ac:dyDescent="0.25">
      <c r="A1610" t="s">
        <v>3984</v>
      </c>
      <c r="B1610" t="s">
        <v>7058</v>
      </c>
      <c r="C1610" t="s">
        <v>1205</v>
      </c>
      <c r="D1610" cm="1">
        <f t="array" ref="D1610">SUMIF(学习记录!C:C,INDEX(A:A,ROW()),学习记录!E:E)</f>
        <v>0</v>
      </c>
    </row>
    <row r="1611" spans="1:4" x14ac:dyDescent="0.25">
      <c r="A1611" t="s">
        <v>3985</v>
      </c>
      <c r="B1611" t="s">
        <v>7059</v>
      </c>
      <c r="C1611" t="s">
        <v>1206</v>
      </c>
      <c r="D1611" cm="1">
        <f t="array" ref="D1611">SUMIF(学习记录!C:C,INDEX(A:A,ROW()),学习记录!E:E)</f>
        <v>0</v>
      </c>
    </row>
    <row r="1612" spans="1:4" x14ac:dyDescent="0.25">
      <c r="A1612" t="s">
        <v>3986</v>
      </c>
      <c r="B1612" t="s">
        <v>7060</v>
      </c>
      <c r="C1612" t="s">
        <v>1207</v>
      </c>
      <c r="D1612" cm="1">
        <f t="array" ref="D1612">SUMIF(学习记录!C:C,INDEX(A:A,ROW()),学习记录!E:E)</f>
        <v>0</v>
      </c>
    </row>
    <row r="1613" spans="1:4" x14ac:dyDescent="0.25">
      <c r="A1613" t="s">
        <v>3987</v>
      </c>
      <c r="B1613" t="s">
        <v>7061</v>
      </c>
      <c r="C1613" t="s">
        <v>1208</v>
      </c>
      <c r="D1613" cm="1">
        <f t="array" ref="D1613">SUMIF(学习记录!C:C,INDEX(A:A,ROW()),学习记录!E:E)</f>
        <v>0</v>
      </c>
    </row>
    <row r="1614" spans="1:4" x14ac:dyDescent="0.25">
      <c r="A1614" t="s">
        <v>3988</v>
      </c>
      <c r="B1614" t="s">
        <v>7062</v>
      </c>
      <c r="C1614" t="s">
        <v>1209</v>
      </c>
      <c r="D1614" cm="1">
        <f t="array" ref="D1614">SUMIF(学习记录!C:C,INDEX(A:A,ROW()),学习记录!E:E)</f>
        <v>0</v>
      </c>
    </row>
    <row r="1615" spans="1:4" x14ac:dyDescent="0.25">
      <c r="A1615" t="s">
        <v>3989</v>
      </c>
      <c r="B1615" t="s">
        <v>7063</v>
      </c>
      <c r="C1615" t="s">
        <v>1210</v>
      </c>
      <c r="D1615" cm="1">
        <f t="array" ref="D1615">SUMIF(学习记录!C:C,INDEX(A:A,ROW()),学习记录!E:E)</f>
        <v>0</v>
      </c>
    </row>
    <row r="1616" spans="1:4" x14ac:dyDescent="0.25">
      <c r="A1616" t="s">
        <v>3990</v>
      </c>
      <c r="B1616" t="s">
        <v>7064</v>
      </c>
      <c r="C1616" t="s">
        <v>1211</v>
      </c>
      <c r="D1616" cm="1">
        <f t="array" ref="D1616">SUMIF(学习记录!C:C,INDEX(A:A,ROW()),学习记录!E:E)</f>
        <v>0</v>
      </c>
    </row>
    <row r="1617" spans="1:4" x14ac:dyDescent="0.25">
      <c r="A1617" t="s">
        <v>3991</v>
      </c>
      <c r="B1617" t="s">
        <v>7065</v>
      </c>
      <c r="C1617" t="s">
        <v>1212</v>
      </c>
      <c r="D1617" cm="1">
        <f t="array" ref="D1617">SUMIF(学习记录!C:C,INDEX(A:A,ROW()),学习记录!E:E)</f>
        <v>0</v>
      </c>
    </row>
    <row r="1618" spans="1:4" x14ac:dyDescent="0.25">
      <c r="A1618" t="s">
        <v>3992</v>
      </c>
      <c r="B1618" t="s">
        <v>7066</v>
      </c>
      <c r="C1618" t="s">
        <v>1213</v>
      </c>
      <c r="D1618" cm="1">
        <f t="array" ref="D1618">SUMIF(学习记录!C:C,INDEX(A:A,ROW()),学习记录!E:E)</f>
        <v>0</v>
      </c>
    </row>
    <row r="1619" spans="1:4" x14ac:dyDescent="0.25">
      <c r="A1619" t="s">
        <v>3993</v>
      </c>
      <c r="B1619" t="s">
        <v>7067</v>
      </c>
      <c r="C1619" t="s">
        <v>9210</v>
      </c>
      <c r="D1619" cm="1">
        <f t="array" ref="D1619">SUMIF(学习记录!C:C,INDEX(A:A,ROW()),学习记录!E:E)</f>
        <v>0</v>
      </c>
    </row>
    <row r="1620" spans="1:4" x14ac:dyDescent="0.25">
      <c r="A1620" t="s">
        <v>3994</v>
      </c>
      <c r="B1620" t="s">
        <v>7068</v>
      </c>
      <c r="C1620" t="s">
        <v>1214</v>
      </c>
      <c r="D1620" cm="1">
        <f t="array" ref="D1620">SUMIF(学习记录!C:C,INDEX(A:A,ROW()),学习记录!E:E)</f>
        <v>0</v>
      </c>
    </row>
    <row r="1621" spans="1:4" x14ac:dyDescent="0.25">
      <c r="A1621" t="s">
        <v>3995</v>
      </c>
      <c r="B1621" t="s">
        <v>7069</v>
      </c>
      <c r="C1621" t="s">
        <v>1215</v>
      </c>
      <c r="D1621" cm="1">
        <f t="array" ref="D1621">SUMIF(学习记录!C:C,INDEX(A:A,ROW()),学习记录!E:E)</f>
        <v>0</v>
      </c>
    </row>
    <row r="1622" spans="1:4" x14ac:dyDescent="0.25">
      <c r="A1622" t="s">
        <v>3996</v>
      </c>
      <c r="B1622" t="s">
        <v>7070</v>
      </c>
      <c r="C1622" t="s">
        <v>1216</v>
      </c>
      <c r="D1622" cm="1">
        <f t="array" ref="D1622">SUMIF(学习记录!C:C,INDEX(A:A,ROW()),学习记录!E:E)</f>
        <v>0</v>
      </c>
    </row>
    <row r="1623" spans="1:4" x14ac:dyDescent="0.25">
      <c r="A1623" t="s">
        <v>3997</v>
      </c>
      <c r="B1623" t="s">
        <v>7071</v>
      </c>
      <c r="C1623" t="s">
        <v>1217</v>
      </c>
      <c r="D1623" cm="1">
        <f t="array" ref="D1623">SUMIF(学习记录!C:C,INDEX(A:A,ROW()),学习记录!E:E)</f>
        <v>0</v>
      </c>
    </row>
    <row r="1624" spans="1:4" x14ac:dyDescent="0.25">
      <c r="A1624" t="s">
        <v>3998</v>
      </c>
      <c r="B1624" t="s">
        <v>7072</v>
      </c>
      <c r="C1624" t="s">
        <v>1218</v>
      </c>
      <c r="D1624" cm="1">
        <f t="array" ref="D1624">SUMIF(学习记录!C:C,INDEX(A:A,ROW()),学习记录!E:E)</f>
        <v>0</v>
      </c>
    </row>
    <row r="1625" spans="1:4" x14ac:dyDescent="0.25">
      <c r="A1625" t="s">
        <v>3999</v>
      </c>
      <c r="B1625" t="s">
        <v>7073</v>
      </c>
      <c r="C1625" t="s">
        <v>1219</v>
      </c>
      <c r="D1625" cm="1">
        <f t="array" ref="D1625">SUMIF(学习记录!C:C,INDEX(A:A,ROW()),学习记录!E:E)</f>
        <v>0</v>
      </c>
    </row>
    <row r="1626" spans="1:4" x14ac:dyDescent="0.25">
      <c r="A1626" t="s">
        <v>4000</v>
      </c>
      <c r="B1626" t="s">
        <v>7074</v>
      </c>
      <c r="C1626" t="s">
        <v>1220</v>
      </c>
      <c r="D1626" cm="1">
        <f t="array" ref="D1626">SUMIF(学习记录!C:C,INDEX(A:A,ROW()),学习记录!E:E)</f>
        <v>0</v>
      </c>
    </row>
    <row r="1627" spans="1:4" x14ac:dyDescent="0.25">
      <c r="A1627" t="s">
        <v>4001</v>
      </c>
      <c r="B1627" t="s">
        <v>7075</v>
      </c>
      <c r="C1627" t="s">
        <v>1221</v>
      </c>
      <c r="D1627" cm="1">
        <f t="array" ref="D1627">SUMIF(学习记录!C:C,INDEX(A:A,ROW()),学习记录!E:E)</f>
        <v>0</v>
      </c>
    </row>
    <row r="1628" spans="1:4" x14ac:dyDescent="0.25">
      <c r="A1628" t="s">
        <v>4002</v>
      </c>
      <c r="B1628" t="s">
        <v>7076</v>
      </c>
      <c r="C1628" t="s">
        <v>1222</v>
      </c>
      <c r="D1628" cm="1">
        <f t="array" ref="D1628">SUMIF(学习记录!C:C,INDEX(A:A,ROW()),学习记录!E:E)</f>
        <v>0</v>
      </c>
    </row>
    <row r="1629" spans="1:4" x14ac:dyDescent="0.25">
      <c r="A1629" t="s">
        <v>4003</v>
      </c>
      <c r="B1629" t="s">
        <v>7077</v>
      </c>
      <c r="C1629" t="s">
        <v>1223</v>
      </c>
      <c r="D1629" cm="1">
        <f t="array" ref="D1629">SUMIF(学习记录!C:C,INDEX(A:A,ROW()),学习记录!E:E)</f>
        <v>0</v>
      </c>
    </row>
    <row r="1630" spans="1:4" x14ac:dyDescent="0.25">
      <c r="A1630" t="s">
        <v>4004</v>
      </c>
      <c r="B1630" t="s">
        <v>7078</v>
      </c>
      <c r="C1630" t="s">
        <v>1224</v>
      </c>
      <c r="D1630" cm="1">
        <f t="array" ref="D1630">SUMIF(学习记录!C:C,INDEX(A:A,ROW()),学习记录!E:E)</f>
        <v>0</v>
      </c>
    </row>
    <row r="1631" spans="1:4" x14ac:dyDescent="0.25">
      <c r="A1631" t="s">
        <v>4005</v>
      </c>
      <c r="B1631" t="s">
        <v>7079</v>
      </c>
      <c r="C1631" t="s">
        <v>1225</v>
      </c>
      <c r="D1631" cm="1">
        <f t="array" ref="D1631">SUMIF(学习记录!C:C,INDEX(A:A,ROW()),学习记录!E:E)</f>
        <v>0</v>
      </c>
    </row>
    <row r="1632" spans="1:4" x14ac:dyDescent="0.25">
      <c r="A1632" t="s">
        <v>4006</v>
      </c>
      <c r="B1632" t="s">
        <v>7080</v>
      </c>
      <c r="C1632" t="s">
        <v>9211</v>
      </c>
      <c r="D1632" cm="1">
        <f t="array" ref="D1632">SUMIF(学习记录!C:C,INDEX(A:A,ROW()),学习记录!E:E)</f>
        <v>0</v>
      </c>
    </row>
    <row r="1633" spans="1:4" x14ac:dyDescent="0.25">
      <c r="A1633" t="s">
        <v>4007</v>
      </c>
      <c r="B1633" t="s">
        <v>7081</v>
      </c>
      <c r="C1633" t="s">
        <v>1226</v>
      </c>
      <c r="D1633" cm="1">
        <f t="array" ref="D1633">SUMIF(学习记录!C:C,INDEX(A:A,ROW()),学习记录!E:E)</f>
        <v>0</v>
      </c>
    </row>
    <row r="1634" spans="1:4" x14ac:dyDescent="0.25">
      <c r="A1634" t="s">
        <v>4008</v>
      </c>
      <c r="B1634" t="s">
        <v>7082</v>
      </c>
      <c r="C1634" t="s">
        <v>1227</v>
      </c>
      <c r="D1634" cm="1">
        <f t="array" ref="D1634">SUMIF(学习记录!C:C,INDEX(A:A,ROW()),学习记录!E:E)</f>
        <v>0</v>
      </c>
    </row>
    <row r="1635" spans="1:4" x14ac:dyDescent="0.25">
      <c r="A1635" t="s">
        <v>4009</v>
      </c>
      <c r="B1635" t="s">
        <v>7083</v>
      </c>
      <c r="C1635" t="s">
        <v>1228</v>
      </c>
      <c r="D1635" cm="1">
        <f t="array" ref="D1635">SUMIF(学习记录!C:C,INDEX(A:A,ROW()),学习记录!E:E)</f>
        <v>0</v>
      </c>
    </row>
    <row r="1636" spans="1:4" x14ac:dyDescent="0.25">
      <c r="A1636" t="s">
        <v>4010</v>
      </c>
      <c r="B1636" t="s">
        <v>7084</v>
      </c>
      <c r="C1636" t="s">
        <v>1229</v>
      </c>
      <c r="D1636" cm="1">
        <f t="array" ref="D1636">SUMIF(学习记录!C:C,INDEX(A:A,ROW()),学习记录!E:E)</f>
        <v>0</v>
      </c>
    </row>
    <row r="1637" spans="1:4" x14ac:dyDescent="0.25">
      <c r="A1637" t="s">
        <v>4011</v>
      </c>
      <c r="B1637" t="s">
        <v>7085</v>
      </c>
      <c r="C1637" t="s">
        <v>9212</v>
      </c>
      <c r="D1637" cm="1">
        <f t="array" ref="D1637">SUMIF(学习记录!C:C,INDEX(A:A,ROW()),学习记录!E:E)</f>
        <v>0</v>
      </c>
    </row>
    <row r="1638" spans="1:4" x14ac:dyDescent="0.25">
      <c r="A1638" t="s">
        <v>4012</v>
      </c>
      <c r="B1638" t="s">
        <v>7086</v>
      </c>
      <c r="C1638" t="s">
        <v>1230</v>
      </c>
      <c r="D1638" cm="1">
        <f t="array" ref="D1638">SUMIF(学习记录!C:C,INDEX(A:A,ROW()),学习记录!E:E)</f>
        <v>0</v>
      </c>
    </row>
    <row r="1639" spans="1:4" x14ac:dyDescent="0.25">
      <c r="A1639" t="s">
        <v>4013</v>
      </c>
      <c r="B1639" t="s">
        <v>7087</v>
      </c>
      <c r="C1639" t="s">
        <v>1231</v>
      </c>
      <c r="D1639" cm="1">
        <f t="array" ref="D1639">SUMIF(学习记录!C:C,INDEX(A:A,ROW()),学习记录!E:E)</f>
        <v>0</v>
      </c>
    </row>
    <row r="1640" spans="1:4" x14ac:dyDescent="0.25">
      <c r="A1640" t="s">
        <v>4014</v>
      </c>
      <c r="B1640" t="s">
        <v>7088</v>
      </c>
      <c r="C1640" t="s">
        <v>1232</v>
      </c>
      <c r="D1640" cm="1">
        <f t="array" ref="D1640">SUMIF(学习记录!C:C,INDEX(A:A,ROW()),学习记录!E:E)</f>
        <v>0</v>
      </c>
    </row>
    <row r="1641" spans="1:4" x14ac:dyDescent="0.25">
      <c r="A1641" t="s">
        <v>4015</v>
      </c>
      <c r="B1641" t="s">
        <v>7089</v>
      </c>
      <c r="C1641" t="s">
        <v>1233</v>
      </c>
      <c r="D1641" cm="1">
        <f t="array" ref="D1641">SUMIF(学习记录!C:C,INDEX(A:A,ROW()),学习记录!E:E)</f>
        <v>0</v>
      </c>
    </row>
    <row r="1642" spans="1:4" x14ac:dyDescent="0.25">
      <c r="A1642" t="s">
        <v>4016</v>
      </c>
      <c r="B1642" t="s">
        <v>7090</v>
      </c>
      <c r="C1642" t="s">
        <v>1234</v>
      </c>
      <c r="D1642" cm="1">
        <f t="array" ref="D1642">SUMIF(学习记录!C:C,INDEX(A:A,ROW()),学习记录!E:E)</f>
        <v>0</v>
      </c>
    </row>
    <row r="1643" spans="1:4" x14ac:dyDescent="0.25">
      <c r="A1643" t="s">
        <v>4017</v>
      </c>
      <c r="B1643" t="s">
        <v>7091</v>
      </c>
      <c r="C1643" t="s">
        <v>1235</v>
      </c>
      <c r="D1643" cm="1">
        <f t="array" ref="D1643">SUMIF(学习记录!C:C,INDEX(A:A,ROW()),学习记录!E:E)</f>
        <v>0</v>
      </c>
    </row>
    <row r="1644" spans="1:4" x14ac:dyDescent="0.25">
      <c r="A1644" t="s">
        <v>4018</v>
      </c>
      <c r="B1644" t="s">
        <v>7092</v>
      </c>
      <c r="C1644" t="s">
        <v>1236</v>
      </c>
      <c r="D1644" cm="1">
        <f t="array" ref="D1644">SUMIF(学习记录!C:C,INDEX(A:A,ROW()),学习记录!E:E)</f>
        <v>0</v>
      </c>
    </row>
    <row r="1645" spans="1:4" x14ac:dyDescent="0.25">
      <c r="A1645" t="s">
        <v>4019</v>
      </c>
      <c r="B1645" t="s">
        <v>7093</v>
      </c>
      <c r="C1645" t="s">
        <v>1237</v>
      </c>
      <c r="D1645" cm="1">
        <f t="array" ref="D1645">SUMIF(学习记录!C:C,INDEX(A:A,ROW()),学习记录!E:E)</f>
        <v>0</v>
      </c>
    </row>
    <row r="1646" spans="1:4" x14ac:dyDescent="0.25">
      <c r="A1646" t="s">
        <v>4020</v>
      </c>
      <c r="B1646" t="s">
        <v>7094</v>
      </c>
      <c r="C1646" t="s">
        <v>9213</v>
      </c>
      <c r="D1646" cm="1">
        <f t="array" ref="D1646">SUMIF(学习记录!C:C,INDEX(A:A,ROW()),学习记录!E:E)</f>
        <v>0</v>
      </c>
    </row>
    <row r="1647" spans="1:4" x14ac:dyDescent="0.25">
      <c r="A1647" t="s">
        <v>4021</v>
      </c>
      <c r="B1647" t="s">
        <v>7095</v>
      </c>
      <c r="C1647" t="s">
        <v>1238</v>
      </c>
      <c r="D1647" cm="1">
        <f t="array" ref="D1647">SUMIF(学习记录!C:C,INDEX(A:A,ROW()),学习记录!E:E)</f>
        <v>0</v>
      </c>
    </row>
    <row r="1648" spans="1:4" x14ac:dyDescent="0.25">
      <c r="A1648" t="s">
        <v>4022</v>
      </c>
      <c r="B1648" t="s">
        <v>7096</v>
      </c>
      <c r="C1648" t="s">
        <v>1239</v>
      </c>
      <c r="D1648" cm="1">
        <f t="array" ref="D1648">SUMIF(学习记录!C:C,INDEX(A:A,ROW()),学习记录!E:E)</f>
        <v>0</v>
      </c>
    </row>
    <row r="1649" spans="1:4" x14ac:dyDescent="0.25">
      <c r="A1649" t="s">
        <v>4023</v>
      </c>
      <c r="B1649" t="s">
        <v>7097</v>
      </c>
      <c r="C1649" t="s">
        <v>1240</v>
      </c>
      <c r="D1649" cm="1">
        <f t="array" ref="D1649">SUMIF(学习记录!C:C,INDEX(A:A,ROW()),学习记录!E:E)</f>
        <v>0</v>
      </c>
    </row>
    <row r="1650" spans="1:4" x14ac:dyDescent="0.25">
      <c r="A1650" t="s">
        <v>4024</v>
      </c>
      <c r="B1650" t="s">
        <v>7098</v>
      </c>
      <c r="C1650" t="s">
        <v>1241</v>
      </c>
      <c r="D1650" cm="1">
        <f t="array" ref="D1650">SUMIF(学习记录!C:C,INDEX(A:A,ROW()),学习记录!E:E)</f>
        <v>0</v>
      </c>
    </row>
    <row r="1651" spans="1:4" x14ac:dyDescent="0.25">
      <c r="A1651" t="s">
        <v>4025</v>
      </c>
      <c r="B1651" t="s">
        <v>7099</v>
      </c>
      <c r="C1651" t="s">
        <v>1242</v>
      </c>
      <c r="D1651" cm="1">
        <f t="array" ref="D1651">SUMIF(学习记录!C:C,INDEX(A:A,ROW()),学习记录!E:E)</f>
        <v>0</v>
      </c>
    </row>
    <row r="1652" spans="1:4" x14ac:dyDescent="0.25">
      <c r="A1652" t="s">
        <v>4026</v>
      </c>
      <c r="B1652" t="s">
        <v>7100</v>
      </c>
      <c r="C1652" t="s">
        <v>1243</v>
      </c>
      <c r="D1652" cm="1">
        <f t="array" ref="D1652">SUMIF(学习记录!C:C,INDEX(A:A,ROW()),学习记录!E:E)</f>
        <v>0</v>
      </c>
    </row>
    <row r="1653" spans="1:4" x14ac:dyDescent="0.25">
      <c r="A1653" t="s">
        <v>4027</v>
      </c>
      <c r="B1653" t="s">
        <v>7101</v>
      </c>
      <c r="C1653" t="s">
        <v>1244</v>
      </c>
      <c r="D1653" cm="1">
        <f t="array" ref="D1653">SUMIF(学习记录!C:C,INDEX(A:A,ROW()),学习记录!E:E)</f>
        <v>0</v>
      </c>
    </row>
    <row r="1654" spans="1:4" x14ac:dyDescent="0.25">
      <c r="A1654" t="s">
        <v>4028</v>
      </c>
      <c r="B1654" t="s">
        <v>7102</v>
      </c>
      <c r="C1654" t="s">
        <v>1245</v>
      </c>
      <c r="D1654" cm="1">
        <f t="array" ref="D1654">SUMIF(学习记录!C:C,INDEX(A:A,ROW()),学习记录!E:E)</f>
        <v>0</v>
      </c>
    </row>
    <row r="1655" spans="1:4" x14ac:dyDescent="0.25">
      <c r="A1655" t="s">
        <v>4029</v>
      </c>
      <c r="B1655" t="s">
        <v>7103</v>
      </c>
      <c r="C1655" t="s">
        <v>1246</v>
      </c>
      <c r="D1655" cm="1">
        <f t="array" ref="D1655">SUMIF(学习记录!C:C,INDEX(A:A,ROW()),学习记录!E:E)</f>
        <v>0</v>
      </c>
    </row>
    <row r="1656" spans="1:4" x14ac:dyDescent="0.25">
      <c r="A1656" t="s">
        <v>4030</v>
      </c>
      <c r="B1656" t="s">
        <v>7104</v>
      </c>
      <c r="C1656" t="s">
        <v>1247</v>
      </c>
      <c r="D1656" cm="1">
        <f t="array" ref="D1656">SUMIF(学习记录!C:C,INDEX(A:A,ROW()),学习记录!E:E)</f>
        <v>0</v>
      </c>
    </row>
    <row r="1657" spans="1:4" x14ac:dyDescent="0.25">
      <c r="A1657" t="s">
        <v>4031</v>
      </c>
      <c r="B1657" t="s">
        <v>7105</v>
      </c>
      <c r="C1657" t="s">
        <v>1248</v>
      </c>
      <c r="D1657" cm="1">
        <f t="array" ref="D1657">SUMIF(学习记录!C:C,INDEX(A:A,ROW()),学习记录!E:E)</f>
        <v>0</v>
      </c>
    </row>
    <row r="1658" spans="1:4" x14ac:dyDescent="0.25">
      <c r="A1658" t="s">
        <v>4032</v>
      </c>
      <c r="B1658" t="s">
        <v>7106</v>
      </c>
      <c r="C1658" t="s">
        <v>9214</v>
      </c>
      <c r="D1658" cm="1">
        <f t="array" ref="D1658">SUMIF(学习记录!C:C,INDEX(A:A,ROW()),学习记录!E:E)</f>
        <v>0</v>
      </c>
    </row>
    <row r="1659" spans="1:4" x14ac:dyDescent="0.25">
      <c r="A1659" t="s">
        <v>4033</v>
      </c>
      <c r="B1659" t="s">
        <v>7107</v>
      </c>
      <c r="C1659" t="s">
        <v>1249</v>
      </c>
      <c r="D1659" cm="1">
        <f t="array" ref="D1659">SUMIF(学习记录!C:C,INDEX(A:A,ROW()),学习记录!E:E)</f>
        <v>0</v>
      </c>
    </row>
    <row r="1660" spans="1:4" x14ac:dyDescent="0.25">
      <c r="A1660" t="s">
        <v>4034</v>
      </c>
      <c r="B1660" t="s">
        <v>7108</v>
      </c>
      <c r="C1660" t="s">
        <v>1250</v>
      </c>
      <c r="D1660" cm="1">
        <f t="array" ref="D1660">SUMIF(学习记录!C:C,INDEX(A:A,ROW()),学习记录!E:E)</f>
        <v>0</v>
      </c>
    </row>
    <row r="1661" spans="1:4" x14ac:dyDescent="0.25">
      <c r="A1661" t="s">
        <v>4035</v>
      </c>
      <c r="B1661" t="s">
        <v>7109</v>
      </c>
      <c r="C1661" t="s">
        <v>1251</v>
      </c>
      <c r="D1661" cm="1">
        <f t="array" ref="D1661">SUMIF(学习记录!C:C,INDEX(A:A,ROW()),学习记录!E:E)</f>
        <v>0</v>
      </c>
    </row>
    <row r="1662" spans="1:4" x14ac:dyDescent="0.25">
      <c r="A1662" t="s">
        <v>4036</v>
      </c>
      <c r="B1662" t="s">
        <v>7110</v>
      </c>
      <c r="C1662" t="s">
        <v>1252</v>
      </c>
      <c r="D1662" cm="1">
        <f t="array" ref="D1662">SUMIF(学习记录!C:C,INDEX(A:A,ROW()),学习记录!E:E)</f>
        <v>0</v>
      </c>
    </row>
    <row r="1663" spans="1:4" x14ac:dyDescent="0.25">
      <c r="A1663" t="s">
        <v>4037</v>
      </c>
      <c r="B1663" t="s">
        <v>7111</v>
      </c>
      <c r="C1663" t="s">
        <v>9215</v>
      </c>
      <c r="D1663" cm="1">
        <f t="array" ref="D1663">SUMIF(学习记录!C:C,INDEX(A:A,ROW()),学习记录!E:E)</f>
        <v>0</v>
      </c>
    </row>
    <row r="1664" spans="1:4" x14ac:dyDescent="0.25">
      <c r="A1664" t="s">
        <v>4038</v>
      </c>
      <c r="B1664" t="s">
        <v>7112</v>
      </c>
      <c r="C1664" t="s">
        <v>1253</v>
      </c>
      <c r="D1664" cm="1">
        <f t="array" ref="D1664">SUMIF(学习记录!C:C,INDEX(A:A,ROW()),学习记录!E:E)</f>
        <v>0</v>
      </c>
    </row>
    <row r="1665" spans="1:4" x14ac:dyDescent="0.25">
      <c r="A1665" t="s">
        <v>4039</v>
      </c>
      <c r="B1665" t="s">
        <v>7113</v>
      </c>
      <c r="C1665" t="s">
        <v>1254</v>
      </c>
      <c r="D1665" cm="1">
        <f t="array" ref="D1665">SUMIF(学习记录!C:C,INDEX(A:A,ROW()),学习记录!E:E)</f>
        <v>0</v>
      </c>
    </row>
    <row r="1666" spans="1:4" x14ac:dyDescent="0.25">
      <c r="A1666" t="s">
        <v>4040</v>
      </c>
      <c r="B1666" t="s">
        <v>7114</v>
      </c>
      <c r="C1666" t="s">
        <v>1255</v>
      </c>
      <c r="D1666" cm="1">
        <f t="array" ref="D1666">SUMIF(学习记录!C:C,INDEX(A:A,ROW()),学习记录!E:E)</f>
        <v>0</v>
      </c>
    </row>
    <row r="1667" spans="1:4" x14ac:dyDescent="0.25">
      <c r="A1667" t="s">
        <v>4041</v>
      </c>
      <c r="B1667" t="s">
        <v>7115</v>
      </c>
      <c r="C1667" t="s">
        <v>1256</v>
      </c>
      <c r="D1667" cm="1">
        <f t="array" ref="D1667">SUMIF(学习记录!C:C,INDEX(A:A,ROW()),学习记录!E:E)</f>
        <v>0</v>
      </c>
    </row>
    <row r="1668" spans="1:4" x14ac:dyDescent="0.25">
      <c r="A1668" t="s">
        <v>4042</v>
      </c>
      <c r="B1668" t="s">
        <v>7116</v>
      </c>
      <c r="C1668" t="s">
        <v>1257</v>
      </c>
      <c r="D1668" cm="1">
        <f t="array" ref="D1668">SUMIF(学习记录!C:C,INDEX(A:A,ROW()),学习记录!E:E)</f>
        <v>0</v>
      </c>
    </row>
    <row r="1669" spans="1:4" x14ac:dyDescent="0.25">
      <c r="A1669" t="s">
        <v>4043</v>
      </c>
      <c r="B1669" t="s">
        <v>7117</v>
      </c>
      <c r="C1669" t="s">
        <v>1258</v>
      </c>
      <c r="D1669" cm="1">
        <f t="array" ref="D1669">SUMIF(学习记录!C:C,INDEX(A:A,ROW()),学习记录!E:E)</f>
        <v>0</v>
      </c>
    </row>
    <row r="1670" spans="1:4" x14ac:dyDescent="0.25">
      <c r="A1670" t="s">
        <v>4044</v>
      </c>
      <c r="B1670" t="s">
        <v>7118</v>
      </c>
      <c r="C1670" t="s">
        <v>1259</v>
      </c>
      <c r="D1670" cm="1">
        <f t="array" ref="D1670">SUMIF(学习记录!C:C,INDEX(A:A,ROW()),学习记录!E:E)</f>
        <v>0</v>
      </c>
    </row>
    <row r="1671" spans="1:4" x14ac:dyDescent="0.25">
      <c r="A1671" t="s">
        <v>4045</v>
      </c>
      <c r="B1671" t="s">
        <v>7119</v>
      </c>
      <c r="C1671" t="s">
        <v>1260</v>
      </c>
      <c r="D1671" cm="1">
        <f t="array" ref="D1671">SUMIF(学习记录!C:C,INDEX(A:A,ROW()),学习记录!E:E)</f>
        <v>0</v>
      </c>
    </row>
    <row r="1672" spans="1:4" x14ac:dyDescent="0.25">
      <c r="A1672" t="s">
        <v>4046</v>
      </c>
      <c r="B1672" t="s">
        <v>7120</v>
      </c>
      <c r="C1672" t="s">
        <v>1261</v>
      </c>
      <c r="D1672" cm="1">
        <f t="array" ref="D1672">SUMIF(学习记录!C:C,INDEX(A:A,ROW()),学习记录!E:E)</f>
        <v>0</v>
      </c>
    </row>
    <row r="1673" spans="1:4" x14ac:dyDescent="0.25">
      <c r="A1673" t="s">
        <v>4047</v>
      </c>
      <c r="B1673" t="s">
        <v>7121</v>
      </c>
      <c r="C1673" t="s">
        <v>1262</v>
      </c>
      <c r="D1673" cm="1">
        <f t="array" ref="D1673">SUMIF(学习记录!C:C,INDEX(A:A,ROW()),学习记录!E:E)</f>
        <v>0</v>
      </c>
    </row>
    <row r="1674" spans="1:4" x14ac:dyDescent="0.25">
      <c r="A1674" t="s">
        <v>4048</v>
      </c>
      <c r="B1674" t="s">
        <v>7082</v>
      </c>
      <c r="C1674" t="s">
        <v>1263</v>
      </c>
      <c r="D1674" cm="1">
        <f t="array" ref="D1674">SUMIF(学习记录!C:C,INDEX(A:A,ROW()),学习记录!E:E)</f>
        <v>0</v>
      </c>
    </row>
    <row r="1675" spans="1:4" x14ac:dyDescent="0.25">
      <c r="A1675" t="s">
        <v>4049</v>
      </c>
      <c r="B1675" t="s">
        <v>7122</v>
      </c>
      <c r="C1675" t="s">
        <v>1264</v>
      </c>
      <c r="D1675" cm="1">
        <f t="array" ref="D1675">SUMIF(学习记录!C:C,INDEX(A:A,ROW()),学习记录!E:E)</f>
        <v>0</v>
      </c>
    </row>
    <row r="1676" spans="1:4" x14ac:dyDescent="0.25">
      <c r="A1676" t="s">
        <v>4050</v>
      </c>
      <c r="B1676" t="s">
        <v>7123</v>
      </c>
      <c r="C1676" t="s">
        <v>1265</v>
      </c>
      <c r="D1676" cm="1">
        <f t="array" ref="D1676">SUMIF(学习记录!C:C,INDEX(A:A,ROW()),学习记录!E:E)</f>
        <v>0</v>
      </c>
    </row>
    <row r="1677" spans="1:4" x14ac:dyDescent="0.25">
      <c r="A1677" t="s">
        <v>4051</v>
      </c>
      <c r="B1677" t="s">
        <v>7124</v>
      </c>
      <c r="C1677" t="s">
        <v>1266</v>
      </c>
      <c r="D1677" cm="1">
        <f t="array" ref="D1677">SUMIF(学习记录!C:C,INDEX(A:A,ROW()),学习记录!E:E)</f>
        <v>0</v>
      </c>
    </row>
    <row r="1678" spans="1:4" x14ac:dyDescent="0.25">
      <c r="A1678" t="s">
        <v>4052</v>
      </c>
      <c r="B1678" t="s">
        <v>6501</v>
      </c>
      <c r="C1678" t="s">
        <v>1267</v>
      </c>
      <c r="D1678" cm="1">
        <f t="array" ref="D1678">SUMIF(学习记录!C:C,INDEX(A:A,ROW()),学习记录!E:E)</f>
        <v>0</v>
      </c>
    </row>
    <row r="1679" spans="1:4" x14ac:dyDescent="0.25">
      <c r="A1679" t="s">
        <v>4053</v>
      </c>
      <c r="B1679" t="s">
        <v>7125</v>
      </c>
      <c r="C1679" t="s">
        <v>1268</v>
      </c>
      <c r="D1679" cm="1">
        <f t="array" ref="D1679">SUMIF(学习记录!C:C,INDEX(A:A,ROW()),学习记录!E:E)</f>
        <v>0</v>
      </c>
    </row>
    <row r="1680" spans="1:4" x14ac:dyDescent="0.25">
      <c r="A1680" t="s">
        <v>4054</v>
      </c>
      <c r="B1680" t="s">
        <v>7126</v>
      </c>
      <c r="C1680" t="s">
        <v>1269</v>
      </c>
      <c r="D1680" cm="1">
        <f t="array" ref="D1680">SUMIF(学习记录!C:C,INDEX(A:A,ROW()),学习记录!E:E)</f>
        <v>0</v>
      </c>
    </row>
    <row r="1681" spans="1:4" x14ac:dyDescent="0.25">
      <c r="A1681" t="s">
        <v>4055</v>
      </c>
      <c r="B1681" t="s">
        <v>7127</v>
      </c>
      <c r="C1681" t="s">
        <v>9216</v>
      </c>
      <c r="D1681" cm="1">
        <f t="array" ref="D1681">SUMIF(学习记录!C:C,INDEX(A:A,ROW()),学习记录!E:E)</f>
        <v>0</v>
      </c>
    </row>
    <row r="1682" spans="1:4" x14ac:dyDescent="0.25">
      <c r="A1682" t="s">
        <v>4056</v>
      </c>
      <c r="B1682" t="s">
        <v>7128</v>
      </c>
      <c r="C1682" t="s">
        <v>9217</v>
      </c>
      <c r="D1682" cm="1">
        <f t="array" ref="D1682">SUMIF(学习记录!C:C,INDEX(A:A,ROW()),学习记录!E:E)</f>
        <v>0</v>
      </c>
    </row>
    <row r="1683" spans="1:4" x14ac:dyDescent="0.25">
      <c r="A1683" t="s">
        <v>4057</v>
      </c>
      <c r="B1683" t="s">
        <v>7129</v>
      </c>
      <c r="C1683" t="s">
        <v>1270</v>
      </c>
      <c r="D1683" cm="1">
        <f t="array" ref="D1683">SUMIF(学习记录!C:C,INDEX(A:A,ROW()),学习记录!E:E)</f>
        <v>0</v>
      </c>
    </row>
    <row r="1684" spans="1:4" x14ac:dyDescent="0.25">
      <c r="A1684" t="s">
        <v>4058</v>
      </c>
      <c r="B1684" t="s">
        <v>7130</v>
      </c>
      <c r="C1684" t="s">
        <v>1271</v>
      </c>
      <c r="D1684" cm="1">
        <f t="array" ref="D1684">SUMIF(学习记录!C:C,INDEX(A:A,ROW()),学习记录!E:E)</f>
        <v>0</v>
      </c>
    </row>
    <row r="1685" spans="1:4" x14ac:dyDescent="0.25">
      <c r="A1685" t="s">
        <v>4059</v>
      </c>
      <c r="B1685" t="s">
        <v>7131</v>
      </c>
      <c r="C1685" t="s">
        <v>1272</v>
      </c>
      <c r="D1685" cm="1">
        <f t="array" ref="D1685">SUMIF(学习记录!C:C,INDEX(A:A,ROW()),学习记录!E:E)</f>
        <v>0</v>
      </c>
    </row>
    <row r="1686" spans="1:4" x14ac:dyDescent="0.25">
      <c r="A1686" t="s">
        <v>4060</v>
      </c>
      <c r="B1686" t="s">
        <v>7132</v>
      </c>
      <c r="C1686" t="s">
        <v>1273</v>
      </c>
      <c r="D1686" cm="1">
        <f t="array" ref="D1686">SUMIF(学习记录!C:C,INDEX(A:A,ROW()),学习记录!E:E)</f>
        <v>0</v>
      </c>
    </row>
    <row r="1687" spans="1:4" x14ac:dyDescent="0.25">
      <c r="A1687" t="s">
        <v>4061</v>
      </c>
      <c r="B1687" t="s">
        <v>7133</v>
      </c>
      <c r="C1687" t="s">
        <v>1274</v>
      </c>
      <c r="D1687" cm="1">
        <f t="array" ref="D1687">SUMIF(学习记录!C:C,INDEX(A:A,ROW()),学习记录!E:E)</f>
        <v>0</v>
      </c>
    </row>
    <row r="1688" spans="1:4" x14ac:dyDescent="0.25">
      <c r="A1688" t="s">
        <v>4062</v>
      </c>
      <c r="B1688" t="s">
        <v>7134</v>
      </c>
      <c r="C1688" t="s">
        <v>1275</v>
      </c>
      <c r="D1688" cm="1">
        <f t="array" ref="D1688">SUMIF(学习记录!C:C,INDEX(A:A,ROW()),学习记录!E:E)</f>
        <v>0</v>
      </c>
    </row>
    <row r="1689" spans="1:4" x14ac:dyDescent="0.25">
      <c r="A1689" t="s">
        <v>4063</v>
      </c>
      <c r="B1689" t="s">
        <v>7135</v>
      </c>
      <c r="C1689" t="s">
        <v>9218</v>
      </c>
      <c r="D1689" cm="1">
        <f t="array" ref="D1689">SUMIF(学习记录!C:C,INDEX(A:A,ROW()),学习记录!E:E)</f>
        <v>0</v>
      </c>
    </row>
    <row r="1690" spans="1:4" x14ac:dyDescent="0.25">
      <c r="A1690" t="s">
        <v>4064</v>
      </c>
      <c r="B1690" t="s">
        <v>7136</v>
      </c>
      <c r="C1690" t="s">
        <v>1276</v>
      </c>
      <c r="D1690" cm="1">
        <f t="array" ref="D1690">SUMIF(学习记录!C:C,INDEX(A:A,ROW()),学习记录!E:E)</f>
        <v>0</v>
      </c>
    </row>
    <row r="1691" spans="1:4" x14ac:dyDescent="0.25">
      <c r="A1691" t="s">
        <v>4065</v>
      </c>
      <c r="B1691" t="s">
        <v>7137</v>
      </c>
      <c r="C1691" t="s">
        <v>1277</v>
      </c>
      <c r="D1691" cm="1">
        <f t="array" ref="D1691">SUMIF(学习记录!C:C,INDEX(A:A,ROW()),学习记录!E:E)</f>
        <v>0</v>
      </c>
    </row>
    <row r="1692" spans="1:4" x14ac:dyDescent="0.25">
      <c r="A1692" t="s">
        <v>4066</v>
      </c>
      <c r="B1692" t="s">
        <v>7138</v>
      </c>
      <c r="C1692" t="s">
        <v>1278</v>
      </c>
      <c r="D1692" cm="1">
        <f t="array" ref="D1692">SUMIF(学习记录!C:C,INDEX(A:A,ROW()),学习记录!E:E)</f>
        <v>0</v>
      </c>
    </row>
    <row r="1693" spans="1:4" x14ac:dyDescent="0.25">
      <c r="A1693" t="s">
        <v>4067</v>
      </c>
      <c r="B1693" t="s">
        <v>7139</v>
      </c>
      <c r="C1693" t="s">
        <v>1279</v>
      </c>
      <c r="D1693" cm="1">
        <f t="array" ref="D1693">SUMIF(学习记录!C:C,INDEX(A:A,ROW()),学习记录!E:E)</f>
        <v>0</v>
      </c>
    </row>
    <row r="1694" spans="1:4" x14ac:dyDescent="0.25">
      <c r="A1694" t="s">
        <v>4068</v>
      </c>
      <c r="B1694" t="s">
        <v>7140</v>
      </c>
      <c r="C1694" t="s">
        <v>1280</v>
      </c>
      <c r="D1694" cm="1">
        <f t="array" ref="D1694">SUMIF(学习记录!C:C,INDEX(A:A,ROW()),学习记录!E:E)</f>
        <v>0</v>
      </c>
    </row>
    <row r="1695" spans="1:4" x14ac:dyDescent="0.25">
      <c r="A1695" t="s">
        <v>4069</v>
      </c>
      <c r="B1695" t="s">
        <v>7141</v>
      </c>
      <c r="C1695" t="s">
        <v>1281</v>
      </c>
      <c r="D1695" cm="1">
        <f t="array" ref="D1695">SUMIF(学习记录!C:C,INDEX(A:A,ROW()),学习记录!E:E)</f>
        <v>0</v>
      </c>
    </row>
    <row r="1696" spans="1:4" x14ac:dyDescent="0.25">
      <c r="A1696" t="s">
        <v>4070</v>
      </c>
      <c r="B1696" t="s">
        <v>7142</v>
      </c>
      <c r="C1696" t="s">
        <v>1282</v>
      </c>
      <c r="D1696" cm="1">
        <f t="array" ref="D1696">SUMIF(学习记录!C:C,INDEX(A:A,ROW()),学习记录!E:E)</f>
        <v>0</v>
      </c>
    </row>
    <row r="1697" spans="1:4" x14ac:dyDescent="0.25">
      <c r="A1697" t="s">
        <v>4071</v>
      </c>
      <c r="B1697" t="s">
        <v>7143</v>
      </c>
      <c r="C1697" t="s">
        <v>1283</v>
      </c>
      <c r="D1697" cm="1">
        <f t="array" ref="D1697">SUMIF(学习记录!C:C,INDEX(A:A,ROW()),学习记录!E:E)</f>
        <v>0</v>
      </c>
    </row>
    <row r="1698" spans="1:4" x14ac:dyDescent="0.25">
      <c r="A1698" t="s">
        <v>4072</v>
      </c>
      <c r="B1698" t="s">
        <v>7144</v>
      </c>
      <c r="C1698" t="s">
        <v>1284</v>
      </c>
      <c r="D1698" cm="1">
        <f t="array" ref="D1698">SUMIF(学习记录!C:C,INDEX(A:A,ROW()),学习记录!E:E)</f>
        <v>0</v>
      </c>
    </row>
    <row r="1699" spans="1:4" x14ac:dyDescent="0.25">
      <c r="A1699" t="s">
        <v>4073</v>
      </c>
      <c r="B1699" t="s">
        <v>6503</v>
      </c>
      <c r="C1699" t="s">
        <v>1285</v>
      </c>
      <c r="D1699" cm="1">
        <f t="array" ref="D1699">SUMIF(学习记录!C:C,INDEX(A:A,ROW()),学习记录!E:E)</f>
        <v>0</v>
      </c>
    </row>
    <row r="1700" spans="1:4" x14ac:dyDescent="0.25">
      <c r="A1700" t="s">
        <v>4074</v>
      </c>
      <c r="B1700" t="s">
        <v>7145</v>
      </c>
      <c r="C1700" t="s">
        <v>9219</v>
      </c>
      <c r="D1700" cm="1">
        <f t="array" ref="D1700">SUMIF(学习记录!C:C,INDEX(A:A,ROW()),学习记录!E:E)</f>
        <v>0</v>
      </c>
    </row>
    <row r="1701" spans="1:4" x14ac:dyDescent="0.25">
      <c r="A1701" t="s">
        <v>4075</v>
      </c>
      <c r="B1701" t="s">
        <v>7146</v>
      </c>
      <c r="C1701" t="s">
        <v>1286</v>
      </c>
      <c r="D1701" cm="1">
        <f t="array" ref="D1701">SUMIF(学习记录!C:C,INDEX(A:A,ROW()),学习记录!E:E)</f>
        <v>0</v>
      </c>
    </row>
    <row r="1702" spans="1:4" x14ac:dyDescent="0.25">
      <c r="A1702" t="s">
        <v>4076</v>
      </c>
      <c r="B1702" t="s">
        <v>7147</v>
      </c>
      <c r="C1702" t="s">
        <v>1287</v>
      </c>
      <c r="D1702" cm="1">
        <f t="array" ref="D1702">SUMIF(学习记录!C:C,INDEX(A:A,ROW()),学习记录!E:E)</f>
        <v>0</v>
      </c>
    </row>
    <row r="1703" spans="1:4" x14ac:dyDescent="0.25">
      <c r="A1703" t="s">
        <v>4077</v>
      </c>
      <c r="B1703" t="s">
        <v>7148</v>
      </c>
      <c r="C1703" t="s">
        <v>1288</v>
      </c>
      <c r="D1703" cm="1">
        <f t="array" ref="D1703">SUMIF(学习记录!C:C,INDEX(A:A,ROW()),学习记录!E:E)</f>
        <v>0</v>
      </c>
    </row>
    <row r="1704" spans="1:4" x14ac:dyDescent="0.25">
      <c r="A1704" t="s">
        <v>4078</v>
      </c>
      <c r="B1704" t="s">
        <v>7149</v>
      </c>
      <c r="C1704" t="s">
        <v>1289</v>
      </c>
      <c r="D1704" cm="1">
        <f t="array" ref="D1704">SUMIF(学习记录!C:C,INDEX(A:A,ROW()),学习记录!E:E)</f>
        <v>0</v>
      </c>
    </row>
    <row r="1705" spans="1:4" x14ac:dyDescent="0.25">
      <c r="A1705" t="s">
        <v>4079</v>
      </c>
      <c r="B1705" t="s">
        <v>7150</v>
      </c>
      <c r="C1705" t="s">
        <v>1290</v>
      </c>
      <c r="D1705" cm="1">
        <f t="array" ref="D1705">SUMIF(学习记录!C:C,INDEX(A:A,ROW()),学习记录!E:E)</f>
        <v>0</v>
      </c>
    </row>
    <row r="1706" spans="1:4" x14ac:dyDescent="0.25">
      <c r="A1706" t="s">
        <v>4080</v>
      </c>
      <c r="B1706" t="s">
        <v>7151</v>
      </c>
      <c r="C1706" t="s">
        <v>1291</v>
      </c>
      <c r="D1706" cm="1">
        <f t="array" ref="D1706">SUMIF(学习记录!C:C,INDEX(A:A,ROW()),学习记录!E:E)</f>
        <v>0</v>
      </c>
    </row>
    <row r="1707" spans="1:4" x14ac:dyDescent="0.25">
      <c r="A1707" t="s">
        <v>4081</v>
      </c>
      <c r="B1707" t="s">
        <v>7152</v>
      </c>
      <c r="C1707" t="s">
        <v>1292</v>
      </c>
      <c r="D1707" cm="1">
        <f t="array" ref="D1707">SUMIF(学习记录!C:C,INDEX(A:A,ROW()),学习记录!E:E)</f>
        <v>0</v>
      </c>
    </row>
    <row r="1708" spans="1:4" x14ac:dyDescent="0.25">
      <c r="A1708" t="s">
        <v>4082</v>
      </c>
      <c r="B1708" t="s">
        <v>7153</v>
      </c>
      <c r="C1708" t="s">
        <v>1293</v>
      </c>
      <c r="D1708" cm="1">
        <f t="array" ref="D1708">SUMIF(学习记录!C:C,INDEX(A:A,ROW()),学习记录!E:E)</f>
        <v>0</v>
      </c>
    </row>
    <row r="1709" spans="1:4" x14ac:dyDescent="0.25">
      <c r="A1709" t="s">
        <v>4083</v>
      </c>
      <c r="B1709" t="s">
        <v>7154</v>
      </c>
      <c r="C1709" t="s">
        <v>1294</v>
      </c>
      <c r="D1709" cm="1">
        <f t="array" ref="D1709">SUMIF(学习记录!C:C,INDEX(A:A,ROW()),学习记录!E:E)</f>
        <v>0</v>
      </c>
    </row>
    <row r="1710" spans="1:4" x14ac:dyDescent="0.25">
      <c r="A1710" t="s">
        <v>4084</v>
      </c>
      <c r="B1710" t="s">
        <v>7155</v>
      </c>
      <c r="C1710" t="s">
        <v>1295</v>
      </c>
      <c r="D1710" cm="1">
        <f t="array" ref="D1710">SUMIF(学习记录!C:C,INDEX(A:A,ROW()),学习记录!E:E)</f>
        <v>0</v>
      </c>
    </row>
    <row r="1711" spans="1:4" x14ac:dyDescent="0.25">
      <c r="A1711" t="s">
        <v>4085</v>
      </c>
      <c r="B1711" t="s">
        <v>7156</v>
      </c>
      <c r="C1711" t="s">
        <v>1296</v>
      </c>
      <c r="D1711" cm="1">
        <f t="array" ref="D1711">SUMIF(学习记录!C:C,INDEX(A:A,ROW()),学习记录!E:E)</f>
        <v>0</v>
      </c>
    </row>
    <row r="1712" spans="1:4" x14ac:dyDescent="0.25">
      <c r="A1712" t="s">
        <v>4086</v>
      </c>
      <c r="B1712" t="s">
        <v>7157</v>
      </c>
      <c r="C1712" t="s">
        <v>1297</v>
      </c>
      <c r="D1712" cm="1">
        <f t="array" ref="D1712">SUMIF(学习记录!C:C,INDEX(A:A,ROW()),学习记录!E:E)</f>
        <v>0</v>
      </c>
    </row>
    <row r="1713" spans="1:4" x14ac:dyDescent="0.25">
      <c r="A1713" t="s">
        <v>4087</v>
      </c>
      <c r="B1713" t="s">
        <v>7158</v>
      </c>
      <c r="C1713" t="s">
        <v>1298</v>
      </c>
      <c r="D1713" cm="1">
        <f t="array" ref="D1713">SUMIF(学习记录!C:C,INDEX(A:A,ROW()),学习记录!E:E)</f>
        <v>0</v>
      </c>
    </row>
    <row r="1714" spans="1:4" x14ac:dyDescent="0.25">
      <c r="A1714" t="s">
        <v>4088</v>
      </c>
      <c r="B1714" t="s">
        <v>7159</v>
      </c>
      <c r="C1714" t="s">
        <v>1299</v>
      </c>
      <c r="D1714" cm="1">
        <f t="array" ref="D1714">SUMIF(学习记录!C:C,INDEX(A:A,ROW()),学习记录!E:E)</f>
        <v>0</v>
      </c>
    </row>
    <row r="1715" spans="1:4" x14ac:dyDescent="0.25">
      <c r="A1715" t="s">
        <v>4089</v>
      </c>
      <c r="B1715" t="s">
        <v>7160</v>
      </c>
      <c r="C1715" t="s">
        <v>1300</v>
      </c>
      <c r="D1715" cm="1">
        <f t="array" ref="D1715">SUMIF(学习记录!C:C,INDEX(A:A,ROW()),学习记录!E:E)</f>
        <v>0</v>
      </c>
    </row>
    <row r="1716" spans="1:4" x14ac:dyDescent="0.25">
      <c r="A1716" t="s">
        <v>4090</v>
      </c>
      <c r="B1716" t="s">
        <v>7161</v>
      </c>
      <c r="C1716" t="s">
        <v>1301</v>
      </c>
      <c r="D1716" cm="1">
        <f t="array" ref="D1716">SUMIF(学习记录!C:C,INDEX(A:A,ROW()),学习记录!E:E)</f>
        <v>0</v>
      </c>
    </row>
    <row r="1717" spans="1:4" x14ac:dyDescent="0.25">
      <c r="A1717" t="s">
        <v>4091</v>
      </c>
      <c r="B1717" t="s">
        <v>7162</v>
      </c>
      <c r="C1717" t="s">
        <v>1302</v>
      </c>
      <c r="D1717" cm="1">
        <f t="array" ref="D1717">SUMIF(学习记录!C:C,INDEX(A:A,ROW()),学习记录!E:E)</f>
        <v>0</v>
      </c>
    </row>
    <row r="1718" spans="1:4" x14ac:dyDescent="0.25">
      <c r="A1718" t="s">
        <v>4092</v>
      </c>
      <c r="B1718" t="s">
        <v>6158</v>
      </c>
      <c r="C1718" t="s">
        <v>9220</v>
      </c>
      <c r="D1718" cm="1">
        <f t="array" ref="D1718">SUMIF(学习记录!C:C,INDEX(A:A,ROW()),学习记录!E:E)</f>
        <v>0</v>
      </c>
    </row>
    <row r="1719" spans="1:4" x14ac:dyDescent="0.25">
      <c r="A1719" t="s">
        <v>4093</v>
      </c>
      <c r="B1719" t="s">
        <v>7163</v>
      </c>
      <c r="C1719" t="s">
        <v>1303</v>
      </c>
      <c r="D1719" cm="1">
        <f t="array" ref="D1719">SUMIF(学习记录!C:C,INDEX(A:A,ROW()),学习记录!E:E)</f>
        <v>0</v>
      </c>
    </row>
    <row r="1720" spans="1:4" x14ac:dyDescent="0.25">
      <c r="A1720" t="s">
        <v>4094</v>
      </c>
      <c r="B1720" t="s">
        <v>7164</v>
      </c>
      <c r="C1720" t="s">
        <v>1304</v>
      </c>
      <c r="D1720" cm="1">
        <f t="array" ref="D1720">SUMIF(学习记录!C:C,INDEX(A:A,ROW()),学习记录!E:E)</f>
        <v>0</v>
      </c>
    </row>
    <row r="1721" spans="1:4" x14ac:dyDescent="0.25">
      <c r="A1721" t="s">
        <v>4095</v>
      </c>
      <c r="B1721" t="s">
        <v>7165</v>
      </c>
      <c r="C1721" t="s">
        <v>1305</v>
      </c>
      <c r="D1721" cm="1">
        <f t="array" ref="D1721">SUMIF(学习记录!C:C,INDEX(A:A,ROW()),学习记录!E:E)</f>
        <v>0</v>
      </c>
    </row>
    <row r="1722" spans="1:4" x14ac:dyDescent="0.25">
      <c r="A1722" t="s">
        <v>4096</v>
      </c>
      <c r="B1722" t="s">
        <v>7166</v>
      </c>
      <c r="C1722" t="s">
        <v>1306</v>
      </c>
      <c r="D1722" cm="1">
        <f t="array" ref="D1722">SUMIF(学习记录!C:C,INDEX(A:A,ROW()),学习记录!E:E)</f>
        <v>0</v>
      </c>
    </row>
    <row r="1723" spans="1:4" x14ac:dyDescent="0.25">
      <c r="A1723" t="s">
        <v>4097</v>
      </c>
      <c r="B1723" t="s">
        <v>7167</v>
      </c>
      <c r="C1723" t="s">
        <v>1307</v>
      </c>
      <c r="D1723" cm="1">
        <f t="array" ref="D1723">SUMIF(学习记录!C:C,INDEX(A:A,ROW()),学习记录!E:E)</f>
        <v>0</v>
      </c>
    </row>
    <row r="1724" spans="1:4" x14ac:dyDescent="0.25">
      <c r="A1724" t="s">
        <v>4098</v>
      </c>
      <c r="B1724" t="s">
        <v>7168</v>
      </c>
      <c r="C1724" t="s">
        <v>1308</v>
      </c>
      <c r="D1724" cm="1">
        <f t="array" ref="D1724">SUMIF(学习记录!C:C,INDEX(A:A,ROW()),学习记录!E:E)</f>
        <v>0</v>
      </c>
    </row>
    <row r="1725" spans="1:4" x14ac:dyDescent="0.25">
      <c r="A1725" t="s">
        <v>4099</v>
      </c>
      <c r="B1725" t="s">
        <v>7169</v>
      </c>
      <c r="C1725" t="s">
        <v>1309</v>
      </c>
      <c r="D1725" cm="1">
        <f t="array" ref="D1725">SUMIF(学习记录!C:C,INDEX(A:A,ROW()),学习记录!E:E)</f>
        <v>0</v>
      </c>
    </row>
    <row r="1726" spans="1:4" x14ac:dyDescent="0.25">
      <c r="A1726" t="s">
        <v>4100</v>
      </c>
      <c r="B1726" t="s">
        <v>7170</v>
      </c>
      <c r="C1726" t="s">
        <v>1310</v>
      </c>
      <c r="D1726" cm="1">
        <f t="array" ref="D1726">SUMIF(学习记录!C:C,INDEX(A:A,ROW()),学习记录!E:E)</f>
        <v>0</v>
      </c>
    </row>
    <row r="1727" spans="1:4" x14ac:dyDescent="0.25">
      <c r="A1727" t="s">
        <v>4101</v>
      </c>
      <c r="B1727" t="s">
        <v>7171</v>
      </c>
      <c r="C1727" t="s">
        <v>1311</v>
      </c>
      <c r="D1727" cm="1">
        <f t="array" ref="D1727">SUMIF(学习记录!C:C,INDEX(A:A,ROW()),学习记录!E:E)</f>
        <v>0</v>
      </c>
    </row>
    <row r="1728" spans="1:4" x14ac:dyDescent="0.25">
      <c r="A1728" t="s">
        <v>4102</v>
      </c>
      <c r="B1728" t="s">
        <v>7172</v>
      </c>
      <c r="C1728" t="s">
        <v>1312</v>
      </c>
      <c r="D1728" cm="1">
        <f t="array" ref="D1728">SUMIF(学习记录!C:C,INDEX(A:A,ROW()),学习记录!E:E)</f>
        <v>0</v>
      </c>
    </row>
    <row r="1729" spans="1:4" x14ac:dyDescent="0.25">
      <c r="A1729" t="s">
        <v>4103</v>
      </c>
      <c r="B1729" t="s">
        <v>7173</v>
      </c>
      <c r="C1729" t="s">
        <v>1313</v>
      </c>
      <c r="D1729" cm="1">
        <f t="array" ref="D1729">SUMIF(学习记录!C:C,INDEX(A:A,ROW()),学习记录!E:E)</f>
        <v>0</v>
      </c>
    </row>
    <row r="1730" spans="1:4" x14ac:dyDescent="0.25">
      <c r="A1730" t="s">
        <v>4104</v>
      </c>
      <c r="B1730" t="s">
        <v>7174</v>
      </c>
      <c r="C1730" t="s">
        <v>1314</v>
      </c>
      <c r="D1730" cm="1">
        <f t="array" ref="D1730">SUMIF(学习记录!C:C,INDEX(A:A,ROW()),学习记录!E:E)</f>
        <v>0</v>
      </c>
    </row>
    <row r="1731" spans="1:4" x14ac:dyDescent="0.25">
      <c r="A1731" t="s">
        <v>4105</v>
      </c>
      <c r="B1731" t="s">
        <v>7175</v>
      </c>
      <c r="C1731" t="s">
        <v>1315</v>
      </c>
      <c r="D1731" cm="1">
        <f t="array" ref="D1731">SUMIF(学习记录!C:C,INDEX(A:A,ROW()),学习记录!E:E)</f>
        <v>0</v>
      </c>
    </row>
    <row r="1732" spans="1:4" x14ac:dyDescent="0.25">
      <c r="A1732" t="s">
        <v>4106</v>
      </c>
      <c r="B1732" t="s">
        <v>7176</v>
      </c>
      <c r="C1732" t="s">
        <v>1316</v>
      </c>
      <c r="D1732" cm="1">
        <f t="array" ref="D1732">SUMIF(学习记录!C:C,INDEX(A:A,ROW()),学习记录!E:E)</f>
        <v>0</v>
      </c>
    </row>
    <row r="1733" spans="1:4" x14ac:dyDescent="0.25">
      <c r="A1733" t="s">
        <v>4107</v>
      </c>
      <c r="B1733" t="s">
        <v>7177</v>
      </c>
      <c r="C1733" t="s">
        <v>1317</v>
      </c>
      <c r="D1733" cm="1">
        <f t="array" ref="D1733">SUMIF(学习记录!C:C,INDEX(A:A,ROW()),学习记录!E:E)</f>
        <v>0</v>
      </c>
    </row>
    <row r="1734" spans="1:4" x14ac:dyDescent="0.25">
      <c r="A1734" t="s">
        <v>4108</v>
      </c>
      <c r="B1734" t="s">
        <v>7178</v>
      </c>
      <c r="C1734" t="s">
        <v>1318</v>
      </c>
      <c r="D1734" cm="1">
        <f t="array" ref="D1734">SUMIF(学习记录!C:C,INDEX(A:A,ROW()),学习记录!E:E)</f>
        <v>0</v>
      </c>
    </row>
    <row r="1735" spans="1:4" x14ac:dyDescent="0.25">
      <c r="A1735" t="s">
        <v>4109</v>
      </c>
      <c r="B1735" t="s">
        <v>7179</v>
      </c>
      <c r="C1735" t="s">
        <v>1319</v>
      </c>
      <c r="D1735" cm="1">
        <f t="array" ref="D1735">SUMIF(学习记录!C:C,INDEX(A:A,ROW()),学习记录!E:E)</f>
        <v>0</v>
      </c>
    </row>
    <row r="1736" spans="1:4" x14ac:dyDescent="0.25">
      <c r="A1736" t="s">
        <v>4110</v>
      </c>
      <c r="B1736" t="s">
        <v>7180</v>
      </c>
      <c r="C1736" t="s">
        <v>1320</v>
      </c>
      <c r="D1736" cm="1">
        <f t="array" ref="D1736">SUMIF(学习记录!C:C,INDEX(A:A,ROW()),学习记录!E:E)</f>
        <v>0</v>
      </c>
    </row>
    <row r="1737" spans="1:4" x14ac:dyDescent="0.25">
      <c r="A1737" t="s">
        <v>4111</v>
      </c>
      <c r="B1737" t="s">
        <v>7181</v>
      </c>
      <c r="C1737" t="s">
        <v>1321</v>
      </c>
      <c r="D1737" cm="1">
        <f t="array" ref="D1737">SUMIF(学习记录!C:C,INDEX(A:A,ROW()),学习记录!E:E)</f>
        <v>0</v>
      </c>
    </row>
    <row r="1738" spans="1:4" x14ac:dyDescent="0.25">
      <c r="A1738" t="s">
        <v>4112</v>
      </c>
      <c r="B1738" t="s">
        <v>7182</v>
      </c>
      <c r="C1738" t="s">
        <v>9221</v>
      </c>
      <c r="D1738" cm="1">
        <f t="array" ref="D1738">SUMIF(学习记录!C:C,INDEX(A:A,ROW()),学习记录!E:E)</f>
        <v>0</v>
      </c>
    </row>
    <row r="1739" spans="1:4" x14ac:dyDescent="0.25">
      <c r="A1739" t="s">
        <v>4113</v>
      </c>
      <c r="B1739" t="s">
        <v>7183</v>
      </c>
      <c r="C1739" t="s">
        <v>9222</v>
      </c>
      <c r="D1739" cm="1">
        <f t="array" ref="D1739">SUMIF(学习记录!C:C,INDEX(A:A,ROW()),学习记录!E:E)</f>
        <v>0</v>
      </c>
    </row>
    <row r="1740" spans="1:4" x14ac:dyDescent="0.25">
      <c r="A1740" t="s">
        <v>4114</v>
      </c>
      <c r="B1740" t="s">
        <v>7184</v>
      </c>
      <c r="C1740" t="s">
        <v>1322</v>
      </c>
      <c r="D1740" cm="1">
        <f t="array" ref="D1740">SUMIF(学习记录!C:C,INDEX(A:A,ROW()),学习记录!E:E)</f>
        <v>0</v>
      </c>
    </row>
    <row r="1741" spans="1:4" x14ac:dyDescent="0.25">
      <c r="A1741" t="s">
        <v>4115</v>
      </c>
      <c r="B1741" t="s">
        <v>7185</v>
      </c>
      <c r="C1741" t="s">
        <v>1323</v>
      </c>
      <c r="D1741" cm="1">
        <f t="array" ref="D1741">SUMIF(学习记录!C:C,INDEX(A:A,ROW()),学习记录!E:E)</f>
        <v>0</v>
      </c>
    </row>
    <row r="1742" spans="1:4" x14ac:dyDescent="0.25">
      <c r="A1742" t="s">
        <v>4116</v>
      </c>
      <c r="B1742" t="s">
        <v>7186</v>
      </c>
      <c r="C1742" t="s">
        <v>9223</v>
      </c>
      <c r="D1742" cm="1">
        <f t="array" ref="D1742">SUMIF(学习记录!C:C,INDEX(A:A,ROW()),学习记录!E:E)</f>
        <v>0</v>
      </c>
    </row>
    <row r="1743" spans="1:4" x14ac:dyDescent="0.25">
      <c r="A1743" t="s">
        <v>4117</v>
      </c>
      <c r="B1743" t="s">
        <v>7187</v>
      </c>
      <c r="C1743" t="s">
        <v>1324</v>
      </c>
      <c r="D1743" cm="1">
        <f t="array" ref="D1743">SUMIF(学习记录!C:C,INDEX(A:A,ROW()),学习记录!E:E)</f>
        <v>0</v>
      </c>
    </row>
    <row r="1744" spans="1:4" x14ac:dyDescent="0.25">
      <c r="A1744" t="s">
        <v>4118</v>
      </c>
      <c r="B1744" t="s">
        <v>7188</v>
      </c>
      <c r="C1744" t="s">
        <v>9224</v>
      </c>
      <c r="D1744" cm="1">
        <f t="array" ref="D1744">SUMIF(学习记录!C:C,INDEX(A:A,ROW()),学习记录!E:E)</f>
        <v>0</v>
      </c>
    </row>
    <row r="1745" spans="1:4" x14ac:dyDescent="0.25">
      <c r="A1745" t="s">
        <v>4119</v>
      </c>
      <c r="B1745" t="s">
        <v>7189</v>
      </c>
      <c r="C1745" t="s">
        <v>1325</v>
      </c>
      <c r="D1745" cm="1">
        <f t="array" ref="D1745">SUMIF(学习记录!C:C,INDEX(A:A,ROW()),学习记录!E:E)</f>
        <v>0</v>
      </c>
    </row>
    <row r="1746" spans="1:4" x14ac:dyDescent="0.25">
      <c r="A1746" t="s">
        <v>4120</v>
      </c>
      <c r="B1746" t="s">
        <v>7190</v>
      </c>
      <c r="C1746" t="s">
        <v>1326</v>
      </c>
      <c r="D1746" cm="1">
        <f t="array" ref="D1746">SUMIF(学习记录!C:C,INDEX(A:A,ROW()),学习记录!E:E)</f>
        <v>0</v>
      </c>
    </row>
    <row r="1747" spans="1:4" x14ac:dyDescent="0.25">
      <c r="A1747" t="s">
        <v>4121</v>
      </c>
      <c r="B1747" t="s">
        <v>7191</v>
      </c>
      <c r="C1747" t="s">
        <v>1327</v>
      </c>
      <c r="D1747" cm="1">
        <f t="array" ref="D1747">SUMIF(学习记录!C:C,INDEX(A:A,ROW()),学习记录!E:E)</f>
        <v>0</v>
      </c>
    </row>
    <row r="1748" spans="1:4" x14ac:dyDescent="0.25">
      <c r="A1748" t="s">
        <v>1328</v>
      </c>
      <c r="B1748" t="s">
        <v>7192</v>
      </c>
      <c r="C1748" t="s">
        <v>1329</v>
      </c>
      <c r="D1748" cm="1">
        <f t="array" ref="D1748">SUMIF(学习记录!C:C,INDEX(A:A,ROW()),学习记录!E:E)</f>
        <v>0</v>
      </c>
    </row>
    <row r="1749" spans="1:4" x14ac:dyDescent="0.25">
      <c r="A1749" t="s">
        <v>4122</v>
      </c>
      <c r="B1749" t="s">
        <v>7193</v>
      </c>
      <c r="C1749" t="s">
        <v>1330</v>
      </c>
      <c r="D1749" cm="1">
        <f t="array" ref="D1749">SUMIF(学习记录!C:C,INDEX(A:A,ROW()),学习记录!E:E)</f>
        <v>0</v>
      </c>
    </row>
    <row r="1750" spans="1:4" x14ac:dyDescent="0.25">
      <c r="A1750" t="s">
        <v>4122</v>
      </c>
      <c r="B1750" t="s">
        <v>7193</v>
      </c>
      <c r="C1750" t="s">
        <v>1331</v>
      </c>
      <c r="D1750" cm="1">
        <f t="array" ref="D1750">SUMIF(学习记录!C:C,INDEX(A:A,ROW()),学习记录!E:E)</f>
        <v>0</v>
      </c>
    </row>
    <row r="1751" spans="1:4" x14ac:dyDescent="0.25">
      <c r="A1751" t="s">
        <v>4123</v>
      </c>
      <c r="B1751" t="s">
        <v>7194</v>
      </c>
      <c r="C1751" t="s">
        <v>1332</v>
      </c>
      <c r="D1751" cm="1">
        <f t="array" ref="D1751">SUMIF(学习记录!C:C,INDEX(A:A,ROW()),学习记录!E:E)</f>
        <v>0</v>
      </c>
    </row>
    <row r="1752" spans="1:4" x14ac:dyDescent="0.25">
      <c r="A1752" t="s">
        <v>4124</v>
      </c>
      <c r="B1752" t="s">
        <v>7195</v>
      </c>
      <c r="C1752" t="s">
        <v>9225</v>
      </c>
      <c r="D1752" cm="1">
        <f t="array" ref="D1752">SUMIF(学习记录!C:C,INDEX(A:A,ROW()),学习记录!E:E)</f>
        <v>0</v>
      </c>
    </row>
    <row r="1753" spans="1:4" x14ac:dyDescent="0.25">
      <c r="A1753" t="s">
        <v>4125</v>
      </c>
      <c r="B1753" t="s">
        <v>7196</v>
      </c>
      <c r="C1753" t="s">
        <v>1333</v>
      </c>
      <c r="D1753" cm="1">
        <f t="array" ref="D1753">SUMIF(学习记录!C:C,INDEX(A:A,ROW()),学习记录!E:E)</f>
        <v>0</v>
      </c>
    </row>
    <row r="1754" spans="1:4" x14ac:dyDescent="0.25">
      <c r="A1754" t="s">
        <v>4126</v>
      </c>
      <c r="B1754" t="s">
        <v>7197</v>
      </c>
      <c r="C1754" t="s">
        <v>1334</v>
      </c>
      <c r="D1754" cm="1">
        <f t="array" ref="D1754">SUMIF(学习记录!C:C,INDEX(A:A,ROW()),学习记录!E:E)</f>
        <v>0</v>
      </c>
    </row>
    <row r="1755" spans="1:4" x14ac:dyDescent="0.25">
      <c r="A1755" t="s">
        <v>4127</v>
      </c>
      <c r="B1755" t="s">
        <v>7198</v>
      </c>
      <c r="C1755" t="s">
        <v>1335</v>
      </c>
      <c r="D1755" cm="1">
        <f t="array" ref="D1755">SUMIF(学习记录!C:C,INDEX(A:A,ROW()),学习记录!E:E)</f>
        <v>0</v>
      </c>
    </row>
    <row r="1756" spans="1:4" x14ac:dyDescent="0.25">
      <c r="A1756" t="s">
        <v>4132</v>
      </c>
      <c r="B1756" t="s">
        <v>7203</v>
      </c>
      <c r="C1756" t="s">
        <v>1340</v>
      </c>
      <c r="D1756" cm="1">
        <f t="array" ref="D1756">SUMIF(学习记录!C:C,INDEX(A:A,ROW()),学习记录!E:E)</f>
        <v>0</v>
      </c>
    </row>
    <row r="1757" spans="1:4" x14ac:dyDescent="0.25">
      <c r="A1757" t="s">
        <v>4133</v>
      </c>
      <c r="B1757" t="s">
        <v>7204</v>
      </c>
      <c r="C1757" t="s">
        <v>1341</v>
      </c>
      <c r="D1757" cm="1">
        <f t="array" ref="D1757">SUMIF(学习记录!C:C,INDEX(A:A,ROW()),学习记录!E:E)</f>
        <v>0</v>
      </c>
    </row>
    <row r="1758" spans="1:4" x14ac:dyDescent="0.25">
      <c r="A1758" t="s">
        <v>4128</v>
      </c>
      <c r="B1758" t="s">
        <v>7199</v>
      </c>
      <c r="C1758" t="s">
        <v>1336</v>
      </c>
      <c r="D1758" cm="1">
        <f t="array" ref="D1758">SUMIF(学习记录!C:C,INDEX(A:A,ROW()),学习记录!E:E)</f>
        <v>0</v>
      </c>
    </row>
    <row r="1759" spans="1:4" x14ac:dyDescent="0.25">
      <c r="A1759" t="s">
        <v>4129</v>
      </c>
      <c r="B1759" t="s">
        <v>7200</v>
      </c>
      <c r="C1759" t="s">
        <v>1337</v>
      </c>
      <c r="D1759" cm="1">
        <f t="array" ref="D1759">SUMIF(学习记录!C:C,INDEX(A:A,ROW()),学习记录!E:E)</f>
        <v>0</v>
      </c>
    </row>
    <row r="1760" spans="1:4" x14ac:dyDescent="0.25">
      <c r="A1760" t="s">
        <v>4130</v>
      </c>
      <c r="B1760" t="s">
        <v>7201</v>
      </c>
      <c r="C1760" t="s">
        <v>1338</v>
      </c>
      <c r="D1760" cm="1">
        <f t="array" ref="D1760">SUMIF(学习记录!C:C,INDEX(A:A,ROW()),学习记录!E:E)</f>
        <v>0</v>
      </c>
    </row>
    <row r="1761" spans="1:4" x14ac:dyDescent="0.25">
      <c r="A1761" t="s">
        <v>4131</v>
      </c>
      <c r="B1761" t="s">
        <v>7202</v>
      </c>
      <c r="C1761" t="s">
        <v>1339</v>
      </c>
      <c r="D1761" cm="1">
        <f t="array" ref="D1761">SUMIF(学习记录!C:C,INDEX(A:A,ROW()),学习记录!E:E)</f>
        <v>0</v>
      </c>
    </row>
    <row r="1762" spans="1:4" x14ac:dyDescent="0.25">
      <c r="A1762" t="s">
        <v>4134</v>
      </c>
      <c r="B1762" t="s">
        <v>7205</v>
      </c>
      <c r="C1762" t="s">
        <v>9226</v>
      </c>
      <c r="D1762" cm="1">
        <f t="array" ref="D1762">SUMIF(学习记录!C:C,INDEX(A:A,ROW()),学习记录!E:E)</f>
        <v>0</v>
      </c>
    </row>
    <row r="1763" spans="1:4" x14ac:dyDescent="0.25">
      <c r="A1763" t="s">
        <v>4135</v>
      </c>
      <c r="B1763" t="s">
        <v>7206</v>
      </c>
      <c r="C1763" t="s">
        <v>1342</v>
      </c>
      <c r="D1763" cm="1">
        <f t="array" ref="D1763">SUMIF(学习记录!C:C,INDEX(A:A,ROW()),学习记录!E:E)</f>
        <v>0</v>
      </c>
    </row>
    <row r="1764" spans="1:4" x14ac:dyDescent="0.25">
      <c r="A1764" t="s">
        <v>4136</v>
      </c>
      <c r="B1764" t="s">
        <v>7207</v>
      </c>
      <c r="C1764" t="s">
        <v>9227</v>
      </c>
      <c r="D1764" cm="1">
        <f t="array" ref="D1764">SUMIF(学习记录!C:C,INDEX(A:A,ROW()),学习记录!E:E)</f>
        <v>0</v>
      </c>
    </row>
    <row r="1765" spans="1:4" x14ac:dyDescent="0.25">
      <c r="A1765" t="s">
        <v>4137</v>
      </c>
      <c r="B1765" t="s">
        <v>7208</v>
      </c>
      <c r="C1765" t="s">
        <v>1343</v>
      </c>
      <c r="D1765" cm="1">
        <f t="array" ref="D1765">SUMIF(学习记录!C:C,INDEX(A:A,ROW()),学习记录!E:E)</f>
        <v>0</v>
      </c>
    </row>
    <row r="1766" spans="1:4" x14ac:dyDescent="0.25">
      <c r="A1766" t="s">
        <v>4138</v>
      </c>
      <c r="B1766" t="s">
        <v>7209</v>
      </c>
      <c r="C1766" t="s">
        <v>1344</v>
      </c>
      <c r="D1766" cm="1">
        <f t="array" ref="D1766">SUMIF(学习记录!C:C,INDEX(A:A,ROW()),学习记录!E:E)</f>
        <v>0</v>
      </c>
    </row>
    <row r="1767" spans="1:4" x14ac:dyDescent="0.25">
      <c r="A1767" t="s">
        <v>4139</v>
      </c>
      <c r="B1767" t="s">
        <v>7210</v>
      </c>
      <c r="C1767" t="s">
        <v>1345</v>
      </c>
      <c r="D1767" cm="1">
        <f t="array" ref="D1767">SUMIF(学习记录!C:C,INDEX(A:A,ROW()),学习记录!E:E)</f>
        <v>0</v>
      </c>
    </row>
    <row r="1768" spans="1:4" x14ac:dyDescent="0.25">
      <c r="A1768" t="s">
        <v>4140</v>
      </c>
      <c r="B1768" t="s">
        <v>7211</v>
      </c>
      <c r="C1768" t="s">
        <v>1346</v>
      </c>
      <c r="D1768" cm="1">
        <f t="array" ref="D1768">SUMIF(学习记录!C:C,INDEX(A:A,ROW()),学习记录!E:E)</f>
        <v>0</v>
      </c>
    </row>
    <row r="1769" spans="1:4" x14ac:dyDescent="0.25">
      <c r="A1769" t="s">
        <v>4141</v>
      </c>
      <c r="B1769" t="s">
        <v>7212</v>
      </c>
      <c r="C1769" t="s">
        <v>1347</v>
      </c>
      <c r="D1769" cm="1">
        <f t="array" ref="D1769">SUMIF(学习记录!C:C,INDEX(A:A,ROW()),学习记录!E:E)</f>
        <v>0</v>
      </c>
    </row>
    <row r="1770" spans="1:4" x14ac:dyDescent="0.25">
      <c r="A1770" t="s">
        <v>4142</v>
      </c>
      <c r="B1770" t="s">
        <v>7213</v>
      </c>
      <c r="C1770" t="s">
        <v>9228</v>
      </c>
      <c r="D1770" cm="1">
        <f t="array" ref="D1770">SUMIF(学习记录!C:C,INDEX(A:A,ROW()),学习记录!E:E)</f>
        <v>0</v>
      </c>
    </row>
    <row r="1771" spans="1:4" x14ac:dyDescent="0.25">
      <c r="A1771" t="s">
        <v>4143</v>
      </c>
      <c r="B1771" t="s">
        <v>7214</v>
      </c>
      <c r="C1771" t="s">
        <v>1348</v>
      </c>
      <c r="D1771" cm="1">
        <f t="array" ref="D1771">SUMIF(学习记录!C:C,INDEX(A:A,ROW()),学习记录!E:E)</f>
        <v>0</v>
      </c>
    </row>
    <row r="1772" spans="1:4" x14ac:dyDescent="0.25">
      <c r="A1772" t="s">
        <v>4144</v>
      </c>
      <c r="B1772" t="s">
        <v>7215</v>
      </c>
      <c r="C1772" t="s">
        <v>1349</v>
      </c>
      <c r="D1772" cm="1">
        <f t="array" ref="D1772">SUMIF(学习记录!C:C,INDEX(A:A,ROW()),学习记录!E:E)</f>
        <v>0</v>
      </c>
    </row>
    <row r="1773" spans="1:4" x14ac:dyDescent="0.25">
      <c r="A1773" t="s">
        <v>4145</v>
      </c>
      <c r="B1773" t="s">
        <v>7216</v>
      </c>
      <c r="C1773" t="s">
        <v>9229</v>
      </c>
      <c r="D1773" cm="1">
        <f t="array" ref="D1773">SUMIF(学习记录!C:C,INDEX(A:A,ROW()),学习记录!E:E)</f>
        <v>0</v>
      </c>
    </row>
    <row r="1774" spans="1:4" x14ac:dyDescent="0.25">
      <c r="A1774" t="s">
        <v>4146</v>
      </c>
      <c r="B1774" t="s">
        <v>7217</v>
      </c>
      <c r="C1774" t="s">
        <v>1350</v>
      </c>
      <c r="D1774" cm="1">
        <f t="array" ref="D1774">SUMIF(学习记录!C:C,INDEX(A:A,ROW()),学习记录!E:E)</f>
        <v>0</v>
      </c>
    </row>
    <row r="1775" spans="1:4" x14ac:dyDescent="0.25">
      <c r="A1775" t="s">
        <v>4147</v>
      </c>
      <c r="B1775" t="s">
        <v>7218</v>
      </c>
      <c r="C1775" t="s">
        <v>1351</v>
      </c>
      <c r="D1775" cm="1">
        <f t="array" ref="D1775">SUMIF(学习记录!C:C,INDEX(A:A,ROW()),学习记录!E:E)</f>
        <v>0</v>
      </c>
    </row>
    <row r="1776" spans="1:4" x14ac:dyDescent="0.25">
      <c r="A1776" t="s">
        <v>4148</v>
      </c>
      <c r="B1776" t="s">
        <v>7219</v>
      </c>
      <c r="C1776" t="s">
        <v>1352</v>
      </c>
      <c r="D1776" cm="1">
        <f t="array" ref="D1776">SUMIF(学习记录!C:C,INDEX(A:A,ROW()),学习记录!E:E)</f>
        <v>0</v>
      </c>
    </row>
    <row r="1777" spans="1:4" x14ac:dyDescent="0.25">
      <c r="A1777" t="s">
        <v>1353</v>
      </c>
      <c r="B1777" t="s">
        <v>7220</v>
      </c>
      <c r="C1777" t="s">
        <v>1354</v>
      </c>
      <c r="D1777" cm="1">
        <f t="array" ref="D1777">SUMIF(学习记录!C:C,INDEX(A:A,ROW()),学习记录!E:E)</f>
        <v>0</v>
      </c>
    </row>
    <row r="1778" spans="1:4" x14ac:dyDescent="0.25">
      <c r="A1778" t="s">
        <v>4149</v>
      </c>
      <c r="B1778" t="s">
        <v>7221</v>
      </c>
      <c r="C1778" t="s">
        <v>1355</v>
      </c>
      <c r="D1778" cm="1">
        <f t="array" ref="D1778">SUMIF(学习记录!C:C,INDEX(A:A,ROW()),学习记录!E:E)</f>
        <v>0</v>
      </c>
    </row>
    <row r="1779" spans="1:4" x14ac:dyDescent="0.25">
      <c r="A1779" t="s">
        <v>4150</v>
      </c>
      <c r="B1779" t="s">
        <v>7222</v>
      </c>
      <c r="C1779" t="s">
        <v>1356</v>
      </c>
      <c r="D1779" cm="1">
        <f t="array" ref="D1779">SUMIF(学习记录!C:C,INDEX(A:A,ROW()),学习记录!E:E)</f>
        <v>0</v>
      </c>
    </row>
    <row r="1780" spans="1:4" x14ac:dyDescent="0.25">
      <c r="A1780" t="s">
        <v>4151</v>
      </c>
      <c r="B1780" t="s">
        <v>7223</v>
      </c>
      <c r="C1780" t="s">
        <v>1357</v>
      </c>
      <c r="D1780" cm="1">
        <f t="array" ref="D1780">SUMIF(学习记录!C:C,INDEX(A:A,ROW()),学习记录!E:E)</f>
        <v>0</v>
      </c>
    </row>
    <row r="1781" spans="1:4" x14ac:dyDescent="0.25">
      <c r="A1781" t="s">
        <v>4152</v>
      </c>
      <c r="B1781" t="s">
        <v>7224</v>
      </c>
      <c r="C1781" t="s">
        <v>1358</v>
      </c>
      <c r="D1781" cm="1">
        <f t="array" ref="D1781">SUMIF(学习记录!C:C,INDEX(A:A,ROW()),学习记录!E:E)</f>
        <v>0</v>
      </c>
    </row>
    <row r="1782" spans="1:4" x14ac:dyDescent="0.25">
      <c r="A1782" t="s">
        <v>4153</v>
      </c>
      <c r="B1782" t="s">
        <v>7225</v>
      </c>
      <c r="C1782" t="s">
        <v>1359</v>
      </c>
      <c r="D1782" cm="1">
        <f t="array" ref="D1782">SUMIF(学习记录!C:C,INDEX(A:A,ROW()),学习记录!E:E)</f>
        <v>0</v>
      </c>
    </row>
    <row r="1783" spans="1:4" x14ac:dyDescent="0.25">
      <c r="A1783" t="s">
        <v>4154</v>
      </c>
      <c r="B1783" t="s">
        <v>7226</v>
      </c>
      <c r="C1783" t="s">
        <v>1360</v>
      </c>
      <c r="D1783" cm="1">
        <f t="array" ref="D1783">SUMIF(学习记录!C:C,INDEX(A:A,ROW()),学习记录!E:E)</f>
        <v>0</v>
      </c>
    </row>
    <row r="1784" spans="1:4" x14ac:dyDescent="0.25">
      <c r="A1784" t="s">
        <v>4155</v>
      </c>
      <c r="B1784" t="s">
        <v>7227</v>
      </c>
      <c r="C1784" t="s">
        <v>1361</v>
      </c>
      <c r="D1784" cm="1">
        <f t="array" ref="D1784">SUMIF(学习记录!C:C,INDEX(A:A,ROW()),学习记录!E:E)</f>
        <v>0</v>
      </c>
    </row>
    <row r="1785" spans="1:4" x14ac:dyDescent="0.25">
      <c r="A1785" t="s">
        <v>4156</v>
      </c>
      <c r="B1785" t="s">
        <v>7228</v>
      </c>
      <c r="C1785" t="s">
        <v>1362</v>
      </c>
      <c r="D1785" cm="1">
        <f t="array" ref="D1785">SUMIF(学习记录!C:C,INDEX(A:A,ROW()),学习记录!E:E)</f>
        <v>0</v>
      </c>
    </row>
    <row r="1786" spans="1:4" x14ac:dyDescent="0.25">
      <c r="A1786" t="s">
        <v>4157</v>
      </c>
      <c r="B1786" t="s">
        <v>7229</v>
      </c>
      <c r="C1786" t="s">
        <v>1363</v>
      </c>
      <c r="D1786" cm="1">
        <f t="array" ref="D1786">SUMIF(学习记录!C:C,INDEX(A:A,ROW()),学习记录!E:E)</f>
        <v>0</v>
      </c>
    </row>
    <row r="1787" spans="1:4" x14ac:dyDescent="0.25">
      <c r="A1787" t="s">
        <v>4158</v>
      </c>
      <c r="B1787" t="s">
        <v>7230</v>
      </c>
      <c r="C1787" t="s">
        <v>1364</v>
      </c>
      <c r="D1787" cm="1">
        <f t="array" ref="D1787">SUMIF(学习记录!C:C,INDEX(A:A,ROW()),学习记录!E:E)</f>
        <v>0</v>
      </c>
    </row>
    <row r="1788" spans="1:4" x14ac:dyDescent="0.25">
      <c r="A1788" t="s">
        <v>4159</v>
      </c>
      <c r="B1788" t="s">
        <v>7231</v>
      </c>
      <c r="C1788" t="s">
        <v>1365</v>
      </c>
      <c r="D1788" cm="1">
        <f t="array" ref="D1788">SUMIF(学习记录!C:C,INDEX(A:A,ROW()),学习记录!E:E)</f>
        <v>0</v>
      </c>
    </row>
    <row r="1789" spans="1:4" x14ac:dyDescent="0.25">
      <c r="A1789" t="s">
        <v>4159</v>
      </c>
      <c r="B1789" t="s">
        <v>7231</v>
      </c>
      <c r="C1789" t="s">
        <v>1366</v>
      </c>
      <c r="D1789" cm="1">
        <f t="array" ref="D1789">SUMIF(学习记录!C:C,INDEX(A:A,ROW()),学习记录!E:E)</f>
        <v>0</v>
      </c>
    </row>
    <row r="1790" spans="1:4" x14ac:dyDescent="0.25">
      <c r="A1790" t="s">
        <v>4160</v>
      </c>
      <c r="B1790" t="s">
        <v>7232</v>
      </c>
      <c r="C1790" t="s">
        <v>1367</v>
      </c>
      <c r="D1790" cm="1">
        <f t="array" ref="D1790">SUMIF(学习记录!C:C,INDEX(A:A,ROW()),学习记录!E:E)</f>
        <v>0</v>
      </c>
    </row>
    <row r="1791" spans="1:4" x14ac:dyDescent="0.25">
      <c r="A1791" t="s">
        <v>4161</v>
      </c>
      <c r="B1791" t="s">
        <v>7233</v>
      </c>
      <c r="C1791" t="s">
        <v>1368</v>
      </c>
      <c r="D1791" cm="1">
        <f t="array" ref="D1791">SUMIF(学习记录!C:C,INDEX(A:A,ROW()),学习记录!E:E)</f>
        <v>0</v>
      </c>
    </row>
    <row r="1792" spans="1:4" x14ac:dyDescent="0.25">
      <c r="A1792" t="s">
        <v>4162</v>
      </c>
      <c r="B1792" t="s">
        <v>7234</v>
      </c>
      <c r="C1792" t="s">
        <v>1369</v>
      </c>
      <c r="D1792" cm="1">
        <f t="array" ref="D1792">SUMIF(学习记录!C:C,INDEX(A:A,ROW()),学习记录!E:E)</f>
        <v>0</v>
      </c>
    </row>
    <row r="1793" spans="1:4" x14ac:dyDescent="0.25">
      <c r="A1793" t="s">
        <v>4163</v>
      </c>
      <c r="B1793" t="s">
        <v>7235</v>
      </c>
      <c r="C1793" t="s">
        <v>9230</v>
      </c>
      <c r="D1793" cm="1">
        <f t="array" ref="D1793">SUMIF(学习记录!C:C,INDEX(A:A,ROW()),学习记录!E:E)</f>
        <v>0</v>
      </c>
    </row>
    <row r="1794" spans="1:4" x14ac:dyDescent="0.25">
      <c r="A1794" t="s">
        <v>4164</v>
      </c>
      <c r="B1794" t="s">
        <v>7236</v>
      </c>
      <c r="C1794" t="s">
        <v>1370</v>
      </c>
      <c r="D1794" cm="1">
        <f t="array" ref="D1794">SUMIF(学习记录!C:C,INDEX(A:A,ROW()),学习记录!E:E)</f>
        <v>0</v>
      </c>
    </row>
    <row r="1795" spans="1:4" x14ac:dyDescent="0.25">
      <c r="A1795" t="s">
        <v>4165</v>
      </c>
      <c r="B1795" t="s">
        <v>7237</v>
      </c>
      <c r="C1795" t="s">
        <v>1371</v>
      </c>
      <c r="D1795" cm="1">
        <f t="array" ref="D1795">SUMIF(学习记录!C:C,INDEX(A:A,ROW()),学习记录!E:E)</f>
        <v>0</v>
      </c>
    </row>
    <row r="1796" spans="1:4" x14ac:dyDescent="0.25">
      <c r="A1796" t="s">
        <v>4166</v>
      </c>
      <c r="B1796" t="s">
        <v>7238</v>
      </c>
      <c r="C1796" t="s">
        <v>1372</v>
      </c>
      <c r="D1796" cm="1">
        <f t="array" ref="D1796">SUMIF(学习记录!C:C,INDEX(A:A,ROW()),学习记录!E:E)</f>
        <v>0</v>
      </c>
    </row>
    <row r="1797" spans="1:4" x14ac:dyDescent="0.25">
      <c r="A1797" t="s">
        <v>4167</v>
      </c>
      <c r="B1797" t="s">
        <v>7239</v>
      </c>
      <c r="C1797" t="s">
        <v>1373</v>
      </c>
      <c r="D1797" cm="1">
        <f t="array" ref="D1797">SUMIF(学习记录!C:C,INDEX(A:A,ROW()),学习记录!E:E)</f>
        <v>0</v>
      </c>
    </row>
    <row r="1798" spans="1:4" x14ac:dyDescent="0.25">
      <c r="A1798" t="s">
        <v>4168</v>
      </c>
      <c r="B1798" t="s">
        <v>7240</v>
      </c>
      <c r="C1798" t="s">
        <v>1374</v>
      </c>
      <c r="D1798" cm="1">
        <f t="array" ref="D1798">SUMIF(学习记录!C:C,INDEX(A:A,ROW()),学习记录!E:E)</f>
        <v>0</v>
      </c>
    </row>
    <row r="1799" spans="1:4" x14ac:dyDescent="0.25">
      <c r="A1799" t="s">
        <v>4169</v>
      </c>
      <c r="B1799" t="s">
        <v>7241</v>
      </c>
      <c r="C1799" t="s">
        <v>1375</v>
      </c>
      <c r="D1799" cm="1">
        <f t="array" ref="D1799">SUMIF(学习记录!C:C,INDEX(A:A,ROW()),学习记录!E:E)</f>
        <v>0</v>
      </c>
    </row>
    <row r="1800" spans="1:4" x14ac:dyDescent="0.25">
      <c r="A1800" t="s">
        <v>4170</v>
      </c>
      <c r="B1800" t="s">
        <v>7242</v>
      </c>
      <c r="C1800" t="s">
        <v>1376</v>
      </c>
      <c r="D1800" cm="1">
        <f t="array" ref="D1800">SUMIF(学习记录!C:C,INDEX(A:A,ROW()),学习记录!E:E)</f>
        <v>0</v>
      </c>
    </row>
    <row r="1801" spans="1:4" x14ac:dyDescent="0.25">
      <c r="A1801" t="s">
        <v>4171</v>
      </c>
      <c r="B1801" t="s">
        <v>7243</v>
      </c>
      <c r="C1801" t="s">
        <v>1377</v>
      </c>
      <c r="D1801" cm="1">
        <f t="array" ref="D1801">SUMIF(学习记录!C:C,INDEX(A:A,ROW()),学习记录!E:E)</f>
        <v>0</v>
      </c>
    </row>
    <row r="1802" spans="1:4" x14ac:dyDescent="0.25">
      <c r="A1802" t="s">
        <v>8766</v>
      </c>
      <c r="B1802" t="s">
        <v>8774</v>
      </c>
      <c r="C1802" t="s">
        <v>1378</v>
      </c>
      <c r="D1802" cm="1">
        <f t="array" ref="D1802">SUMIF(学习记录!C:C,INDEX(A:A,ROW()),学习记录!E:E)</f>
        <v>0</v>
      </c>
    </row>
    <row r="1803" spans="1:4" x14ac:dyDescent="0.25">
      <c r="A1803" t="s">
        <v>4172</v>
      </c>
      <c r="B1803" t="s">
        <v>7244</v>
      </c>
      <c r="C1803" t="s">
        <v>1379</v>
      </c>
      <c r="D1803" cm="1">
        <f t="array" ref="D1803">SUMIF(学习记录!C:C,INDEX(A:A,ROW()),学习记录!E:E)</f>
        <v>0</v>
      </c>
    </row>
    <row r="1804" spans="1:4" x14ac:dyDescent="0.25">
      <c r="A1804" t="s">
        <v>4173</v>
      </c>
      <c r="B1804" t="s">
        <v>7245</v>
      </c>
      <c r="C1804" t="s">
        <v>1378</v>
      </c>
      <c r="D1804" cm="1">
        <f t="array" ref="D1804">SUMIF(学习记录!C:C,INDEX(A:A,ROW()),学习记录!E:E)</f>
        <v>0</v>
      </c>
    </row>
    <row r="1805" spans="1:4" x14ac:dyDescent="0.25">
      <c r="A1805" t="s">
        <v>4174</v>
      </c>
      <c r="B1805" t="s">
        <v>7246</v>
      </c>
      <c r="C1805" t="s">
        <v>1380</v>
      </c>
      <c r="D1805" cm="1">
        <f t="array" ref="D1805">SUMIF(学习记录!C:C,INDEX(A:A,ROW()),学习记录!E:E)</f>
        <v>0</v>
      </c>
    </row>
    <row r="1806" spans="1:4" x14ac:dyDescent="0.25">
      <c r="A1806" t="s">
        <v>4175</v>
      </c>
      <c r="B1806" t="s">
        <v>7247</v>
      </c>
      <c r="C1806" t="s">
        <v>1381</v>
      </c>
      <c r="D1806" cm="1">
        <f t="array" ref="D1806">SUMIF(学习记录!C:C,INDEX(A:A,ROW()),学习记录!E:E)</f>
        <v>0</v>
      </c>
    </row>
    <row r="1807" spans="1:4" x14ac:dyDescent="0.25">
      <c r="A1807" t="s">
        <v>4176</v>
      </c>
      <c r="B1807" t="s">
        <v>7248</v>
      </c>
      <c r="C1807" t="s">
        <v>1382</v>
      </c>
      <c r="D1807" cm="1">
        <f t="array" ref="D1807">SUMIF(学习记录!C:C,INDEX(A:A,ROW()),学习记录!E:E)</f>
        <v>0</v>
      </c>
    </row>
    <row r="1808" spans="1:4" x14ac:dyDescent="0.25">
      <c r="A1808" t="s">
        <v>4177</v>
      </c>
      <c r="B1808" t="s">
        <v>7249</v>
      </c>
      <c r="C1808" t="s">
        <v>1383</v>
      </c>
      <c r="D1808" cm="1">
        <f t="array" ref="D1808">SUMIF(学习记录!C:C,INDEX(A:A,ROW()),学习记录!E:E)</f>
        <v>0</v>
      </c>
    </row>
    <row r="1809" spans="1:4" x14ac:dyDescent="0.25">
      <c r="A1809" t="s">
        <v>4178</v>
      </c>
      <c r="B1809" t="s">
        <v>7250</v>
      </c>
      <c r="C1809" t="s">
        <v>9231</v>
      </c>
      <c r="D1809" cm="1">
        <f t="array" ref="D1809">SUMIF(学习记录!C:C,INDEX(A:A,ROW()),学习记录!E:E)</f>
        <v>0</v>
      </c>
    </row>
    <row r="1810" spans="1:4" x14ac:dyDescent="0.25">
      <c r="A1810" t="s">
        <v>4179</v>
      </c>
      <c r="B1810" t="s">
        <v>7251</v>
      </c>
      <c r="C1810" t="s">
        <v>1384</v>
      </c>
      <c r="D1810" cm="1">
        <f t="array" ref="D1810">SUMIF(学习记录!C:C,INDEX(A:A,ROW()),学习记录!E:E)</f>
        <v>0</v>
      </c>
    </row>
    <row r="1811" spans="1:4" x14ac:dyDescent="0.25">
      <c r="A1811" t="s">
        <v>4180</v>
      </c>
      <c r="B1811" t="s">
        <v>7252</v>
      </c>
      <c r="C1811" t="s">
        <v>1385</v>
      </c>
      <c r="D1811" cm="1">
        <f t="array" ref="D1811">SUMIF(学习记录!C:C,INDEX(A:A,ROW()),学习记录!E:E)</f>
        <v>0</v>
      </c>
    </row>
    <row r="1812" spans="1:4" x14ac:dyDescent="0.25">
      <c r="A1812" t="s">
        <v>4181</v>
      </c>
      <c r="B1812" t="s">
        <v>7253</v>
      </c>
      <c r="C1812" t="s">
        <v>9232</v>
      </c>
      <c r="D1812" cm="1">
        <f t="array" ref="D1812">SUMIF(学习记录!C:C,INDEX(A:A,ROW()),学习记录!E:E)</f>
        <v>0</v>
      </c>
    </row>
    <row r="1813" spans="1:4" x14ac:dyDescent="0.25">
      <c r="A1813" t="s">
        <v>4182</v>
      </c>
      <c r="B1813" t="s">
        <v>7254</v>
      </c>
      <c r="C1813" t="s">
        <v>1386</v>
      </c>
      <c r="D1813" cm="1">
        <f t="array" ref="D1813">SUMIF(学习记录!C:C,INDEX(A:A,ROW()),学习记录!E:E)</f>
        <v>0</v>
      </c>
    </row>
    <row r="1814" spans="1:4" x14ac:dyDescent="0.25">
      <c r="A1814" t="s">
        <v>4183</v>
      </c>
      <c r="B1814" t="s">
        <v>7255</v>
      </c>
      <c r="C1814" t="s">
        <v>1387</v>
      </c>
      <c r="D1814" cm="1">
        <f t="array" ref="D1814">SUMIF(学习记录!C:C,INDEX(A:A,ROW()),学习记录!E:E)</f>
        <v>0</v>
      </c>
    </row>
    <row r="1815" spans="1:4" x14ac:dyDescent="0.25">
      <c r="A1815" t="s">
        <v>4184</v>
      </c>
      <c r="B1815" t="s">
        <v>7256</v>
      </c>
      <c r="C1815" t="s">
        <v>1388</v>
      </c>
      <c r="D1815" cm="1">
        <f t="array" ref="D1815">SUMIF(学习记录!C:C,INDEX(A:A,ROW()),学习记录!E:E)</f>
        <v>0</v>
      </c>
    </row>
    <row r="1816" spans="1:4" x14ac:dyDescent="0.25">
      <c r="A1816" t="s">
        <v>4185</v>
      </c>
      <c r="B1816" t="s">
        <v>7257</v>
      </c>
      <c r="C1816" t="s">
        <v>1389</v>
      </c>
      <c r="D1816" cm="1">
        <f t="array" ref="D1816">SUMIF(学习记录!C:C,INDEX(A:A,ROW()),学习记录!E:E)</f>
        <v>0</v>
      </c>
    </row>
    <row r="1817" spans="1:4" x14ac:dyDescent="0.25">
      <c r="A1817" t="s">
        <v>4186</v>
      </c>
      <c r="B1817" t="s">
        <v>7258</v>
      </c>
      <c r="C1817" t="s">
        <v>1390</v>
      </c>
      <c r="D1817" cm="1">
        <f t="array" ref="D1817">SUMIF(学习记录!C:C,INDEX(A:A,ROW()),学习记录!E:E)</f>
        <v>0</v>
      </c>
    </row>
    <row r="1818" spans="1:4" x14ac:dyDescent="0.25">
      <c r="A1818" t="s">
        <v>4187</v>
      </c>
      <c r="B1818" t="s">
        <v>7259</v>
      </c>
      <c r="C1818" t="s">
        <v>1391</v>
      </c>
      <c r="D1818" cm="1">
        <f t="array" ref="D1818">SUMIF(学习记录!C:C,INDEX(A:A,ROW()),学习记录!E:E)</f>
        <v>0</v>
      </c>
    </row>
    <row r="1819" spans="1:4" x14ac:dyDescent="0.25">
      <c r="A1819" t="s">
        <v>4188</v>
      </c>
      <c r="B1819" t="s">
        <v>7260</v>
      </c>
      <c r="C1819" t="s">
        <v>1392</v>
      </c>
      <c r="D1819" cm="1">
        <f t="array" ref="D1819">SUMIF(学习记录!C:C,INDEX(A:A,ROW()),学习记录!E:E)</f>
        <v>0</v>
      </c>
    </row>
    <row r="1820" spans="1:4" x14ac:dyDescent="0.25">
      <c r="A1820" t="s">
        <v>4189</v>
      </c>
      <c r="B1820" t="s">
        <v>7261</v>
      </c>
      <c r="C1820" t="s">
        <v>9233</v>
      </c>
      <c r="D1820" cm="1">
        <f t="array" ref="D1820">SUMIF(学习记录!C:C,INDEX(A:A,ROW()),学习记录!E:E)</f>
        <v>0</v>
      </c>
    </row>
    <row r="1821" spans="1:4" x14ac:dyDescent="0.25">
      <c r="A1821" t="s">
        <v>4189</v>
      </c>
      <c r="B1821" t="s">
        <v>7261</v>
      </c>
      <c r="C1821" t="s">
        <v>1393</v>
      </c>
      <c r="D1821" cm="1">
        <f t="array" ref="D1821">SUMIF(学习记录!C:C,INDEX(A:A,ROW()),学习记录!E:E)</f>
        <v>0</v>
      </c>
    </row>
    <row r="1822" spans="1:4" x14ac:dyDescent="0.25">
      <c r="A1822" t="s">
        <v>4190</v>
      </c>
      <c r="B1822" t="s">
        <v>7262</v>
      </c>
      <c r="C1822" t="s">
        <v>9234</v>
      </c>
      <c r="D1822" cm="1">
        <f t="array" ref="D1822">SUMIF(学习记录!C:C,INDEX(A:A,ROW()),学习记录!E:E)</f>
        <v>0</v>
      </c>
    </row>
    <row r="1823" spans="1:4" x14ac:dyDescent="0.25">
      <c r="A1823" t="s">
        <v>4191</v>
      </c>
      <c r="B1823" t="s">
        <v>7263</v>
      </c>
      <c r="C1823" t="s">
        <v>1394</v>
      </c>
      <c r="D1823" cm="1">
        <f t="array" ref="D1823">SUMIF(学习记录!C:C,INDEX(A:A,ROW()),学习记录!E:E)</f>
        <v>0</v>
      </c>
    </row>
    <row r="1824" spans="1:4" x14ac:dyDescent="0.25">
      <c r="A1824" t="s">
        <v>4192</v>
      </c>
      <c r="B1824" t="s">
        <v>7264</v>
      </c>
      <c r="C1824" t="s">
        <v>1395</v>
      </c>
      <c r="D1824" cm="1">
        <f t="array" ref="D1824">SUMIF(学习记录!C:C,INDEX(A:A,ROW()),学习记录!E:E)</f>
        <v>0</v>
      </c>
    </row>
    <row r="1825" spans="1:4" x14ac:dyDescent="0.25">
      <c r="A1825" t="s">
        <v>4193</v>
      </c>
      <c r="B1825" t="s">
        <v>7265</v>
      </c>
      <c r="C1825" t="s">
        <v>9235</v>
      </c>
      <c r="D1825" cm="1">
        <f t="array" ref="D1825">SUMIF(学习记录!C:C,INDEX(A:A,ROW()),学习记录!E:E)</f>
        <v>0</v>
      </c>
    </row>
    <row r="1826" spans="1:4" x14ac:dyDescent="0.25">
      <c r="A1826" t="s">
        <v>4194</v>
      </c>
      <c r="B1826" t="s">
        <v>7266</v>
      </c>
      <c r="C1826" t="s">
        <v>1396</v>
      </c>
      <c r="D1826" cm="1">
        <f t="array" ref="D1826">SUMIF(学习记录!C:C,INDEX(A:A,ROW()),学习记录!E:E)</f>
        <v>0</v>
      </c>
    </row>
    <row r="1827" spans="1:4" x14ac:dyDescent="0.25">
      <c r="A1827" t="s">
        <v>4195</v>
      </c>
      <c r="B1827" t="s">
        <v>7267</v>
      </c>
      <c r="C1827" t="s">
        <v>9236</v>
      </c>
      <c r="D1827" cm="1">
        <f t="array" ref="D1827">SUMIF(学习记录!C:C,INDEX(A:A,ROW()),学习记录!E:E)</f>
        <v>0</v>
      </c>
    </row>
    <row r="1828" spans="1:4" x14ac:dyDescent="0.25">
      <c r="A1828" t="s">
        <v>4196</v>
      </c>
      <c r="B1828" t="s">
        <v>7268</v>
      </c>
      <c r="C1828" t="s">
        <v>1397</v>
      </c>
      <c r="D1828" cm="1">
        <f t="array" ref="D1828">SUMIF(学习记录!C:C,INDEX(A:A,ROW()),学习记录!E:E)</f>
        <v>0</v>
      </c>
    </row>
    <row r="1829" spans="1:4" x14ac:dyDescent="0.25">
      <c r="A1829" t="s">
        <v>4197</v>
      </c>
      <c r="B1829" t="s">
        <v>7269</v>
      </c>
      <c r="C1829" t="s">
        <v>1398</v>
      </c>
      <c r="D1829" cm="1">
        <f t="array" ref="D1829">SUMIF(学习记录!C:C,INDEX(A:A,ROW()),学习记录!E:E)</f>
        <v>0</v>
      </c>
    </row>
    <row r="1830" spans="1:4" x14ac:dyDescent="0.25">
      <c r="A1830" t="s">
        <v>4198</v>
      </c>
      <c r="B1830" t="s">
        <v>7270</v>
      </c>
      <c r="C1830" t="s">
        <v>1399</v>
      </c>
      <c r="D1830" cm="1">
        <f t="array" ref="D1830">SUMIF(学习记录!C:C,INDEX(A:A,ROW()),学习记录!E:E)</f>
        <v>0</v>
      </c>
    </row>
    <row r="1831" spans="1:4" x14ac:dyDescent="0.25">
      <c r="A1831" t="s">
        <v>4199</v>
      </c>
      <c r="B1831" t="s">
        <v>7271</v>
      </c>
      <c r="C1831" t="s">
        <v>1400</v>
      </c>
      <c r="D1831" cm="1">
        <f t="array" ref="D1831">SUMIF(学习记录!C:C,INDEX(A:A,ROW()),学习记录!E:E)</f>
        <v>0</v>
      </c>
    </row>
    <row r="1832" spans="1:4" x14ac:dyDescent="0.25">
      <c r="A1832" t="s">
        <v>4200</v>
      </c>
      <c r="B1832" t="s">
        <v>7272</v>
      </c>
      <c r="C1832" t="s">
        <v>1401</v>
      </c>
      <c r="D1832" cm="1">
        <f t="array" ref="D1832">SUMIF(学习记录!C:C,INDEX(A:A,ROW()),学习记录!E:E)</f>
        <v>0</v>
      </c>
    </row>
    <row r="1833" spans="1:4" x14ac:dyDescent="0.25">
      <c r="A1833" t="s">
        <v>4201</v>
      </c>
      <c r="B1833" t="s">
        <v>7273</v>
      </c>
      <c r="C1833" t="s">
        <v>1402</v>
      </c>
      <c r="D1833" cm="1">
        <f t="array" ref="D1833">SUMIF(学习记录!C:C,INDEX(A:A,ROW()),学习记录!E:E)</f>
        <v>0</v>
      </c>
    </row>
    <row r="1834" spans="1:4" x14ac:dyDescent="0.25">
      <c r="A1834" t="s">
        <v>4202</v>
      </c>
      <c r="B1834" t="s">
        <v>7274</v>
      </c>
      <c r="C1834" t="s">
        <v>1403</v>
      </c>
      <c r="D1834" cm="1">
        <f t="array" ref="D1834">SUMIF(学习记录!C:C,INDEX(A:A,ROW()),学习记录!E:E)</f>
        <v>0</v>
      </c>
    </row>
    <row r="1835" spans="1:4" x14ac:dyDescent="0.25">
      <c r="A1835" t="s">
        <v>4203</v>
      </c>
      <c r="B1835" t="s">
        <v>7275</v>
      </c>
      <c r="C1835" t="s">
        <v>1404</v>
      </c>
      <c r="D1835" cm="1">
        <f t="array" ref="D1835">SUMIF(学习记录!C:C,INDEX(A:A,ROW()),学习记录!E:E)</f>
        <v>0</v>
      </c>
    </row>
    <row r="1836" spans="1:4" x14ac:dyDescent="0.25">
      <c r="A1836" t="s">
        <v>4204</v>
      </c>
      <c r="B1836" t="s">
        <v>7276</v>
      </c>
      <c r="C1836" t="s">
        <v>1405</v>
      </c>
      <c r="D1836" cm="1">
        <f t="array" ref="D1836">SUMIF(学习记录!C:C,INDEX(A:A,ROW()),学习记录!E:E)</f>
        <v>0</v>
      </c>
    </row>
    <row r="1837" spans="1:4" x14ac:dyDescent="0.25">
      <c r="A1837" t="s">
        <v>4205</v>
      </c>
      <c r="B1837" t="s">
        <v>7277</v>
      </c>
      <c r="C1837" t="s">
        <v>1406</v>
      </c>
      <c r="D1837" cm="1">
        <f t="array" ref="D1837">SUMIF(学习记录!C:C,INDEX(A:A,ROW()),学习记录!E:E)</f>
        <v>0</v>
      </c>
    </row>
    <row r="1838" spans="1:4" x14ac:dyDescent="0.25">
      <c r="A1838" t="s">
        <v>4206</v>
      </c>
      <c r="B1838" t="s">
        <v>7278</v>
      </c>
      <c r="C1838" t="s">
        <v>1407</v>
      </c>
      <c r="D1838" cm="1">
        <f t="array" ref="D1838">SUMIF(学习记录!C:C,INDEX(A:A,ROW()),学习记录!E:E)</f>
        <v>0</v>
      </c>
    </row>
    <row r="1839" spans="1:4" x14ac:dyDescent="0.25">
      <c r="A1839" t="s">
        <v>4207</v>
      </c>
      <c r="B1839" t="s">
        <v>7279</v>
      </c>
      <c r="C1839" t="s">
        <v>1408</v>
      </c>
      <c r="D1839" cm="1">
        <f t="array" ref="D1839">SUMIF(学习记录!C:C,INDEX(A:A,ROW()),学习记录!E:E)</f>
        <v>0</v>
      </c>
    </row>
    <row r="1840" spans="1:4" x14ac:dyDescent="0.25">
      <c r="A1840" t="s">
        <v>4207</v>
      </c>
      <c r="B1840" t="s">
        <v>7279</v>
      </c>
      <c r="C1840" t="s">
        <v>1409</v>
      </c>
      <c r="D1840" cm="1">
        <f t="array" ref="D1840">SUMIF(学习记录!C:C,INDEX(A:A,ROW()),学习记录!E:E)</f>
        <v>0</v>
      </c>
    </row>
    <row r="1841" spans="1:4" x14ac:dyDescent="0.25">
      <c r="A1841" t="s">
        <v>4208</v>
      </c>
      <c r="B1841" t="s">
        <v>7280</v>
      </c>
      <c r="C1841" t="s">
        <v>1410</v>
      </c>
      <c r="D1841" cm="1">
        <f t="array" ref="D1841">SUMIF(学习记录!C:C,INDEX(A:A,ROW()),学习记录!E:E)</f>
        <v>0</v>
      </c>
    </row>
    <row r="1842" spans="1:4" x14ac:dyDescent="0.25">
      <c r="A1842" t="s">
        <v>4209</v>
      </c>
      <c r="B1842" t="s">
        <v>7281</v>
      </c>
      <c r="C1842" t="s">
        <v>1411</v>
      </c>
      <c r="D1842" cm="1">
        <f t="array" ref="D1842">SUMIF(学习记录!C:C,INDEX(A:A,ROW()),学习记录!E:E)</f>
        <v>0</v>
      </c>
    </row>
    <row r="1843" spans="1:4" x14ac:dyDescent="0.25">
      <c r="A1843" t="s">
        <v>4210</v>
      </c>
      <c r="B1843" t="s">
        <v>7282</v>
      </c>
      <c r="C1843" t="s">
        <v>1412</v>
      </c>
      <c r="D1843" cm="1">
        <f t="array" ref="D1843">SUMIF(学习记录!C:C,INDEX(A:A,ROW()),学习记录!E:E)</f>
        <v>0</v>
      </c>
    </row>
    <row r="1844" spans="1:4" x14ac:dyDescent="0.25">
      <c r="A1844" t="s">
        <v>4211</v>
      </c>
      <c r="B1844" t="s">
        <v>7283</v>
      </c>
      <c r="C1844" t="s">
        <v>1413</v>
      </c>
      <c r="D1844" cm="1">
        <f t="array" ref="D1844">SUMIF(学习记录!C:C,INDEX(A:A,ROW()),学习记录!E:E)</f>
        <v>0</v>
      </c>
    </row>
    <row r="1845" spans="1:4" x14ac:dyDescent="0.25">
      <c r="A1845" t="s">
        <v>4212</v>
      </c>
      <c r="B1845" t="s">
        <v>7284</v>
      </c>
      <c r="C1845" t="s">
        <v>1414</v>
      </c>
      <c r="D1845" cm="1">
        <f t="array" ref="D1845">SUMIF(学习记录!C:C,INDEX(A:A,ROW()),学习记录!E:E)</f>
        <v>0</v>
      </c>
    </row>
    <row r="1846" spans="1:4" x14ac:dyDescent="0.25">
      <c r="A1846" t="s">
        <v>4213</v>
      </c>
      <c r="B1846" t="s">
        <v>7285</v>
      </c>
      <c r="C1846" t="s">
        <v>9237</v>
      </c>
      <c r="D1846" cm="1">
        <f t="array" ref="D1846">SUMIF(学习记录!C:C,INDEX(A:A,ROW()),学习记录!E:E)</f>
        <v>0</v>
      </c>
    </row>
    <row r="1847" spans="1:4" x14ac:dyDescent="0.25">
      <c r="A1847" t="s">
        <v>4214</v>
      </c>
      <c r="B1847" t="s">
        <v>7286</v>
      </c>
      <c r="C1847" t="s">
        <v>1415</v>
      </c>
      <c r="D1847" cm="1">
        <f t="array" ref="D1847">SUMIF(学习记录!C:C,INDEX(A:A,ROW()),学习记录!E:E)</f>
        <v>0</v>
      </c>
    </row>
    <row r="1848" spans="1:4" x14ac:dyDescent="0.25">
      <c r="A1848" t="s">
        <v>4215</v>
      </c>
      <c r="B1848" t="s">
        <v>7287</v>
      </c>
      <c r="C1848" t="s">
        <v>9238</v>
      </c>
      <c r="D1848" cm="1">
        <f t="array" ref="D1848">SUMIF(学习记录!C:C,INDEX(A:A,ROW()),学习记录!E:E)</f>
        <v>0</v>
      </c>
    </row>
    <row r="1849" spans="1:4" x14ac:dyDescent="0.25">
      <c r="A1849" t="s">
        <v>4216</v>
      </c>
      <c r="B1849" t="s">
        <v>7288</v>
      </c>
      <c r="C1849" t="s">
        <v>1416</v>
      </c>
      <c r="D1849" cm="1">
        <f t="array" ref="D1849">SUMIF(学习记录!C:C,INDEX(A:A,ROW()),学习记录!E:E)</f>
        <v>0</v>
      </c>
    </row>
    <row r="1850" spans="1:4" x14ac:dyDescent="0.25">
      <c r="A1850" t="s">
        <v>4217</v>
      </c>
      <c r="B1850" t="s">
        <v>7289</v>
      </c>
      <c r="C1850" t="s">
        <v>1417</v>
      </c>
      <c r="D1850" cm="1">
        <f t="array" ref="D1850">SUMIF(学习记录!C:C,INDEX(A:A,ROW()),学习记录!E:E)</f>
        <v>0</v>
      </c>
    </row>
    <row r="1851" spans="1:4" x14ac:dyDescent="0.25">
      <c r="A1851" t="s">
        <v>4218</v>
      </c>
      <c r="B1851" t="s">
        <v>7290</v>
      </c>
      <c r="C1851" t="s">
        <v>1418</v>
      </c>
      <c r="D1851" cm="1">
        <f t="array" ref="D1851">SUMIF(学习记录!C:C,INDEX(A:A,ROW()),学习记录!E:E)</f>
        <v>0</v>
      </c>
    </row>
    <row r="1852" spans="1:4" x14ac:dyDescent="0.25">
      <c r="A1852" t="s">
        <v>4219</v>
      </c>
      <c r="B1852" t="s">
        <v>7291</v>
      </c>
      <c r="C1852" t="s">
        <v>9239</v>
      </c>
      <c r="D1852" cm="1">
        <f t="array" ref="D1852">SUMIF(学习记录!C:C,INDEX(A:A,ROW()),学习记录!E:E)</f>
        <v>0</v>
      </c>
    </row>
    <row r="1853" spans="1:4" x14ac:dyDescent="0.25">
      <c r="A1853" t="s">
        <v>4220</v>
      </c>
      <c r="B1853" t="s">
        <v>7292</v>
      </c>
      <c r="C1853" t="s">
        <v>1419</v>
      </c>
      <c r="D1853" cm="1">
        <f t="array" ref="D1853">SUMIF(学习记录!C:C,INDEX(A:A,ROW()),学习记录!E:E)</f>
        <v>0</v>
      </c>
    </row>
    <row r="1854" spans="1:4" x14ac:dyDescent="0.25">
      <c r="A1854" t="s">
        <v>4221</v>
      </c>
      <c r="B1854" t="s">
        <v>7293</v>
      </c>
      <c r="C1854" t="s">
        <v>9240</v>
      </c>
      <c r="D1854" cm="1">
        <f t="array" ref="D1854">SUMIF(学习记录!C:C,INDEX(A:A,ROW()),学习记录!E:E)</f>
        <v>0</v>
      </c>
    </row>
    <row r="1855" spans="1:4" x14ac:dyDescent="0.25">
      <c r="A1855" t="s">
        <v>4222</v>
      </c>
      <c r="B1855" t="s">
        <v>7294</v>
      </c>
      <c r="C1855" t="s">
        <v>1420</v>
      </c>
      <c r="D1855" cm="1">
        <f t="array" ref="D1855">SUMIF(学习记录!C:C,INDEX(A:A,ROW()),学习记录!E:E)</f>
        <v>0</v>
      </c>
    </row>
    <row r="1856" spans="1:4" x14ac:dyDescent="0.25">
      <c r="A1856" t="s">
        <v>4223</v>
      </c>
      <c r="B1856" t="s">
        <v>7295</v>
      </c>
      <c r="C1856" t="s">
        <v>9241</v>
      </c>
      <c r="D1856" cm="1">
        <f t="array" ref="D1856">SUMIF(学习记录!C:C,INDEX(A:A,ROW()),学习记录!E:E)</f>
        <v>0</v>
      </c>
    </row>
    <row r="1857" spans="1:4" x14ac:dyDescent="0.25">
      <c r="A1857" t="s">
        <v>4224</v>
      </c>
      <c r="B1857" t="s">
        <v>7296</v>
      </c>
      <c r="C1857" t="s">
        <v>1421</v>
      </c>
      <c r="D1857" cm="1">
        <f t="array" ref="D1857">SUMIF(学习记录!C:C,INDEX(A:A,ROW()),学习记录!E:E)</f>
        <v>0</v>
      </c>
    </row>
    <row r="1858" spans="1:4" x14ac:dyDescent="0.25">
      <c r="A1858" t="s">
        <v>4225</v>
      </c>
      <c r="B1858" t="s">
        <v>7297</v>
      </c>
      <c r="C1858" t="s">
        <v>1422</v>
      </c>
      <c r="D1858" cm="1">
        <f t="array" ref="D1858">SUMIF(学习记录!C:C,INDEX(A:A,ROW()),学习记录!E:E)</f>
        <v>0</v>
      </c>
    </row>
    <row r="1859" spans="1:4" x14ac:dyDescent="0.25">
      <c r="A1859" t="s">
        <v>4226</v>
      </c>
      <c r="B1859" t="s">
        <v>7298</v>
      </c>
      <c r="C1859" t="s">
        <v>1423</v>
      </c>
      <c r="D1859" cm="1">
        <f t="array" ref="D1859">SUMIF(学习记录!C:C,INDEX(A:A,ROW()),学习记录!E:E)</f>
        <v>0</v>
      </c>
    </row>
    <row r="1860" spans="1:4" x14ac:dyDescent="0.25">
      <c r="A1860" t="s">
        <v>4227</v>
      </c>
      <c r="B1860" t="s">
        <v>7299</v>
      </c>
      <c r="C1860" t="s">
        <v>1424</v>
      </c>
      <c r="D1860" cm="1">
        <f t="array" ref="D1860">SUMIF(学习记录!C:C,INDEX(A:A,ROW()),学习记录!E:E)</f>
        <v>0</v>
      </c>
    </row>
    <row r="1861" spans="1:4" x14ac:dyDescent="0.25">
      <c r="A1861" t="s">
        <v>4228</v>
      </c>
      <c r="B1861" t="s">
        <v>7300</v>
      </c>
      <c r="C1861" t="s">
        <v>1425</v>
      </c>
      <c r="D1861" cm="1">
        <f t="array" ref="D1861">SUMIF(学习记录!C:C,INDEX(A:A,ROW()),学习记录!E:E)</f>
        <v>0</v>
      </c>
    </row>
    <row r="1862" spans="1:4" x14ac:dyDescent="0.25">
      <c r="A1862" t="s">
        <v>4229</v>
      </c>
      <c r="B1862" t="s">
        <v>7301</v>
      </c>
      <c r="C1862" t="s">
        <v>1426</v>
      </c>
      <c r="D1862" cm="1">
        <f t="array" ref="D1862">SUMIF(学习记录!C:C,INDEX(A:A,ROW()),学习记录!E:E)</f>
        <v>0</v>
      </c>
    </row>
    <row r="1863" spans="1:4" x14ac:dyDescent="0.25">
      <c r="A1863" t="s">
        <v>4230</v>
      </c>
      <c r="B1863" t="s">
        <v>7302</v>
      </c>
      <c r="C1863" t="s">
        <v>9242</v>
      </c>
      <c r="D1863" cm="1">
        <f t="array" ref="D1863">SUMIF(学习记录!C:C,INDEX(A:A,ROW()),学习记录!E:E)</f>
        <v>0</v>
      </c>
    </row>
    <row r="1864" spans="1:4" x14ac:dyDescent="0.25">
      <c r="A1864" t="s">
        <v>4231</v>
      </c>
      <c r="B1864" t="s">
        <v>7303</v>
      </c>
      <c r="C1864" t="s">
        <v>1427</v>
      </c>
      <c r="D1864" cm="1">
        <f t="array" ref="D1864">SUMIF(学习记录!C:C,INDEX(A:A,ROW()),学习记录!E:E)</f>
        <v>0</v>
      </c>
    </row>
    <row r="1865" spans="1:4" x14ac:dyDescent="0.25">
      <c r="A1865" t="s">
        <v>4232</v>
      </c>
      <c r="B1865" t="s">
        <v>7303</v>
      </c>
      <c r="C1865" t="s">
        <v>1428</v>
      </c>
      <c r="D1865" cm="1">
        <f t="array" ref="D1865">SUMIF(学习记录!C:C,INDEX(A:A,ROW()),学习记录!E:E)</f>
        <v>0</v>
      </c>
    </row>
    <row r="1866" spans="1:4" x14ac:dyDescent="0.25">
      <c r="A1866" t="s">
        <v>4233</v>
      </c>
      <c r="B1866" t="s">
        <v>7304</v>
      </c>
      <c r="C1866" t="s">
        <v>1429</v>
      </c>
      <c r="D1866" cm="1">
        <f t="array" ref="D1866">SUMIF(学习记录!C:C,INDEX(A:A,ROW()),学习记录!E:E)</f>
        <v>0</v>
      </c>
    </row>
    <row r="1867" spans="1:4" x14ac:dyDescent="0.25">
      <c r="A1867" t="s">
        <v>4234</v>
      </c>
      <c r="B1867" t="s">
        <v>7305</v>
      </c>
      <c r="C1867" t="s">
        <v>1430</v>
      </c>
      <c r="D1867" cm="1">
        <f t="array" ref="D1867">SUMIF(学习记录!C:C,INDEX(A:A,ROW()),学习记录!E:E)</f>
        <v>0</v>
      </c>
    </row>
    <row r="1868" spans="1:4" x14ac:dyDescent="0.25">
      <c r="A1868" t="s">
        <v>4235</v>
      </c>
      <c r="B1868" t="s">
        <v>7306</v>
      </c>
      <c r="C1868" t="s">
        <v>1431</v>
      </c>
      <c r="D1868" cm="1">
        <f t="array" ref="D1868">SUMIF(学习记录!C:C,INDEX(A:A,ROW()),学习记录!E:E)</f>
        <v>0</v>
      </c>
    </row>
    <row r="1869" spans="1:4" x14ac:dyDescent="0.25">
      <c r="A1869" t="s">
        <v>4236</v>
      </c>
      <c r="B1869" t="s">
        <v>7307</v>
      </c>
      <c r="C1869" t="s">
        <v>9243</v>
      </c>
      <c r="D1869" cm="1">
        <f t="array" ref="D1869">SUMIF(学习记录!C:C,INDEX(A:A,ROW()),学习记录!E:E)</f>
        <v>0</v>
      </c>
    </row>
    <row r="1870" spans="1:4" x14ac:dyDescent="0.25">
      <c r="A1870" t="s">
        <v>4237</v>
      </c>
      <c r="B1870" t="s">
        <v>7308</v>
      </c>
      <c r="C1870" t="s">
        <v>1432</v>
      </c>
      <c r="D1870" cm="1">
        <f t="array" ref="D1870">SUMIF(学习记录!C:C,INDEX(A:A,ROW()),学习记录!E:E)</f>
        <v>0</v>
      </c>
    </row>
    <row r="1871" spans="1:4" x14ac:dyDescent="0.25">
      <c r="A1871" t="s">
        <v>4238</v>
      </c>
      <c r="B1871" t="s">
        <v>7309</v>
      </c>
      <c r="C1871" t="s">
        <v>1433</v>
      </c>
      <c r="D1871" cm="1">
        <f t="array" ref="D1871">SUMIF(学习记录!C:C,INDEX(A:A,ROW()),学习记录!E:E)</f>
        <v>0</v>
      </c>
    </row>
    <row r="1872" spans="1:4" x14ac:dyDescent="0.25">
      <c r="A1872" t="s">
        <v>4239</v>
      </c>
      <c r="B1872" t="s">
        <v>7310</v>
      </c>
      <c r="C1872" t="s">
        <v>1434</v>
      </c>
      <c r="D1872" cm="1">
        <f t="array" ref="D1872">SUMIF(学习记录!C:C,INDEX(A:A,ROW()),学习记录!E:E)</f>
        <v>0</v>
      </c>
    </row>
    <row r="1873" spans="1:4" x14ac:dyDescent="0.25">
      <c r="A1873" t="s">
        <v>4240</v>
      </c>
      <c r="B1873" t="s">
        <v>7311</v>
      </c>
      <c r="C1873" t="s">
        <v>1435</v>
      </c>
      <c r="D1873" cm="1">
        <f t="array" ref="D1873">SUMIF(学习记录!C:C,INDEX(A:A,ROW()),学习记录!E:E)</f>
        <v>0</v>
      </c>
    </row>
    <row r="1874" spans="1:4" x14ac:dyDescent="0.25">
      <c r="A1874" t="s">
        <v>4241</v>
      </c>
      <c r="B1874" t="s">
        <v>7312</v>
      </c>
      <c r="C1874" t="s">
        <v>1436</v>
      </c>
      <c r="D1874" cm="1">
        <f t="array" ref="D1874">SUMIF(学习记录!C:C,INDEX(A:A,ROW()),学习记录!E:E)</f>
        <v>0</v>
      </c>
    </row>
    <row r="1875" spans="1:4" x14ac:dyDescent="0.25">
      <c r="A1875" t="s">
        <v>4242</v>
      </c>
      <c r="B1875" t="s">
        <v>7313</v>
      </c>
      <c r="C1875" t="s">
        <v>9244</v>
      </c>
      <c r="D1875" cm="1">
        <f t="array" ref="D1875">SUMIF(学习记录!C:C,INDEX(A:A,ROW()),学习记录!E:E)</f>
        <v>0</v>
      </c>
    </row>
    <row r="1876" spans="1:4" x14ac:dyDescent="0.25">
      <c r="A1876" t="s">
        <v>4243</v>
      </c>
      <c r="B1876" t="s">
        <v>7314</v>
      </c>
      <c r="C1876" t="s">
        <v>1437</v>
      </c>
      <c r="D1876" cm="1">
        <f t="array" ref="D1876">SUMIF(学习记录!C:C,INDEX(A:A,ROW()),学习记录!E:E)</f>
        <v>0</v>
      </c>
    </row>
    <row r="1877" spans="1:4" x14ac:dyDescent="0.25">
      <c r="A1877" t="s">
        <v>4244</v>
      </c>
      <c r="B1877" t="s">
        <v>7315</v>
      </c>
      <c r="C1877" t="s">
        <v>9245</v>
      </c>
      <c r="D1877" cm="1">
        <f t="array" ref="D1877">SUMIF(学习记录!C:C,INDEX(A:A,ROW()),学习记录!E:E)</f>
        <v>0</v>
      </c>
    </row>
    <row r="1878" spans="1:4" x14ac:dyDescent="0.25">
      <c r="A1878" t="s">
        <v>4245</v>
      </c>
      <c r="B1878" t="s">
        <v>7316</v>
      </c>
      <c r="C1878" t="s">
        <v>1438</v>
      </c>
      <c r="D1878" cm="1">
        <f t="array" ref="D1878">SUMIF(学习记录!C:C,INDEX(A:A,ROW()),学习记录!E:E)</f>
        <v>0</v>
      </c>
    </row>
    <row r="1879" spans="1:4" x14ac:dyDescent="0.25">
      <c r="A1879" t="s">
        <v>4246</v>
      </c>
      <c r="B1879" t="s">
        <v>7317</v>
      </c>
      <c r="C1879" t="s">
        <v>1439</v>
      </c>
      <c r="D1879" cm="1">
        <f t="array" ref="D1879">SUMIF(学习记录!C:C,INDEX(A:A,ROW()),学习记录!E:E)</f>
        <v>0</v>
      </c>
    </row>
    <row r="1880" spans="1:4" x14ac:dyDescent="0.25">
      <c r="A1880" t="s">
        <v>4246</v>
      </c>
      <c r="B1880" t="s">
        <v>7317</v>
      </c>
      <c r="C1880" t="s">
        <v>9246</v>
      </c>
      <c r="D1880" cm="1">
        <f t="array" ref="D1880">SUMIF(学习记录!C:C,INDEX(A:A,ROW()),学习记录!E:E)</f>
        <v>0</v>
      </c>
    </row>
    <row r="1881" spans="1:4" x14ac:dyDescent="0.25">
      <c r="A1881" t="s">
        <v>4247</v>
      </c>
      <c r="B1881" t="s">
        <v>7318</v>
      </c>
      <c r="C1881" t="s">
        <v>1440</v>
      </c>
      <c r="D1881" cm="1">
        <f t="array" ref="D1881">SUMIF(学习记录!C:C,INDEX(A:A,ROW()),学习记录!E:E)</f>
        <v>0</v>
      </c>
    </row>
    <row r="1882" spans="1:4" x14ac:dyDescent="0.25">
      <c r="A1882" t="s">
        <v>4248</v>
      </c>
      <c r="B1882" t="s">
        <v>7319</v>
      </c>
      <c r="C1882" t="s">
        <v>1441</v>
      </c>
      <c r="D1882" cm="1">
        <f t="array" ref="D1882">SUMIF(学习记录!C:C,INDEX(A:A,ROW()),学习记录!E:E)</f>
        <v>0</v>
      </c>
    </row>
    <row r="1883" spans="1:4" x14ac:dyDescent="0.25">
      <c r="A1883" t="s">
        <v>4249</v>
      </c>
      <c r="B1883" t="s">
        <v>7320</v>
      </c>
      <c r="C1883" t="s">
        <v>9247</v>
      </c>
      <c r="D1883" cm="1">
        <f t="array" ref="D1883">SUMIF(学习记录!C:C,INDEX(A:A,ROW()),学习记录!E:E)</f>
        <v>0</v>
      </c>
    </row>
    <row r="1884" spans="1:4" x14ac:dyDescent="0.25">
      <c r="A1884" t="s">
        <v>4250</v>
      </c>
      <c r="B1884" t="s">
        <v>7321</v>
      </c>
      <c r="C1884" t="s">
        <v>1442</v>
      </c>
      <c r="D1884" cm="1">
        <f t="array" ref="D1884">SUMIF(学习记录!C:C,INDEX(A:A,ROW()),学习记录!E:E)</f>
        <v>0</v>
      </c>
    </row>
    <row r="1885" spans="1:4" x14ac:dyDescent="0.25">
      <c r="A1885" t="s">
        <v>4250</v>
      </c>
      <c r="B1885" t="s">
        <v>7321</v>
      </c>
      <c r="C1885" t="s">
        <v>1443</v>
      </c>
      <c r="D1885" cm="1">
        <f t="array" ref="D1885">SUMIF(学习记录!C:C,INDEX(A:A,ROW()),学习记录!E:E)</f>
        <v>0</v>
      </c>
    </row>
    <row r="1886" spans="1:4" x14ac:dyDescent="0.25">
      <c r="A1886" t="s">
        <v>4251</v>
      </c>
      <c r="B1886" t="s">
        <v>7322</v>
      </c>
      <c r="C1886" t="s">
        <v>1444</v>
      </c>
      <c r="D1886" cm="1">
        <f t="array" ref="D1886">SUMIF(学习记录!C:C,INDEX(A:A,ROW()),学习记录!E:E)</f>
        <v>0</v>
      </c>
    </row>
    <row r="1887" spans="1:4" x14ac:dyDescent="0.25">
      <c r="A1887" t="s">
        <v>4252</v>
      </c>
      <c r="B1887" t="s">
        <v>7323</v>
      </c>
      <c r="C1887" t="s">
        <v>1445</v>
      </c>
      <c r="D1887" cm="1">
        <f t="array" ref="D1887">SUMIF(学习记录!C:C,INDEX(A:A,ROW()),学习记录!E:E)</f>
        <v>0</v>
      </c>
    </row>
    <row r="1888" spans="1:4" x14ac:dyDescent="0.25">
      <c r="A1888" t="s">
        <v>4252</v>
      </c>
      <c r="B1888" t="s">
        <v>7323</v>
      </c>
      <c r="C1888" t="s">
        <v>1446</v>
      </c>
      <c r="D1888" cm="1">
        <f t="array" ref="D1888">SUMIF(学习记录!C:C,INDEX(A:A,ROW()),学习记录!E:E)</f>
        <v>0</v>
      </c>
    </row>
    <row r="1889" spans="1:4" x14ac:dyDescent="0.25">
      <c r="A1889" t="s">
        <v>4253</v>
      </c>
      <c r="B1889" t="s">
        <v>7324</v>
      </c>
      <c r="C1889" t="s">
        <v>9248</v>
      </c>
      <c r="D1889" cm="1">
        <f t="array" ref="D1889">SUMIF(学习记录!C:C,INDEX(A:A,ROW()),学习记录!E:E)</f>
        <v>0</v>
      </c>
    </row>
    <row r="1890" spans="1:4" x14ac:dyDescent="0.25">
      <c r="A1890" t="s">
        <v>4254</v>
      </c>
      <c r="B1890" t="s">
        <v>7325</v>
      </c>
      <c r="C1890" t="s">
        <v>1447</v>
      </c>
      <c r="D1890" cm="1">
        <f t="array" ref="D1890">SUMIF(学习记录!C:C,INDEX(A:A,ROW()),学习记录!E:E)</f>
        <v>0</v>
      </c>
    </row>
    <row r="1891" spans="1:4" x14ac:dyDescent="0.25">
      <c r="A1891" t="s">
        <v>4255</v>
      </c>
      <c r="B1891" t="s">
        <v>7326</v>
      </c>
      <c r="C1891" t="s">
        <v>1448</v>
      </c>
      <c r="D1891" cm="1">
        <f t="array" ref="D1891">SUMIF(学习记录!C:C,INDEX(A:A,ROW()),学习记录!E:E)</f>
        <v>0</v>
      </c>
    </row>
    <row r="1892" spans="1:4" x14ac:dyDescent="0.25">
      <c r="A1892" t="s">
        <v>4256</v>
      </c>
      <c r="B1892" t="s">
        <v>7327</v>
      </c>
      <c r="C1892" t="s">
        <v>1449</v>
      </c>
      <c r="D1892" cm="1">
        <f t="array" ref="D1892">SUMIF(学习记录!C:C,INDEX(A:A,ROW()),学习记录!E:E)</f>
        <v>0</v>
      </c>
    </row>
    <row r="1893" spans="1:4" x14ac:dyDescent="0.25">
      <c r="A1893" t="s">
        <v>4257</v>
      </c>
      <c r="B1893" t="s">
        <v>7328</v>
      </c>
      <c r="C1893" t="s">
        <v>1450</v>
      </c>
      <c r="D1893" cm="1">
        <f t="array" ref="D1893">SUMIF(学习记录!C:C,INDEX(A:A,ROW()),学习记录!E:E)</f>
        <v>0</v>
      </c>
    </row>
    <row r="1894" spans="1:4" x14ac:dyDescent="0.25">
      <c r="A1894" t="s">
        <v>4258</v>
      </c>
      <c r="B1894" t="s">
        <v>7329</v>
      </c>
      <c r="C1894" t="s">
        <v>1451</v>
      </c>
      <c r="D1894" cm="1">
        <f t="array" ref="D1894">SUMIF(学习记录!C:C,INDEX(A:A,ROW()),学习记录!E:E)</f>
        <v>0</v>
      </c>
    </row>
    <row r="1895" spans="1:4" x14ac:dyDescent="0.25">
      <c r="A1895" t="s">
        <v>4259</v>
      </c>
      <c r="B1895" t="s">
        <v>7330</v>
      </c>
      <c r="C1895" t="s">
        <v>1452</v>
      </c>
      <c r="D1895" cm="1">
        <f t="array" ref="D1895">SUMIF(学习记录!C:C,INDEX(A:A,ROW()),学习记录!E:E)</f>
        <v>0</v>
      </c>
    </row>
    <row r="1896" spans="1:4" x14ac:dyDescent="0.25">
      <c r="A1896" t="s">
        <v>4260</v>
      </c>
      <c r="B1896" t="s">
        <v>7331</v>
      </c>
      <c r="C1896" t="s">
        <v>1453</v>
      </c>
      <c r="D1896" cm="1">
        <f t="array" ref="D1896">SUMIF(学习记录!C:C,INDEX(A:A,ROW()),学习记录!E:E)</f>
        <v>0</v>
      </c>
    </row>
    <row r="1897" spans="1:4" x14ac:dyDescent="0.25">
      <c r="A1897" t="s">
        <v>4261</v>
      </c>
      <c r="B1897" t="s">
        <v>7332</v>
      </c>
      <c r="C1897" t="s">
        <v>9249</v>
      </c>
      <c r="D1897" cm="1">
        <f t="array" ref="D1897">SUMIF(学习记录!C:C,INDEX(A:A,ROW()),学习记录!E:E)</f>
        <v>0</v>
      </c>
    </row>
    <row r="1898" spans="1:4" x14ac:dyDescent="0.25">
      <c r="A1898" t="s">
        <v>4262</v>
      </c>
      <c r="B1898" t="s">
        <v>7333</v>
      </c>
      <c r="C1898" t="s">
        <v>1454</v>
      </c>
      <c r="D1898" cm="1">
        <f t="array" ref="D1898">SUMIF(学习记录!C:C,INDEX(A:A,ROW()),学习记录!E:E)</f>
        <v>0</v>
      </c>
    </row>
    <row r="1899" spans="1:4" x14ac:dyDescent="0.25">
      <c r="A1899" t="s">
        <v>4263</v>
      </c>
      <c r="B1899" t="s">
        <v>7334</v>
      </c>
      <c r="C1899" t="s">
        <v>1455</v>
      </c>
      <c r="D1899" cm="1">
        <f t="array" ref="D1899">SUMIF(学习记录!C:C,INDEX(A:A,ROW()),学习记录!E:E)</f>
        <v>0</v>
      </c>
    </row>
    <row r="1900" spans="1:4" x14ac:dyDescent="0.25">
      <c r="A1900" t="s">
        <v>4264</v>
      </c>
      <c r="B1900" t="s">
        <v>7335</v>
      </c>
      <c r="C1900" t="s">
        <v>9250</v>
      </c>
      <c r="D1900" cm="1">
        <f t="array" ref="D1900">SUMIF(学习记录!C:C,INDEX(A:A,ROW()),学习记录!E:E)</f>
        <v>0</v>
      </c>
    </row>
    <row r="1901" spans="1:4" x14ac:dyDescent="0.25">
      <c r="A1901" t="s">
        <v>4265</v>
      </c>
      <c r="B1901" t="s">
        <v>7336</v>
      </c>
      <c r="C1901" t="s">
        <v>1456</v>
      </c>
      <c r="D1901" cm="1">
        <f t="array" ref="D1901">SUMIF(学习记录!C:C,INDEX(A:A,ROW()),学习记录!E:E)</f>
        <v>0</v>
      </c>
    </row>
    <row r="1902" spans="1:4" x14ac:dyDescent="0.25">
      <c r="A1902" t="s">
        <v>4266</v>
      </c>
      <c r="B1902" t="s">
        <v>7337</v>
      </c>
      <c r="C1902" t="s">
        <v>9251</v>
      </c>
      <c r="D1902" cm="1">
        <f t="array" ref="D1902">SUMIF(学习记录!C:C,INDEX(A:A,ROW()),学习记录!E:E)</f>
        <v>0</v>
      </c>
    </row>
    <row r="1903" spans="1:4" x14ac:dyDescent="0.25">
      <c r="A1903" t="s">
        <v>4267</v>
      </c>
      <c r="B1903" t="s">
        <v>7338</v>
      </c>
      <c r="C1903" t="s">
        <v>1457</v>
      </c>
      <c r="D1903" cm="1">
        <f t="array" ref="D1903">SUMIF(学习记录!C:C,INDEX(A:A,ROW()),学习记录!E:E)</f>
        <v>0</v>
      </c>
    </row>
    <row r="1904" spans="1:4" x14ac:dyDescent="0.25">
      <c r="A1904" t="s">
        <v>4268</v>
      </c>
      <c r="B1904" t="s">
        <v>7339</v>
      </c>
      <c r="C1904" t="s">
        <v>9252</v>
      </c>
      <c r="D1904" cm="1">
        <f t="array" ref="D1904">SUMIF(学习记录!C:C,INDEX(A:A,ROW()),学习记录!E:E)</f>
        <v>0</v>
      </c>
    </row>
    <row r="1905" spans="1:4" x14ac:dyDescent="0.25">
      <c r="A1905" t="s">
        <v>4270</v>
      </c>
      <c r="B1905" t="s">
        <v>7340</v>
      </c>
      <c r="C1905" t="s">
        <v>1458</v>
      </c>
      <c r="D1905" cm="1">
        <f t="array" ref="D1905">SUMIF(学习记录!C:C,INDEX(A:A,ROW()),学习记录!E:E)</f>
        <v>0</v>
      </c>
    </row>
    <row r="1906" spans="1:4" x14ac:dyDescent="0.25">
      <c r="A1906" t="s">
        <v>4271</v>
      </c>
      <c r="B1906" t="s">
        <v>7341</v>
      </c>
      <c r="C1906" t="s">
        <v>1459</v>
      </c>
      <c r="D1906" cm="1">
        <f t="array" ref="D1906">SUMIF(学习记录!C:C,INDEX(A:A,ROW()),学习记录!E:E)</f>
        <v>0</v>
      </c>
    </row>
    <row r="1907" spans="1:4" x14ac:dyDescent="0.25">
      <c r="A1907" t="s">
        <v>4269</v>
      </c>
      <c r="B1907" t="s">
        <v>7339</v>
      </c>
      <c r="C1907" t="s">
        <v>9252</v>
      </c>
      <c r="D1907" cm="1">
        <f t="array" ref="D1907">SUMIF(学习记录!C:C,INDEX(A:A,ROW()),学习记录!E:E)</f>
        <v>0</v>
      </c>
    </row>
    <row r="1908" spans="1:4" x14ac:dyDescent="0.25">
      <c r="A1908" t="s">
        <v>4272</v>
      </c>
      <c r="B1908" t="s">
        <v>7342</v>
      </c>
      <c r="C1908" t="s">
        <v>1460</v>
      </c>
      <c r="D1908" cm="1">
        <f t="array" ref="D1908">SUMIF(学习记录!C:C,INDEX(A:A,ROW()),学习记录!E:E)</f>
        <v>0</v>
      </c>
    </row>
    <row r="1909" spans="1:4" x14ac:dyDescent="0.25">
      <c r="A1909" t="s">
        <v>4273</v>
      </c>
      <c r="B1909" t="s">
        <v>7343</v>
      </c>
      <c r="C1909" t="s">
        <v>9253</v>
      </c>
      <c r="D1909" cm="1">
        <f t="array" ref="D1909">SUMIF(学习记录!C:C,INDEX(A:A,ROW()),学习记录!E:E)</f>
        <v>0</v>
      </c>
    </row>
    <row r="1910" spans="1:4" x14ac:dyDescent="0.25">
      <c r="A1910" t="s">
        <v>4274</v>
      </c>
      <c r="B1910" t="s">
        <v>7344</v>
      </c>
      <c r="C1910" t="s">
        <v>1461</v>
      </c>
      <c r="D1910" cm="1">
        <f t="array" ref="D1910">SUMIF(学习记录!C:C,INDEX(A:A,ROW()),学习记录!E:E)</f>
        <v>0</v>
      </c>
    </row>
    <row r="1911" spans="1:4" x14ac:dyDescent="0.25">
      <c r="A1911" t="s">
        <v>4275</v>
      </c>
      <c r="B1911" t="s">
        <v>7345</v>
      </c>
      <c r="C1911" t="s">
        <v>1462</v>
      </c>
      <c r="D1911" cm="1">
        <f t="array" ref="D1911">SUMIF(学习记录!C:C,INDEX(A:A,ROW()),学习记录!E:E)</f>
        <v>0</v>
      </c>
    </row>
    <row r="1912" spans="1:4" x14ac:dyDescent="0.25">
      <c r="A1912" t="s">
        <v>4276</v>
      </c>
      <c r="B1912" t="s">
        <v>7346</v>
      </c>
      <c r="C1912" t="s">
        <v>9254</v>
      </c>
      <c r="D1912" cm="1">
        <f t="array" ref="D1912">SUMIF(学习记录!C:C,INDEX(A:A,ROW()),学习记录!E:E)</f>
        <v>0</v>
      </c>
    </row>
    <row r="1913" spans="1:4" x14ac:dyDescent="0.25">
      <c r="A1913" t="s">
        <v>4277</v>
      </c>
      <c r="B1913" t="s">
        <v>7347</v>
      </c>
      <c r="C1913" t="s">
        <v>1463</v>
      </c>
      <c r="D1913" cm="1">
        <f t="array" ref="D1913">SUMIF(学习记录!C:C,INDEX(A:A,ROW()),学习记录!E:E)</f>
        <v>0</v>
      </c>
    </row>
    <row r="1914" spans="1:4" x14ac:dyDescent="0.25">
      <c r="A1914" t="s">
        <v>4278</v>
      </c>
      <c r="B1914" t="s">
        <v>7348</v>
      </c>
      <c r="C1914" t="s">
        <v>9255</v>
      </c>
      <c r="D1914" cm="1">
        <f t="array" ref="D1914">SUMIF(学习记录!C:C,INDEX(A:A,ROW()),学习记录!E:E)</f>
        <v>0</v>
      </c>
    </row>
    <row r="1915" spans="1:4" x14ac:dyDescent="0.25">
      <c r="A1915" t="s">
        <v>4279</v>
      </c>
      <c r="B1915" t="s">
        <v>7349</v>
      </c>
      <c r="C1915" t="s">
        <v>1464</v>
      </c>
      <c r="D1915" cm="1">
        <f t="array" ref="D1915">SUMIF(学习记录!C:C,INDEX(A:A,ROW()),学习记录!E:E)</f>
        <v>0</v>
      </c>
    </row>
    <row r="1916" spans="1:4" x14ac:dyDescent="0.25">
      <c r="A1916" t="s">
        <v>4280</v>
      </c>
      <c r="B1916" t="s">
        <v>7350</v>
      </c>
      <c r="C1916" t="s">
        <v>9256</v>
      </c>
      <c r="D1916" cm="1">
        <f t="array" ref="D1916">SUMIF(学习记录!C:C,INDEX(A:A,ROW()),学习记录!E:E)</f>
        <v>0</v>
      </c>
    </row>
    <row r="1917" spans="1:4" x14ac:dyDescent="0.25">
      <c r="A1917" t="s">
        <v>4281</v>
      </c>
      <c r="B1917" t="s">
        <v>7351</v>
      </c>
      <c r="C1917" t="s">
        <v>1465</v>
      </c>
      <c r="D1917" cm="1">
        <f t="array" ref="D1917">SUMIF(学习记录!C:C,INDEX(A:A,ROW()),学习记录!E:E)</f>
        <v>0</v>
      </c>
    </row>
    <row r="1918" spans="1:4" x14ac:dyDescent="0.25">
      <c r="A1918" t="s">
        <v>4282</v>
      </c>
      <c r="B1918" t="s">
        <v>7352</v>
      </c>
      <c r="C1918" t="s">
        <v>1466</v>
      </c>
      <c r="D1918" cm="1">
        <f t="array" ref="D1918">SUMIF(学习记录!C:C,INDEX(A:A,ROW()),学习记录!E:E)</f>
        <v>0</v>
      </c>
    </row>
    <row r="1919" spans="1:4" x14ac:dyDescent="0.25">
      <c r="A1919" t="s">
        <v>4283</v>
      </c>
      <c r="B1919" t="s">
        <v>7353</v>
      </c>
      <c r="C1919" t="s">
        <v>1467</v>
      </c>
      <c r="D1919" cm="1">
        <f t="array" ref="D1919">SUMIF(学习记录!C:C,INDEX(A:A,ROW()),学习记录!E:E)</f>
        <v>0</v>
      </c>
    </row>
    <row r="1920" spans="1:4" x14ac:dyDescent="0.25">
      <c r="A1920" t="s">
        <v>4284</v>
      </c>
      <c r="B1920" t="s">
        <v>7354</v>
      </c>
      <c r="C1920" t="s">
        <v>9257</v>
      </c>
      <c r="D1920" cm="1">
        <f t="array" ref="D1920">SUMIF(学习记录!C:C,INDEX(A:A,ROW()),学习记录!E:E)</f>
        <v>0</v>
      </c>
    </row>
    <row r="1921" spans="1:4" x14ac:dyDescent="0.25">
      <c r="A1921" t="s">
        <v>4285</v>
      </c>
      <c r="B1921" t="s">
        <v>7355</v>
      </c>
      <c r="C1921" t="s">
        <v>1468</v>
      </c>
      <c r="D1921" cm="1">
        <f t="array" ref="D1921">SUMIF(学习记录!C:C,INDEX(A:A,ROW()),学习记录!E:E)</f>
        <v>0</v>
      </c>
    </row>
    <row r="1922" spans="1:4" x14ac:dyDescent="0.25">
      <c r="A1922" t="s">
        <v>4286</v>
      </c>
      <c r="B1922" t="s">
        <v>7356</v>
      </c>
      <c r="C1922" t="s">
        <v>1469</v>
      </c>
      <c r="D1922" cm="1">
        <f t="array" ref="D1922">SUMIF(学习记录!C:C,INDEX(A:A,ROW()),学习记录!E:E)</f>
        <v>0</v>
      </c>
    </row>
    <row r="1923" spans="1:4" x14ac:dyDescent="0.25">
      <c r="A1923" t="s">
        <v>4287</v>
      </c>
      <c r="B1923" t="s">
        <v>7357</v>
      </c>
      <c r="C1923" t="s">
        <v>1470</v>
      </c>
      <c r="D1923" cm="1">
        <f t="array" ref="D1923">SUMIF(学习记录!C:C,INDEX(A:A,ROW()),学习记录!E:E)</f>
        <v>0</v>
      </c>
    </row>
    <row r="1924" spans="1:4" x14ac:dyDescent="0.25">
      <c r="A1924" t="s">
        <v>4288</v>
      </c>
      <c r="B1924" t="s">
        <v>7358</v>
      </c>
      <c r="C1924" t="s">
        <v>1471</v>
      </c>
      <c r="D1924" cm="1">
        <f t="array" ref="D1924">SUMIF(学习记录!C:C,INDEX(A:A,ROW()),学习记录!E:E)</f>
        <v>0</v>
      </c>
    </row>
    <row r="1925" spans="1:4" x14ac:dyDescent="0.25">
      <c r="A1925" t="s">
        <v>4289</v>
      </c>
      <c r="B1925" t="s">
        <v>7359</v>
      </c>
      <c r="C1925" t="s">
        <v>1472</v>
      </c>
      <c r="D1925" cm="1">
        <f t="array" ref="D1925">SUMIF(学习记录!C:C,INDEX(A:A,ROW()),学习记录!E:E)</f>
        <v>0</v>
      </c>
    </row>
    <row r="1926" spans="1:4" x14ac:dyDescent="0.25">
      <c r="A1926" t="s">
        <v>4290</v>
      </c>
      <c r="B1926" t="s">
        <v>7360</v>
      </c>
      <c r="C1926" t="s">
        <v>9258</v>
      </c>
      <c r="D1926" cm="1">
        <f t="array" ref="D1926">SUMIF(学习记录!C:C,INDEX(A:A,ROW()),学习记录!E:E)</f>
        <v>0</v>
      </c>
    </row>
    <row r="1927" spans="1:4" x14ac:dyDescent="0.25">
      <c r="A1927" t="s">
        <v>4290</v>
      </c>
      <c r="B1927" t="s">
        <v>7360</v>
      </c>
      <c r="C1927" t="s">
        <v>1473</v>
      </c>
      <c r="D1927" cm="1">
        <f t="array" ref="D1927">SUMIF(学习记录!C:C,INDEX(A:A,ROW()),学习记录!E:E)</f>
        <v>0</v>
      </c>
    </row>
    <row r="1928" spans="1:4" x14ac:dyDescent="0.25">
      <c r="A1928" t="s">
        <v>4291</v>
      </c>
      <c r="B1928" t="s">
        <v>7361</v>
      </c>
      <c r="C1928" t="s">
        <v>9259</v>
      </c>
      <c r="D1928" cm="1">
        <f t="array" ref="D1928">SUMIF(学习记录!C:C,INDEX(A:A,ROW()),学习记录!E:E)</f>
        <v>0</v>
      </c>
    </row>
    <row r="1929" spans="1:4" x14ac:dyDescent="0.25">
      <c r="A1929" t="s">
        <v>4292</v>
      </c>
      <c r="B1929" t="s">
        <v>7362</v>
      </c>
      <c r="C1929" t="s">
        <v>1474</v>
      </c>
      <c r="D1929" cm="1">
        <f t="array" ref="D1929">SUMIF(学习记录!C:C,INDEX(A:A,ROW()),学习记录!E:E)</f>
        <v>0</v>
      </c>
    </row>
    <row r="1930" spans="1:4" x14ac:dyDescent="0.25">
      <c r="A1930" t="s">
        <v>4293</v>
      </c>
      <c r="B1930" t="s">
        <v>7363</v>
      </c>
      <c r="C1930" t="s">
        <v>1475</v>
      </c>
      <c r="D1930" cm="1">
        <f t="array" ref="D1930">SUMIF(学习记录!C:C,INDEX(A:A,ROW()),学习记录!E:E)</f>
        <v>0</v>
      </c>
    </row>
    <row r="1931" spans="1:4" x14ac:dyDescent="0.25">
      <c r="A1931" t="s">
        <v>4294</v>
      </c>
      <c r="B1931" t="s">
        <v>7364</v>
      </c>
      <c r="C1931" t="s">
        <v>1476</v>
      </c>
      <c r="D1931" cm="1">
        <f t="array" ref="D1931">SUMIF(学习记录!C:C,INDEX(A:A,ROW()),学习记录!E:E)</f>
        <v>0</v>
      </c>
    </row>
    <row r="1932" spans="1:4" x14ac:dyDescent="0.25">
      <c r="A1932" t="s">
        <v>4295</v>
      </c>
      <c r="B1932" t="s">
        <v>7365</v>
      </c>
      <c r="C1932" t="s">
        <v>1477</v>
      </c>
      <c r="D1932" cm="1">
        <f t="array" ref="D1932">SUMIF(学习记录!C:C,INDEX(A:A,ROW()),学习记录!E:E)</f>
        <v>0</v>
      </c>
    </row>
    <row r="1933" spans="1:4" x14ac:dyDescent="0.25">
      <c r="A1933" t="s">
        <v>4296</v>
      </c>
      <c r="B1933" t="s">
        <v>7366</v>
      </c>
      <c r="C1933" t="s">
        <v>1478</v>
      </c>
      <c r="D1933" cm="1">
        <f t="array" ref="D1933">SUMIF(学习记录!C:C,INDEX(A:A,ROW()),学习记录!E:E)</f>
        <v>0</v>
      </c>
    </row>
    <row r="1934" spans="1:4" x14ac:dyDescent="0.25">
      <c r="A1934" t="s">
        <v>4297</v>
      </c>
      <c r="B1934" t="s">
        <v>7367</v>
      </c>
      <c r="C1934" t="s">
        <v>1479</v>
      </c>
      <c r="D1934" cm="1">
        <f t="array" ref="D1934">SUMIF(学习记录!C:C,INDEX(A:A,ROW()),学习记录!E:E)</f>
        <v>0</v>
      </c>
    </row>
    <row r="1935" spans="1:4" x14ac:dyDescent="0.25">
      <c r="A1935" t="s">
        <v>4298</v>
      </c>
      <c r="B1935" t="s">
        <v>7368</v>
      </c>
      <c r="C1935" t="s">
        <v>1480</v>
      </c>
      <c r="D1935" cm="1">
        <f t="array" ref="D1935">SUMIF(学习记录!C:C,INDEX(A:A,ROW()),学习记录!E:E)</f>
        <v>0</v>
      </c>
    </row>
    <row r="1936" spans="1:4" x14ac:dyDescent="0.25">
      <c r="A1936" t="s">
        <v>4299</v>
      </c>
      <c r="B1936" t="s">
        <v>7369</v>
      </c>
      <c r="C1936" t="s">
        <v>1481</v>
      </c>
      <c r="D1936" cm="1">
        <f t="array" ref="D1936">SUMIF(学习记录!C:C,INDEX(A:A,ROW()),学习记录!E:E)</f>
        <v>0</v>
      </c>
    </row>
    <row r="1937" spans="1:4" x14ac:dyDescent="0.25">
      <c r="A1937" t="s">
        <v>4300</v>
      </c>
      <c r="B1937" t="s">
        <v>7370</v>
      </c>
      <c r="C1937" t="s">
        <v>1482</v>
      </c>
      <c r="D1937" cm="1">
        <f t="array" ref="D1937">SUMIF(学习记录!C:C,INDEX(A:A,ROW()),学习记录!E:E)</f>
        <v>0</v>
      </c>
    </row>
    <row r="1938" spans="1:4" x14ac:dyDescent="0.25">
      <c r="A1938" t="s">
        <v>4301</v>
      </c>
      <c r="B1938" t="s">
        <v>7371</v>
      </c>
      <c r="C1938" t="s">
        <v>9260</v>
      </c>
      <c r="D1938" cm="1">
        <f t="array" ref="D1938">SUMIF(学习记录!C:C,INDEX(A:A,ROW()),学习记录!E:E)</f>
        <v>0</v>
      </c>
    </row>
    <row r="1939" spans="1:4" x14ac:dyDescent="0.25">
      <c r="A1939" t="s">
        <v>4302</v>
      </c>
      <c r="B1939" t="s">
        <v>7372</v>
      </c>
      <c r="C1939" t="s">
        <v>1483</v>
      </c>
      <c r="D1939" cm="1">
        <f t="array" ref="D1939">SUMIF(学习记录!C:C,INDEX(A:A,ROW()),学习记录!E:E)</f>
        <v>0</v>
      </c>
    </row>
    <row r="1940" spans="1:4" x14ac:dyDescent="0.25">
      <c r="A1940" t="s">
        <v>4303</v>
      </c>
      <c r="B1940" t="s">
        <v>7373</v>
      </c>
      <c r="C1940" t="s">
        <v>1484</v>
      </c>
      <c r="D1940" cm="1">
        <f t="array" ref="D1940">SUMIF(学习记录!C:C,INDEX(A:A,ROW()),学习记录!E:E)</f>
        <v>0</v>
      </c>
    </row>
    <row r="1941" spans="1:4" x14ac:dyDescent="0.25">
      <c r="A1941" t="s">
        <v>4304</v>
      </c>
      <c r="B1941" t="s">
        <v>7374</v>
      </c>
      <c r="C1941" t="s">
        <v>1485</v>
      </c>
      <c r="D1941" cm="1">
        <f t="array" ref="D1941">SUMIF(学习记录!C:C,INDEX(A:A,ROW()),学习记录!E:E)</f>
        <v>0</v>
      </c>
    </row>
    <row r="1942" spans="1:4" x14ac:dyDescent="0.25">
      <c r="A1942" t="s">
        <v>4305</v>
      </c>
      <c r="B1942" t="s">
        <v>7375</v>
      </c>
      <c r="C1942" t="s">
        <v>9261</v>
      </c>
      <c r="D1942" cm="1">
        <f t="array" ref="D1942">SUMIF(学习记录!C:C,INDEX(A:A,ROW()),学习记录!E:E)</f>
        <v>0</v>
      </c>
    </row>
    <row r="1943" spans="1:4" x14ac:dyDescent="0.25">
      <c r="A1943" t="s">
        <v>4306</v>
      </c>
      <c r="B1943" t="s">
        <v>7376</v>
      </c>
      <c r="C1943" t="s">
        <v>1486</v>
      </c>
      <c r="D1943" cm="1">
        <f t="array" ref="D1943">SUMIF(学习记录!C:C,INDEX(A:A,ROW()),学习记录!E:E)</f>
        <v>0</v>
      </c>
    </row>
    <row r="1944" spans="1:4" x14ac:dyDescent="0.25">
      <c r="A1944" t="s">
        <v>4307</v>
      </c>
      <c r="B1944" t="s">
        <v>7377</v>
      </c>
      <c r="C1944" t="s">
        <v>1487</v>
      </c>
      <c r="D1944" cm="1">
        <f t="array" ref="D1944">SUMIF(学习记录!C:C,INDEX(A:A,ROW()),学习记录!E:E)</f>
        <v>0</v>
      </c>
    </row>
    <row r="1945" spans="1:4" x14ac:dyDescent="0.25">
      <c r="A1945" t="s">
        <v>4308</v>
      </c>
      <c r="B1945" t="s">
        <v>7378</v>
      </c>
      <c r="C1945" t="s">
        <v>1488</v>
      </c>
      <c r="D1945" cm="1">
        <f t="array" ref="D1945">SUMIF(学习记录!C:C,INDEX(A:A,ROW()),学习记录!E:E)</f>
        <v>0</v>
      </c>
    </row>
    <row r="1946" spans="1:4" x14ac:dyDescent="0.25">
      <c r="A1946" t="s">
        <v>4309</v>
      </c>
      <c r="B1946" t="s">
        <v>7379</v>
      </c>
      <c r="C1946" t="s">
        <v>1489</v>
      </c>
      <c r="D1946" cm="1">
        <f t="array" ref="D1946">SUMIF(学习记录!C:C,INDEX(A:A,ROW()),学习记录!E:E)</f>
        <v>0</v>
      </c>
    </row>
    <row r="1947" spans="1:4" x14ac:dyDescent="0.25">
      <c r="A1947" t="s">
        <v>4310</v>
      </c>
      <c r="B1947" t="s">
        <v>7380</v>
      </c>
      <c r="C1947" t="s">
        <v>1490</v>
      </c>
      <c r="D1947" cm="1">
        <f t="array" ref="D1947">SUMIF(学习记录!C:C,INDEX(A:A,ROW()),学习记录!E:E)</f>
        <v>0</v>
      </c>
    </row>
    <row r="1948" spans="1:4" x14ac:dyDescent="0.25">
      <c r="A1948" t="s">
        <v>4311</v>
      </c>
      <c r="B1948" t="s">
        <v>7381</v>
      </c>
      <c r="C1948" t="s">
        <v>1491</v>
      </c>
      <c r="D1948" cm="1">
        <f t="array" ref="D1948">SUMIF(学习记录!C:C,INDEX(A:A,ROW()),学习记录!E:E)</f>
        <v>0</v>
      </c>
    </row>
    <row r="1949" spans="1:4" x14ac:dyDescent="0.25">
      <c r="A1949" t="s">
        <v>4312</v>
      </c>
      <c r="B1949" t="s">
        <v>7382</v>
      </c>
      <c r="C1949" t="s">
        <v>1492</v>
      </c>
      <c r="D1949" cm="1">
        <f t="array" ref="D1949">SUMIF(学习记录!C:C,INDEX(A:A,ROW()),学习记录!E:E)</f>
        <v>0</v>
      </c>
    </row>
    <row r="1950" spans="1:4" x14ac:dyDescent="0.25">
      <c r="A1950" t="s">
        <v>4313</v>
      </c>
      <c r="B1950" t="s">
        <v>7383</v>
      </c>
      <c r="C1950" t="s">
        <v>1493</v>
      </c>
      <c r="D1950" cm="1">
        <f t="array" ref="D1950">SUMIF(学习记录!C:C,INDEX(A:A,ROW()),学习记录!E:E)</f>
        <v>0</v>
      </c>
    </row>
    <row r="1951" spans="1:4" x14ac:dyDescent="0.25">
      <c r="A1951" t="s">
        <v>4314</v>
      </c>
      <c r="B1951" t="s">
        <v>7384</v>
      </c>
      <c r="C1951" t="s">
        <v>9262</v>
      </c>
      <c r="D1951" cm="1">
        <f t="array" ref="D1951">SUMIF(学习记录!C:C,INDEX(A:A,ROW()),学习记录!E:E)</f>
        <v>0</v>
      </c>
    </row>
    <row r="1952" spans="1:4" x14ac:dyDescent="0.25">
      <c r="A1952" t="s">
        <v>1494</v>
      </c>
      <c r="B1952" t="s">
        <v>7385</v>
      </c>
      <c r="C1952" t="s">
        <v>1495</v>
      </c>
      <c r="D1952" cm="1">
        <f t="array" ref="D1952">SUMIF(学习记录!C:C,INDEX(A:A,ROW()),学习记录!E:E)</f>
        <v>0</v>
      </c>
    </row>
    <row r="1953" spans="1:4" x14ac:dyDescent="0.25">
      <c r="A1953" t="s">
        <v>4315</v>
      </c>
      <c r="B1953" t="s">
        <v>7386</v>
      </c>
      <c r="C1953" t="s">
        <v>9263</v>
      </c>
      <c r="D1953" cm="1">
        <f t="array" ref="D1953">SUMIF(学习记录!C:C,INDEX(A:A,ROW()),学习记录!E:E)</f>
        <v>0</v>
      </c>
    </row>
    <row r="1954" spans="1:4" x14ac:dyDescent="0.25">
      <c r="A1954" t="s">
        <v>4316</v>
      </c>
      <c r="B1954" t="s">
        <v>7387</v>
      </c>
      <c r="C1954" t="s">
        <v>1496</v>
      </c>
      <c r="D1954" cm="1">
        <f t="array" ref="D1954">SUMIF(学习记录!C:C,INDEX(A:A,ROW()),学习记录!E:E)</f>
        <v>0</v>
      </c>
    </row>
    <row r="1955" spans="1:4" x14ac:dyDescent="0.25">
      <c r="A1955" t="s">
        <v>4317</v>
      </c>
      <c r="B1955" t="s">
        <v>7388</v>
      </c>
      <c r="C1955" t="s">
        <v>1497</v>
      </c>
      <c r="D1955" cm="1">
        <f t="array" ref="D1955">SUMIF(学习记录!C:C,INDEX(A:A,ROW()),学习记录!E:E)</f>
        <v>0</v>
      </c>
    </row>
    <row r="1956" spans="1:4" x14ac:dyDescent="0.25">
      <c r="A1956" t="s">
        <v>4318</v>
      </c>
      <c r="B1956" t="s">
        <v>7389</v>
      </c>
      <c r="C1956" t="s">
        <v>1498</v>
      </c>
      <c r="D1956" cm="1">
        <f t="array" ref="D1956">SUMIF(学习记录!C:C,INDEX(A:A,ROW()),学习记录!E:E)</f>
        <v>0</v>
      </c>
    </row>
    <row r="1957" spans="1:4" x14ac:dyDescent="0.25">
      <c r="A1957" t="s">
        <v>4319</v>
      </c>
      <c r="B1957" t="s">
        <v>7390</v>
      </c>
      <c r="C1957" t="s">
        <v>1499</v>
      </c>
      <c r="D1957" cm="1">
        <f t="array" ref="D1957">SUMIF(学习记录!C:C,INDEX(A:A,ROW()),学习记录!E:E)</f>
        <v>0</v>
      </c>
    </row>
    <row r="1958" spans="1:4" x14ac:dyDescent="0.25">
      <c r="A1958" t="s">
        <v>4320</v>
      </c>
      <c r="B1958" t="s">
        <v>7391</v>
      </c>
      <c r="C1958" t="s">
        <v>1500</v>
      </c>
      <c r="D1958" cm="1">
        <f t="array" ref="D1958">SUMIF(学习记录!C:C,INDEX(A:A,ROW()),学习记录!E:E)</f>
        <v>0</v>
      </c>
    </row>
    <row r="1959" spans="1:4" x14ac:dyDescent="0.25">
      <c r="A1959" t="s">
        <v>4321</v>
      </c>
      <c r="B1959" t="s">
        <v>7392</v>
      </c>
      <c r="C1959" t="s">
        <v>1501</v>
      </c>
      <c r="D1959" cm="1">
        <f t="array" ref="D1959">SUMIF(学习记录!C:C,INDEX(A:A,ROW()),学习记录!E:E)</f>
        <v>0</v>
      </c>
    </row>
    <row r="1960" spans="1:4" x14ac:dyDescent="0.25">
      <c r="A1960" t="s">
        <v>4322</v>
      </c>
      <c r="B1960" t="s">
        <v>7393</v>
      </c>
      <c r="C1960" t="s">
        <v>1502</v>
      </c>
      <c r="D1960" cm="1">
        <f t="array" ref="D1960">SUMIF(学习记录!C:C,INDEX(A:A,ROW()),学习记录!E:E)</f>
        <v>0</v>
      </c>
    </row>
    <row r="1961" spans="1:4" x14ac:dyDescent="0.25">
      <c r="A1961" t="s">
        <v>4323</v>
      </c>
      <c r="B1961" t="s">
        <v>7394</v>
      </c>
      <c r="C1961" t="s">
        <v>9264</v>
      </c>
      <c r="D1961" cm="1">
        <f t="array" ref="D1961">SUMIF(学习记录!C:C,INDEX(A:A,ROW()),学习记录!E:E)</f>
        <v>0</v>
      </c>
    </row>
    <row r="1962" spans="1:4" x14ac:dyDescent="0.25">
      <c r="A1962" t="s">
        <v>4324</v>
      </c>
      <c r="B1962" t="s">
        <v>7395</v>
      </c>
      <c r="C1962" t="s">
        <v>1503</v>
      </c>
      <c r="D1962" cm="1">
        <f t="array" ref="D1962">SUMIF(学习记录!C:C,INDEX(A:A,ROW()),学习记录!E:E)</f>
        <v>0</v>
      </c>
    </row>
    <row r="1963" spans="1:4" x14ac:dyDescent="0.25">
      <c r="A1963" t="s">
        <v>4325</v>
      </c>
      <c r="B1963" t="s">
        <v>7396</v>
      </c>
      <c r="C1963" t="s">
        <v>1504</v>
      </c>
      <c r="D1963" cm="1">
        <f t="array" ref="D1963">SUMIF(学习记录!C:C,INDEX(A:A,ROW()),学习记录!E:E)</f>
        <v>0</v>
      </c>
    </row>
    <row r="1964" spans="1:4" x14ac:dyDescent="0.25">
      <c r="A1964" t="s">
        <v>4326</v>
      </c>
      <c r="B1964" t="s">
        <v>7397</v>
      </c>
      <c r="C1964" t="s">
        <v>1505</v>
      </c>
      <c r="D1964" cm="1">
        <f t="array" ref="D1964">SUMIF(学习记录!C:C,INDEX(A:A,ROW()),学习记录!E:E)</f>
        <v>0</v>
      </c>
    </row>
    <row r="1965" spans="1:4" x14ac:dyDescent="0.25">
      <c r="A1965" t="s">
        <v>4327</v>
      </c>
      <c r="B1965" t="s">
        <v>7398</v>
      </c>
      <c r="C1965" t="s">
        <v>1506</v>
      </c>
      <c r="D1965" cm="1">
        <f t="array" ref="D1965">SUMIF(学习记录!C:C,INDEX(A:A,ROW()),学习记录!E:E)</f>
        <v>0</v>
      </c>
    </row>
    <row r="1966" spans="1:4" x14ac:dyDescent="0.25">
      <c r="A1966" t="s">
        <v>4328</v>
      </c>
      <c r="B1966" t="s">
        <v>7399</v>
      </c>
      <c r="C1966" t="s">
        <v>9265</v>
      </c>
      <c r="D1966" cm="1">
        <f t="array" ref="D1966">SUMIF(学习记录!C:C,INDEX(A:A,ROW()),学习记录!E:E)</f>
        <v>0</v>
      </c>
    </row>
    <row r="1967" spans="1:4" x14ac:dyDescent="0.25">
      <c r="A1967" t="s">
        <v>4329</v>
      </c>
      <c r="B1967" t="s">
        <v>7400</v>
      </c>
      <c r="C1967" t="s">
        <v>1507</v>
      </c>
      <c r="D1967" cm="1">
        <f t="array" ref="D1967">SUMIF(学习记录!C:C,INDEX(A:A,ROW()),学习记录!E:E)</f>
        <v>0</v>
      </c>
    </row>
    <row r="1968" spans="1:4" x14ac:dyDescent="0.25">
      <c r="A1968" t="s">
        <v>4330</v>
      </c>
      <c r="B1968" t="s">
        <v>7401</v>
      </c>
      <c r="C1968" t="s">
        <v>1508</v>
      </c>
      <c r="D1968" cm="1">
        <f t="array" ref="D1968">SUMIF(学习记录!C:C,INDEX(A:A,ROW()),学习记录!E:E)</f>
        <v>0</v>
      </c>
    </row>
    <row r="1969" spans="1:4" x14ac:dyDescent="0.25">
      <c r="A1969" t="s">
        <v>4331</v>
      </c>
      <c r="B1969" t="s">
        <v>7394</v>
      </c>
      <c r="C1969" t="s">
        <v>9266</v>
      </c>
      <c r="D1969" cm="1">
        <f t="array" ref="D1969">SUMIF(学习记录!C:C,INDEX(A:A,ROW()),学习记录!E:E)</f>
        <v>0</v>
      </c>
    </row>
    <row r="1970" spans="1:4" x14ac:dyDescent="0.25">
      <c r="A1970" t="s">
        <v>4332</v>
      </c>
      <c r="B1970" t="s">
        <v>7402</v>
      </c>
      <c r="C1970" t="s">
        <v>1509</v>
      </c>
      <c r="D1970" cm="1">
        <f t="array" ref="D1970">SUMIF(学习记录!C:C,INDEX(A:A,ROW()),学习记录!E:E)</f>
        <v>0</v>
      </c>
    </row>
    <row r="1971" spans="1:4" x14ac:dyDescent="0.25">
      <c r="A1971" t="s">
        <v>4333</v>
      </c>
      <c r="B1971" t="s">
        <v>7403</v>
      </c>
      <c r="C1971" t="s">
        <v>1510</v>
      </c>
      <c r="D1971" cm="1">
        <f t="array" ref="D1971">SUMIF(学习记录!C:C,INDEX(A:A,ROW()),学习记录!E:E)</f>
        <v>0</v>
      </c>
    </row>
    <row r="1972" spans="1:4" x14ac:dyDescent="0.25">
      <c r="A1972" t="s">
        <v>4334</v>
      </c>
      <c r="B1972" t="s">
        <v>7404</v>
      </c>
      <c r="C1972" t="s">
        <v>1511</v>
      </c>
      <c r="D1972" cm="1">
        <f t="array" ref="D1972">SUMIF(学习记录!C:C,INDEX(A:A,ROW()),学习记录!E:E)</f>
        <v>0</v>
      </c>
    </row>
    <row r="1973" spans="1:4" x14ac:dyDescent="0.25">
      <c r="A1973" t="s">
        <v>4335</v>
      </c>
      <c r="B1973" t="s">
        <v>7405</v>
      </c>
      <c r="C1973" t="s">
        <v>1512</v>
      </c>
      <c r="D1973" cm="1">
        <f t="array" ref="D1973">SUMIF(学习记录!C:C,INDEX(A:A,ROW()),学习记录!E:E)</f>
        <v>0</v>
      </c>
    </row>
    <row r="1974" spans="1:4" x14ac:dyDescent="0.25">
      <c r="A1974" t="s">
        <v>4336</v>
      </c>
      <c r="B1974" t="s">
        <v>7406</v>
      </c>
      <c r="C1974" t="s">
        <v>1513</v>
      </c>
      <c r="D1974" cm="1">
        <f t="array" ref="D1974">SUMIF(学习记录!C:C,INDEX(A:A,ROW()),学习记录!E:E)</f>
        <v>0</v>
      </c>
    </row>
    <row r="1975" spans="1:4" x14ac:dyDescent="0.25">
      <c r="A1975" t="s">
        <v>4337</v>
      </c>
      <c r="B1975" t="s">
        <v>7407</v>
      </c>
      <c r="C1975" t="s">
        <v>1514</v>
      </c>
      <c r="D1975" cm="1">
        <f t="array" ref="D1975">SUMIF(学习记录!C:C,INDEX(A:A,ROW()),学习记录!E:E)</f>
        <v>0</v>
      </c>
    </row>
    <row r="1976" spans="1:4" x14ac:dyDescent="0.25">
      <c r="A1976" t="s">
        <v>4338</v>
      </c>
      <c r="B1976" t="s">
        <v>7408</v>
      </c>
      <c r="C1976" t="s">
        <v>9267</v>
      </c>
      <c r="D1976" cm="1">
        <f t="array" ref="D1976">SUMIF(学习记录!C:C,INDEX(A:A,ROW()),学习记录!E:E)</f>
        <v>0</v>
      </c>
    </row>
    <row r="1977" spans="1:4" x14ac:dyDescent="0.25">
      <c r="A1977" t="s">
        <v>4339</v>
      </c>
      <c r="B1977" t="s">
        <v>7409</v>
      </c>
      <c r="C1977" t="s">
        <v>9268</v>
      </c>
      <c r="D1977" cm="1">
        <f t="array" ref="D1977">SUMIF(学习记录!C:C,INDEX(A:A,ROW()),学习记录!E:E)</f>
        <v>0</v>
      </c>
    </row>
    <row r="1978" spans="1:4" x14ac:dyDescent="0.25">
      <c r="A1978" t="s">
        <v>4340</v>
      </c>
      <c r="B1978" t="s">
        <v>7410</v>
      </c>
      <c r="C1978" t="s">
        <v>1515</v>
      </c>
      <c r="D1978" cm="1">
        <f t="array" ref="D1978">SUMIF(学习记录!C:C,INDEX(A:A,ROW()),学习记录!E:E)</f>
        <v>0</v>
      </c>
    </row>
    <row r="1979" spans="1:4" x14ac:dyDescent="0.25">
      <c r="A1979" t="s">
        <v>4341</v>
      </c>
      <c r="B1979" t="s">
        <v>7411</v>
      </c>
      <c r="C1979" t="s">
        <v>9269</v>
      </c>
      <c r="D1979" cm="1">
        <f t="array" ref="D1979">SUMIF(学习记录!C:C,INDEX(A:A,ROW()),学习记录!E:E)</f>
        <v>0</v>
      </c>
    </row>
    <row r="1980" spans="1:4" x14ac:dyDescent="0.25">
      <c r="A1980" t="s">
        <v>4342</v>
      </c>
      <c r="B1980" t="s">
        <v>7412</v>
      </c>
      <c r="C1980" t="s">
        <v>1516</v>
      </c>
      <c r="D1980" cm="1">
        <f t="array" ref="D1980">SUMIF(学习记录!C:C,INDEX(A:A,ROW()),学习记录!E:E)</f>
        <v>0</v>
      </c>
    </row>
    <row r="1981" spans="1:4" x14ac:dyDescent="0.25">
      <c r="A1981" t="s">
        <v>4343</v>
      </c>
      <c r="B1981" t="s">
        <v>7413</v>
      </c>
      <c r="C1981" t="s">
        <v>1517</v>
      </c>
      <c r="D1981" cm="1">
        <f t="array" ref="D1981">SUMIF(学习记录!C:C,INDEX(A:A,ROW()),学习记录!E:E)</f>
        <v>0</v>
      </c>
    </row>
    <row r="1982" spans="1:4" x14ac:dyDescent="0.25">
      <c r="A1982" t="s">
        <v>4344</v>
      </c>
      <c r="B1982" t="s">
        <v>7413</v>
      </c>
      <c r="C1982" t="s">
        <v>1518</v>
      </c>
      <c r="D1982" cm="1">
        <f t="array" ref="D1982">SUMIF(学习记录!C:C,INDEX(A:A,ROW()),学习记录!E:E)</f>
        <v>0</v>
      </c>
    </row>
    <row r="1983" spans="1:4" x14ac:dyDescent="0.25">
      <c r="A1983" t="s">
        <v>4345</v>
      </c>
      <c r="B1983" t="s">
        <v>7414</v>
      </c>
      <c r="C1983" t="s">
        <v>1519</v>
      </c>
      <c r="D1983" cm="1">
        <f t="array" ref="D1983">SUMIF(学习记录!C:C,INDEX(A:A,ROW()),学习记录!E:E)</f>
        <v>0</v>
      </c>
    </row>
    <row r="1984" spans="1:4" x14ac:dyDescent="0.25">
      <c r="A1984" t="s">
        <v>4346</v>
      </c>
      <c r="B1984" t="s">
        <v>7415</v>
      </c>
      <c r="C1984" t="s">
        <v>1520</v>
      </c>
      <c r="D1984" cm="1">
        <f t="array" ref="D1984">SUMIF(学习记录!C:C,INDEX(A:A,ROW()),学习记录!E:E)</f>
        <v>0</v>
      </c>
    </row>
    <row r="1985" spans="1:4" x14ac:dyDescent="0.25">
      <c r="A1985" t="s">
        <v>4347</v>
      </c>
      <c r="B1985" t="s">
        <v>7416</v>
      </c>
      <c r="C1985" t="s">
        <v>9270</v>
      </c>
      <c r="D1985" cm="1">
        <f t="array" ref="D1985">SUMIF(学习记录!C:C,INDEX(A:A,ROW()),学习记录!E:E)</f>
        <v>0</v>
      </c>
    </row>
    <row r="1986" spans="1:4" x14ac:dyDescent="0.25">
      <c r="A1986" t="s">
        <v>4348</v>
      </c>
      <c r="B1986" t="s">
        <v>7417</v>
      </c>
      <c r="C1986" t="s">
        <v>1521</v>
      </c>
      <c r="D1986" cm="1">
        <f t="array" ref="D1986">SUMIF(学习记录!C:C,INDEX(A:A,ROW()),学习记录!E:E)</f>
        <v>0</v>
      </c>
    </row>
    <row r="1987" spans="1:4" x14ac:dyDescent="0.25">
      <c r="A1987" t="s">
        <v>4349</v>
      </c>
      <c r="B1987" t="s">
        <v>7418</v>
      </c>
      <c r="C1987" t="s">
        <v>1522</v>
      </c>
      <c r="D1987" cm="1">
        <f t="array" ref="D1987">SUMIF(学习记录!C:C,INDEX(A:A,ROW()),学习记录!E:E)</f>
        <v>0</v>
      </c>
    </row>
    <row r="1988" spans="1:4" x14ac:dyDescent="0.25">
      <c r="A1988" t="s">
        <v>4350</v>
      </c>
      <c r="B1988" t="s">
        <v>7419</v>
      </c>
      <c r="C1988" t="s">
        <v>1523</v>
      </c>
      <c r="D1988" cm="1">
        <f t="array" ref="D1988">SUMIF(学习记录!C:C,INDEX(A:A,ROW()),学习记录!E:E)</f>
        <v>0</v>
      </c>
    </row>
    <row r="1989" spans="1:4" x14ac:dyDescent="0.25">
      <c r="A1989" t="s">
        <v>4351</v>
      </c>
      <c r="B1989" t="s">
        <v>7420</v>
      </c>
      <c r="C1989" t="s">
        <v>9271</v>
      </c>
      <c r="D1989" cm="1">
        <f t="array" ref="D1989">SUMIF(学习记录!C:C,INDEX(A:A,ROW()),学习记录!E:E)</f>
        <v>0</v>
      </c>
    </row>
    <row r="1990" spans="1:4" x14ac:dyDescent="0.25">
      <c r="A1990" t="s">
        <v>4352</v>
      </c>
      <c r="B1990" t="s">
        <v>7421</v>
      </c>
      <c r="C1990" t="s">
        <v>1524</v>
      </c>
      <c r="D1990" cm="1">
        <f t="array" ref="D1990">SUMIF(学习记录!C:C,INDEX(A:A,ROW()),学习记录!E:E)</f>
        <v>0</v>
      </c>
    </row>
    <row r="1991" spans="1:4" x14ac:dyDescent="0.25">
      <c r="A1991" t="s">
        <v>4353</v>
      </c>
      <c r="B1991" t="s">
        <v>7422</v>
      </c>
      <c r="C1991" t="s">
        <v>1525</v>
      </c>
      <c r="D1991" cm="1">
        <f t="array" ref="D1991">SUMIF(学习记录!C:C,INDEX(A:A,ROW()),学习记录!E:E)</f>
        <v>0</v>
      </c>
    </row>
    <row r="1992" spans="1:4" x14ac:dyDescent="0.25">
      <c r="A1992" t="s">
        <v>4354</v>
      </c>
      <c r="B1992" t="s">
        <v>7423</v>
      </c>
      <c r="C1992" t="s">
        <v>9272</v>
      </c>
      <c r="D1992" cm="1">
        <f t="array" ref="D1992">SUMIF(学习记录!C:C,INDEX(A:A,ROW()),学习记录!E:E)</f>
        <v>0</v>
      </c>
    </row>
    <row r="1993" spans="1:4" x14ac:dyDescent="0.25">
      <c r="A1993" t="s">
        <v>4355</v>
      </c>
      <c r="B1993" t="s">
        <v>7424</v>
      </c>
      <c r="C1993" t="s">
        <v>1526</v>
      </c>
      <c r="D1993" cm="1">
        <f t="array" ref="D1993">SUMIF(学习记录!C:C,INDEX(A:A,ROW()),学习记录!E:E)</f>
        <v>0</v>
      </c>
    </row>
    <row r="1994" spans="1:4" x14ac:dyDescent="0.25">
      <c r="A1994" t="s">
        <v>4356</v>
      </c>
      <c r="B1994" t="s">
        <v>7425</v>
      </c>
      <c r="C1994" t="s">
        <v>1527</v>
      </c>
      <c r="D1994" cm="1">
        <f t="array" ref="D1994">SUMIF(学习记录!C:C,INDEX(A:A,ROW()),学习记录!E:E)</f>
        <v>0</v>
      </c>
    </row>
    <row r="1995" spans="1:4" x14ac:dyDescent="0.25">
      <c r="A1995" t="s">
        <v>4357</v>
      </c>
      <c r="B1995" t="s">
        <v>7426</v>
      </c>
      <c r="C1995" t="s">
        <v>1528</v>
      </c>
      <c r="D1995" cm="1">
        <f t="array" ref="D1995">SUMIF(学习记录!C:C,INDEX(A:A,ROW()),学习记录!E:E)</f>
        <v>0</v>
      </c>
    </row>
    <row r="1996" spans="1:4" x14ac:dyDescent="0.25">
      <c r="A1996" t="s">
        <v>4358</v>
      </c>
      <c r="B1996" t="s">
        <v>7427</v>
      </c>
      <c r="C1996" t="s">
        <v>1529</v>
      </c>
      <c r="D1996" cm="1">
        <f t="array" ref="D1996">SUMIF(学习记录!C:C,INDEX(A:A,ROW()),学习记录!E:E)</f>
        <v>0</v>
      </c>
    </row>
    <row r="1997" spans="1:4" x14ac:dyDescent="0.25">
      <c r="A1997" t="s">
        <v>4358</v>
      </c>
      <c r="B1997" t="s">
        <v>7427</v>
      </c>
      <c r="C1997" t="s">
        <v>1530</v>
      </c>
      <c r="D1997" cm="1">
        <f t="array" ref="D1997">SUMIF(学习记录!C:C,INDEX(A:A,ROW()),学习记录!E:E)</f>
        <v>0</v>
      </c>
    </row>
    <row r="1998" spans="1:4" x14ac:dyDescent="0.25">
      <c r="A1998" t="s">
        <v>4359</v>
      </c>
      <c r="B1998" t="s">
        <v>7428</v>
      </c>
      <c r="C1998" t="s">
        <v>1531</v>
      </c>
      <c r="D1998" cm="1">
        <f t="array" ref="D1998">SUMIF(学习记录!C:C,INDEX(A:A,ROW()),学习记录!E:E)</f>
        <v>0</v>
      </c>
    </row>
    <row r="1999" spans="1:4" x14ac:dyDescent="0.25">
      <c r="A1999" t="s">
        <v>4360</v>
      </c>
      <c r="B1999" t="s">
        <v>7429</v>
      </c>
      <c r="C1999" t="s">
        <v>1532</v>
      </c>
      <c r="D1999" cm="1">
        <f t="array" ref="D1999">SUMIF(学习记录!C:C,INDEX(A:A,ROW()),学习记录!E:E)</f>
        <v>0</v>
      </c>
    </row>
    <row r="2000" spans="1:4" x14ac:dyDescent="0.25">
      <c r="A2000" t="s">
        <v>4361</v>
      </c>
      <c r="B2000" t="s">
        <v>7430</v>
      </c>
      <c r="C2000" t="s">
        <v>1533</v>
      </c>
      <c r="D2000" cm="1">
        <f t="array" ref="D2000">SUMIF(学习记录!C:C,INDEX(A:A,ROW()),学习记录!E:E)</f>
        <v>0</v>
      </c>
    </row>
    <row r="2001" spans="1:4" x14ac:dyDescent="0.25">
      <c r="A2001" t="s">
        <v>4362</v>
      </c>
      <c r="B2001" t="s">
        <v>7431</v>
      </c>
      <c r="C2001" t="s">
        <v>1534</v>
      </c>
      <c r="D2001" cm="1">
        <f t="array" ref="D2001">SUMIF(学习记录!C:C,INDEX(A:A,ROW()),学习记录!E:E)</f>
        <v>0</v>
      </c>
    </row>
    <row r="2002" spans="1:4" x14ac:dyDescent="0.25">
      <c r="A2002" t="s">
        <v>4363</v>
      </c>
      <c r="B2002" t="s">
        <v>7432</v>
      </c>
      <c r="C2002" t="s">
        <v>1535</v>
      </c>
      <c r="D2002" cm="1">
        <f t="array" ref="D2002">SUMIF(学习记录!C:C,INDEX(A:A,ROW()),学习记录!E:E)</f>
        <v>0</v>
      </c>
    </row>
    <row r="2003" spans="1:4" x14ac:dyDescent="0.25">
      <c r="A2003" t="s">
        <v>4364</v>
      </c>
      <c r="B2003" t="s">
        <v>7433</v>
      </c>
      <c r="C2003" t="s">
        <v>9273</v>
      </c>
      <c r="D2003" cm="1">
        <f t="array" ref="D2003">SUMIF(学习记录!C:C,INDEX(A:A,ROW()),学习记录!E:E)</f>
        <v>0</v>
      </c>
    </row>
    <row r="2004" spans="1:4" x14ac:dyDescent="0.25">
      <c r="A2004" t="s">
        <v>4365</v>
      </c>
      <c r="B2004" t="s">
        <v>7434</v>
      </c>
      <c r="C2004" t="s">
        <v>9274</v>
      </c>
      <c r="D2004" cm="1">
        <f t="array" ref="D2004">SUMIF(学习记录!C:C,INDEX(A:A,ROW()),学习记录!E:E)</f>
        <v>0</v>
      </c>
    </row>
    <row r="2005" spans="1:4" x14ac:dyDescent="0.25">
      <c r="A2005" t="s">
        <v>4366</v>
      </c>
      <c r="B2005" t="s">
        <v>7435</v>
      </c>
      <c r="C2005" t="s">
        <v>9275</v>
      </c>
      <c r="D2005" cm="1">
        <f t="array" ref="D2005">SUMIF(学习记录!C:C,INDEX(A:A,ROW()),学习记录!E:E)</f>
        <v>0</v>
      </c>
    </row>
    <row r="2006" spans="1:4" x14ac:dyDescent="0.25">
      <c r="A2006" t="s">
        <v>4367</v>
      </c>
      <c r="B2006" t="s">
        <v>7436</v>
      </c>
      <c r="C2006" t="s">
        <v>1536</v>
      </c>
      <c r="D2006" cm="1">
        <f t="array" ref="D2006">SUMIF(学习记录!C:C,INDEX(A:A,ROW()),学习记录!E:E)</f>
        <v>0</v>
      </c>
    </row>
    <row r="2007" spans="1:4" x14ac:dyDescent="0.25">
      <c r="A2007" t="s">
        <v>4368</v>
      </c>
      <c r="B2007" t="s">
        <v>7436</v>
      </c>
      <c r="C2007" t="s">
        <v>1537</v>
      </c>
      <c r="D2007" cm="1">
        <f t="array" ref="D2007">SUMIF(学习记录!C:C,INDEX(A:A,ROW()),学习记录!E:E)</f>
        <v>0</v>
      </c>
    </row>
    <row r="2008" spans="1:4" x14ac:dyDescent="0.25">
      <c r="A2008" t="s">
        <v>4369</v>
      </c>
      <c r="B2008" t="s">
        <v>7437</v>
      </c>
      <c r="C2008" t="s">
        <v>1538</v>
      </c>
      <c r="D2008" cm="1">
        <f t="array" ref="D2008">SUMIF(学习记录!C:C,INDEX(A:A,ROW()),学习记录!E:E)</f>
        <v>0</v>
      </c>
    </row>
    <row r="2009" spans="1:4" x14ac:dyDescent="0.25">
      <c r="A2009" t="s">
        <v>4370</v>
      </c>
      <c r="B2009" t="s">
        <v>7438</v>
      </c>
      <c r="C2009" t="s">
        <v>1539</v>
      </c>
      <c r="D2009" cm="1">
        <f t="array" ref="D2009">SUMIF(学习记录!C:C,INDEX(A:A,ROW()),学习记录!E:E)</f>
        <v>0</v>
      </c>
    </row>
    <row r="2010" spans="1:4" x14ac:dyDescent="0.25">
      <c r="A2010" t="s">
        <v>4453</v>
      </c>
      <c r="B2010" t="s">
        <v>7518</v>
      </c>
      <c r="C2010" t="s">
        <v>1615</v>
      </c>
      <c r="D2010" cm="1">
        <f t="array" ref="D2010">SUMIF(学习记录!C:C,INDEX(A:A,ROW()),学习记录!E:E)</f>
        <v>0</v>
      </c>
    </row>
    <row r="2011" spans="1:4" x14ac:dyDescent="0.25">
      <c r="A2011" t="s">
        <v>4454</v>
      </c>
      <c r="B2011" t="s">
        <v>7519</v>
      </c>
      <c r="C2011" t="s">
        <v>1616</v>
      </c>
      <c r="D2011" cm="1">
        <f t="array" ref="D2011">SUMIF(学习记录!C:C,INDEX(A:A,ROW()),学习记录!E:E)</f>
        <v>0</v>
      </c>
    </row>
    <row r="2012" spans="1:4" x14ac:dyDescent="0.25">
      <c r="A2012" t="s">
        <v>4371</v>
      </c>
      <c r="B2012" t="s">
        <v>7439</v>
      </c>
      <c r="C2012" t="s">
        <v>1540</v>
      </c>
      <c r="D2012" cm="1">
        <f t="array" ref="D2012">SUMIF(学习记录!C:C,INDEX(A:A,ROW()),学习记录!E:E)</f>
        <v>0</v>
      </c>
    </row>
    <row r="2013" spans="1:4" x14ac:dyDescent="0.25">
      <c r="A2013" t="s">
        <v>4372</v>
      </c>
      <c r="B2013" t="s">
        <v>7440</v>
      </c>
      <c r="C2013" t="s">
        <v>1541</v>
      </c>
      <c r="D2013" cm="1">
        <f t="array" ref="D2013">SUMIF(学习记录!C:C,INDEX(A:A,ROW()),学习记录!E:E)</f>
        <v>0</v>
      </c>
    </row>
    <row r="2014" spans="1:4" x14ac:dyDescent="0.25">
      <c r="A2014" t="s">
        <v>4373</v>
      </c>
      <c r="B2014" t="s">
        <v>7441</v>
      </c>
      <c r="C2014" t="s">
        <v>1542</v>
      </c>
      <c r="D2014" cm="1">
        <f t="array" ref="D2014">SUMIF(学习记录!C:C,INDEX(A:A,ROW()),学习记录!E:E)</f>
        <v>0</v>
      </c>
    </row>
    <row r="2015" spans="1:4" x14ac:dyDescent="0.25">
      <c r="A2015" t="s">
        <v>4373</v>
      </c>
      <c r="B2015" t="s">
        <v>7441</v>
      </c>
      <c r="C2015" t="s">
        <v>1543</v>
      </c>
      <c r="D2015" cm="1">
        <f t="array" ref="D2015">SUMIF(学习记录!C:C,INDEX(A:A,ROW()),学习记录!E:E)</f>
        <v>0</v>
      </c>
    </row>
    <row r="2016" spans="1:4" x14ac:dyDescent="0.25">
      <c r="A2016" t="s">
        <v>4373</v>
      </c>
      <c r="B2016" t="s">
        <v>7441</v>
      </c>
      <c r="C2016" t="s">
        <v>9276</v>
      </c>
      <c r="D2016" cm="1">
        <f t="array" ref="D2016">SUMIF(学习记录!C:C,INDEX(A:A,ROW()),学习记录!E:E)</f>
        <v>0</v>
      </c>
    </row>
    <row r="2017" spans="1:4" x14ac:dyDescent="0.25">
      <c r="A2017" t="s">
        <v>4374</v>
      </c>
      <c r="B2017" t="s">
        <v>7442</v>
      </c>
      <c r="C2017" t="s">
        <v>1544</v>
      </c>
      <c r="D2017" cm="1">
        <f t="array" ref="D2017">SUMIF(学习记录!C:C,INDEX(A:A,ROW()),学习记录!E:E)</f>
        <v>0</v>
      </c>
    </row>
    <row r="2018" spans="1:4" x14ac:dyDescent="0.25">
      <c r="A2018" t="s">
        <v>4375</v>
      </c>
      <c r="B2018" t="s">
        <v>7443</v>
      </c>
      <c r="C2018" t="s">
        <v>1545</v>
      </c>
      <c r="D2018" cm="1">
        <f t="array" ref="D2018">SUMIF(学习记录!C:C,INDEX(A:A,ROW()),学习记录!E:E)</f>
        <v>0</v>
      </c>
    </row>
    <row r="2019" spans="1:4" x14ac:dyDescent="0.25">
      <c r="A2019" t="s">
        <v>4376</v>
      </c>
      <c r="B2019" t="s">
        <v>7444</v>
      </c>
      <c r="C2019" t="s">
        <v>9277</v>
      </c>
      <c r="D2019" cm="1">
        <f t="array" ref="D2019">SUMIF(学习记录!C:C,INDEX(A:A,ROW()),学习记录!E:E)</f>
        <v>0</v>
      </c>
    </row>
    <row r="2020" spans="1:4" x14ac:dyDescent="0.25">
      <c r="A2020" t="s">
        <v>4377</v>
      </c>
      <c r="B2020" t="s">
        <v>7445</v>
      </c>
      <c r="C2020" t="s">
        <v>1546</v>
      </c>
      <c r="D2020" cm="1">
        <f t="array" ref="D2020">SUMIF(学习记录!C:C,INDEX(A:A,ROW()),学习记录!E:E)</f>
        <v>0</v>
      </c>
    </row>
    <row r="2021" spans="1:4" x14ac:dyDescent="0.25">
      <c r="A2021" t="s">
        <v>4378</v>
      </c>
      <c r="B2021" t="s">
        <v>7446</v>
      </c>
      <c r="C2021" t="s">
        <v>9278</v>
      </c>
      <c r="D2021" cm="1">
        <f t="array" ref="D2021">SUMIF(学习记录!C:C,INDEX(A:A,ROW()),学习记录!E:E)</f>
        <v>0</v>
      </c>
    </row>
    <row r="2022" spans="1:4" x14ac:dyDescent="0.25">
      <c r="A2022" t="s">
        <v>4379</v>
      </c>
      <c r="B2022" t="s">
        <v>7447</v>
      </c>
      <c r="C2022" t="s">
        <v>1547</v>
      </c>
      <c r="D2022" cm="1">
        <f t="array" ref="D2022">SUMIF(学习记录!C:C,INDEX(A:A,ROW()),学习记录!E:E)</f>
        <v>0</v>
      </c>
    </row>
    <row r="2023" spans="1:4" x14ac:dyDescent="0.25">
      <c r="A2023" t="s">
        <v>4380</v>
      </c>
      <c r="B2023" t="s">
        <v>7448</v>
      </c>
      <c r="C2023" t="s">
        <v>1548</v>
      </c>
      <c r="D2023" cm="1">
        <f t="array" ref="D2023">SUMIF(学习记录!C:C,INDEX(A:A,ROW()),学习记录!E:E)</f>
        <v>0</v>
      </c>
    </row>
    <row r="2024" spans="1:4" x14ac:dyDescent="0.25">
      <c r="A2024" t="s">
        <v>4381</v>
      </c>
      <c r="B2024" t="s">
        <v>7449</v>
      </c>
      <c r="C2024" t="s">
        <v>1549</v>
      </c>
      <c r="D2024" cm="1">
        <f t="array" ref="D2024">SUMIF(学习记录!C:C,INDEX(A:A,ROW()),学习记录!E:E)</f>
        <v>0</v>
      </c>
    </row>
    <row r="2025" spans="1:4" x14ac:dyDescent="0.25">
      <c r="A2025" t="s">
        <v>4382</v>
      </c>
      <c r="B2025" t="s">
        <v>7450</v>
      </c>
      <c r="C2025" t="s">
        <v>1550</v>
      </c>
      <c r="D2025" cm="1">
        <f t="array" ref="D2025">SUMIF(学习记录!C:C,INDEX(A:A,ROW()),学习记录!E:E)</f>
        <v>0</v>
      </c>
    </row>
    <row r="2026" spans="1:4" x14ac:dyDescent="0.25">
      <c r="A2026" t="s">
        <v>4383</v>
      </c>
      <c r="B2026" t="s">
        <v>7451</v>
      </c>
      <c r="C2026" t="s">
        <v>1551</v>
      </c>
      <c r="D2026" cm="1">
        <f t="array" ref="D2026">SUMIF(学习记录!C:C,INDEX(A:A,ROW()),学习记录!E:E)</f>
        <v>0</v>
      </c>
    </row>
    <row r="2027" spans="1:4" x14ac:dyDescent="0.25">
      <c r="A2027" t="s">
        <v>4384</v>
      </c>
      <c r="B2027" t="s">
        <v>7452</v>
      </c>
      <c r="C2027" t="s">
        <v>1552</v>
      </c>
      <c r="D2027" cm="1">
        <f t="array" ref="D2027">SUMIF(学习记录!C:C,INDEX(A:A,ROW()),学习记录!E:E)</f>
        <v>0</v>
      </c>
    </row>
    <row r="2028" spans="1:4" x14ac:dyDescent="0.25">
      <c r="A2028" t="s">
        <v>4385</v>
      </c>
      <c r="B2028" t="s">
        <v>7453</v>
      </c>
      <c r="C2028" t="s">
        <v>1553</v>
      </c>
      <c r="D2028" cm="1">
        <f t="array" ref="D2028">SUMIF(学习记录!C:C,INDEX(A:A,ROW()),学习记录!E:E)</f>
        <v>0</v>
      </c>
    </row>
    <row r="2029" spans="1:4" x14ac:dyDescent="0.25">
      <c r="A2029" t="s">
        <v>4386</v>
      </c>
      <c r="B2029" t="s">
        <v>7454</v>
      </c>
      <c r="C2029" t="s">
        <v>1554</v>
      </c>
      <c r="D2029" cm="1">
        <f t="array" ref="D2029">SUMIF(学习记录!C:C,INDEX(A:A,ROW()),学习记录!E:E)</f>
        <v>0</v>
      </c>
    </row>
    <row r="2030" spans="1:4" x14ac:dyDescent="0.25">
      <c r="A2030" t="s">
        <v>4387</v>
      </c>
      <c r="B2030" t="s">
        <v>7448</v>
      </c>
      <c r="C2030" t="s">
        <v>9279</v>
      </c>
      <c r="D2030" cm="1">
        <f t="array" ref="D2030">SUMIF(学习记录!C:C,INDEX(A:A,ROW()),学习记录!E:E)</f>
        <v>0</v>
      </c>
    </row>
    <row r="2031" spans="1:4" x14ac:dyDescent="0.25">
      <c r="A2031" t="s">
        <v>4388</v>
      </c>
      <c r="B2031" t="s">
        <v>7455</v>
      </c>
      <c r="C2031" t="s">
        <v>1555</v>
      </c>
      <c r="D2031" cm="1">
        <f t="array" ref="D2031">SUMIF(学习记录!C:C,INDEX(A:A,ROW()),学习记录!E:E)</f>
        <v>0</v>
      </c>
    </row>
    <row r="2032" spans="1:4" x14ac:dyDescent="0.25">
      <c r="A2032" t="s">
        <v>4389</v>
      </c>
      <c r="B2032" t="s">
        <v>7456</v>
      </c>
      <c r="C2032" t="s">
        <v>9280</v>
      </c>
      <c r="D2032" cm="1">
        <f t="array" ref="D2032">SUMIF(学习记录!C:C,INDEX(A:A,ROW()),学习记录!E:E)</f>
        <v>0</v>
      </c>
    </row>
    <row r="2033" spans="1:4" x14ac:dyDescent="0.25">
      <c r="A2033" t="s">
        <v>4390</v>
      </c>
      <c r="B2033" t="s">
        <v>7457</v>
      </c>
      <c r="C2033" t="s">
        <v>1556</v>
      </c>
      <c r="D2033" cm="1">
        <f t="array" ref="D2033">SUMIF(学习记录!C:C,INDEX(A:A,ROW()),学习记录!E:E)</f>
        <v>0</v>
      </c>
    </row>
    <row r="2034" spans="1:4" x14ac:dyDescent="0.25">
      <c r="A2034" t="s">
        <v>4391</v>
      </c>
      <c r="B2034" t="s">
        <v>7458</v>
      </c>
      <c r="C2034" t="s">
        <v>1557</v>
      </c>
      <c r="D2034" cm="1">
        <f t="array" ref="D2034">SUMIF(学习记录!C:C,INDEX(A:A,ROW()),学习记录!E:E)</f>
        <v>0</v>
      </c>
    </row>
    <row r="2035" spans="1:4" x14ac:dyDescent="0.25">
      <c r="A2035" t="s">
        <v>4392</v>
      </c>
      <c r="B2035" t="s">
        <v>7459</v>
      </c>
      <c r="C2035" t="s">
        <v>1558</v>
      </c>
      <c r="D2035" cm="1">
        <f t="array" ref="D2035">SUMIF(学习记录!C:C,INDEX(A:A,ROW()),学习记录!E:E)</f>
        <v>0</v>
      </c>
    </row>
    <row r="2036" spans="1:4" x14ac:dyDescent="0.25">
      <c r="A2036" t="s">
        <v>4393</v>
      </c>
      <c r="B2036" t="s">
        <v>7460</v>
      </c>
      <c r="C2036" t="s">
        <v>1559</v>
      </c>
      <c r="D2036" cm="1">
        <f t="array" ref="D2036">SUMIF(学习记录!C:C,INDEX(A:A,ROW()),学习记录!E:E)</f>
        <v>0</v>
      </c>
    </row>
    <row r="2037" spans="1:4" x14ac:dyDescent="0.25">
      <c r="A2037" t="s">
        <v>4394</v>
      </c>
      <c r="B2037" t="s">
        <v>7461</v>
      </c>
      <c r="C2037" t="s">
        <v>1560</v>
      </c>
      <c r="D2037" cm="1">
        <f t="array" ref="D2037">SUMIF(学习记录!C:C,INDEX(A:A,ROW()),学习记录!E:E)</f>
        <v>0</v>
      </c>
    </row>
    <row r="2038" spans="1:4" x14ac:dyDescent="0.25">
      <c r="A2038" t="s">
        <v>4395</v>
      </c>
      <c r="B2038" t="s">
        <v>7462</v>
      </c>
      <c r="C2038" t="s">
        <v>1561</v>
      </c>
      <c r="D2038" cm="1">
        <f t="array" ref="D2038">SUMIF(学习记录!C:C,INDEX(A:A,ROW()),学习记录!E:E)</f>
        <v>0</v>
      </c>
    </row>
    <row r="2039" spans="1:4" x14ac:dyDescent="0.25">
      <c r="A2039" t="s">
        <v>4396</v>
      </c>
      <c r="B2039" t="s">
        <v>7463</v>
      </c>
      <c r="C2039" t="s">
        <v>1562</v>
      </c>
      <c r="D2039" cm="1">
        <f t="array" ref="D2039">SUMIF(学习记录!C:C,INDEX(A:A,ROW()),学习记录!E:E)</f>
        <v>0</v>
      </c>
    </row>
    <row r="2040" spans="1:4" x14ac:dyDescent="0.25">
      <c r="A2040" t="s">
        <v>4397</v>
      </c>
      <c r="B2040" t="s">
        <v>7464</v>
      </c>
      <c r="C2040" t="s">
        <v>1563</v>
      </c>
      <c r="D2040" cm="1">
        <f t="array" ref="D2040">SUMIF(学习记录!C:C,INDEX(A:A,ROW()),学习记录!E:E)</f>
        <v>0</v>
      </c>
    </row>
    <row r="2041" spans="1:4" x14ac:dyDescent="0.25">
      <c r="A2041" t="s">
        <v>4398</v>
      </c>
      <c r="B2041" t="s">
        <v>7465</v>
      </c>
      <c r="C2041" t="s">
        <v>1564</v>
      </c>
      <c r="D2041" cm="1">
        <f t="array" ref="D2041">SUMIF(学习记录!C:C,INDEX(A:A,ROW()),学习记录!E:E)</f>
        <v>0</v>
      </c>
    </row>
    <row r="2042" spans="1:4" x14ac:dyDescent="0.25">
      <c r="A2042" t="s">
        <v>4399</v>
      </c>
      <c r="B2042" t="s">
        <v>7465</v>
      </c>
      <c r="C2042" t="s">
        <v>1565</v>
      </c>
      <c r="D2042" cm="1">
        <f t="array" ref="D2042">SUMIF(学习记录!C:C,INDEX(A:A,ROW()),学习记录!E:E)</f>
        <v>0</v>
      </c>
    </row>
    <row r="2043" spans="1:4" x14ac:dyDescent="0.25">
      <c r="A2043" t="s">
        <v>4400</v>
      </c>
      <c r="B2043" t="s">
        <v>7466</v>
      </c>
      <c r="C2043" t="s">
        <v>1566</v>
      </c>
      <c r="D2043" cm="1">
        <f t="array" ref="D2043">SUMIF(学习记录!C:C,INDEX(A:A,ROW()),学习记录!E:E)</f>
        <v>0</v>
      </c>
    </row>
    <row r="2044" spans="1:4" x14ac:dyDescent="0.25">
      <c r="A2044" t="s">
        <v>4401</v>
      </c>
      <c r="B2044" t="s">
        <v>7467</v>
      </c>
      <c r="C2044" t="s">
        <v>1567</v>
      </c>
      <c r="D2044" cm="1">
        <f t="array" ref="D2044">SUMIF(学习记录!C:C,INDEX(A:A,ROW()),学习记录!E:E)</f>
        <v>0</v>
      </c>
    </row>
    <row r="2045" spans="1:4" x14ac:dyDescent="0.25">
      <c r="A2045" t="s">
        <v>4402</v>
      </c>
      <c r="B2045" t="s">
        <v>7468</v>
      </c>
      <c r="C2045" t="s">
        <v>1568</v>
      </c>
      <c r="D2045" cm="1">
        <f t="array" ref="D2045">SUMIF(学习记录!C:C,INDEX(A:A,ROW()),学习记录!E:E)</f>
        <v>0</v>
      </c>
    </row>
    <row r="2046" spans="1:4" x14ac:dyDescent="0.25">
      <c r="A2046" t="s">
        <v>4403</v>
      </c>
      <c r="B2046" t="s">
        <v>7469</v>
      </c>
      <c r="C2046" t="s">
        <v>1569</v>
      </c>
      <c r="D2046" cm="1">
        <f t="array" ref="D2046">SUMIF(学习记录!C:C,INDEX(A:A,ROW()),学习记录!E:E)</f>
        <v>0</v>
      </c>
    </row>
    <row r="2047" spans="1:4" x14ac:dyDescent="0.25">
      <c r="A2047" t="s">
        <v>4404</v>
      </c>
      <c r="B2047" t="s">
        <v>7470</v>
      </c>
      <c r="C2047" t="s">
        <v>1570</v>
      </c>
      <c r="D2047" cm="1">
        <f t="array" ref="D2047">SUMIF(学习记录!C:C,INDEX(A:A,ROW()),学习记录!E:E)</f>
        <v>0</v>
      </c>
    </row>
    <row r="2048" spans="1:4" x14ac:dyDescent="0.25">
      <c r="A2048" t="s">
        <v>4405</v>
      </c>
      <c r="B2048" t="s">
        <v>7471</v>
      </c>
      <c r="C2048" t="s">
        <v>1571</v>
      </c>
      <c r="D2048" cm="1">
        <f t="array" ref="D2048">SUMIF(学习记录!C:C,INDEX(A:A,ROW()),学习记录!E:E)</f>
        <v>0</v>
      </c>
    </row>
    <row r="2049" spans="1:4" x14ac:dyDescent="0.25">
      <c r="A2049" t="s">
        <v>4406</v>
      </c>
      <c r="B2049" t="s">
        <v>7472</v>
      </c>
      <c r="C2049" t="s">
        <v>1572</v>
      </c>
      <c r="D2049" cm="1">
        <f t="array" ref="D2049">SUMIF(学习记录!C:C,INDEX(A:A,ROW()),学习记录!E:E)</f>
        <v>0</v>
      </c>
    </row>
    <row r="2050" spans="1:4" x14ac:dyDescent="0.25">
      <c r="A2050" t="s">
        <v>4407</v>
      </c>
      <c r="B2050" t="s">
        <v>7473</v>
      </c>
      <c r="C2050" t="s">
        <v>1573</v>
      </c>
      <c r="D2050" cm="1">
        <f t="array" ref="D2050">SUMIF(学习记录!C:C,INDEX(A:A,ROW()),学习记录!E:E)</f>
        <v>0</v>
      </c>
    </row>
    <row r="2051" spans="1:4" x14ac:dyDescent="0.25">
      <c r="A2051" t="s">
        <v>4408</v>
      </c>
      <c r="B2051" t="s">
        <v>7474</v>
      </c>
      <c r="C2051" t="s">
        <v>1574</v>
      </c>
      <c r="D2051" cm="1">
        <f t="array" ref="D2051">SUMIF(学习记录!C:C,INDEX(A:A,ROW()),学习记录!E:E)</f>
        <v>0</v>
      </c>
    </row>
    <row r="2052" spans="1:4" x14ac:dyDescent="0.25">
      <c r="A2052" t="s">
        <v>4409</v>
      </c>
      <c r="B2052" t="s">
        <v>7473</v>
      </c>
      <c r="C2052" t="s">
        <v>1575</v>
      </c>
      <c r="D2052" cm="1">
        <f t="array" ref="D2052">SUMIF(学习记录!C:C,INDEX(A:A,ROW()),学习记录!E:E)</f>
        <v>0</v>
      </c>
    </row>
    <row r="2053" spans="1:4" x14ac:dyDescent="0.25">
      <c r="A2053" t="s">
        <v>4410</v>
      </c>
      <c r="B2053" t="s">
        <v>7475</v>
      </c>
      <c r="C2053" t="s">
        <v>1576</v>
      </c>
      <c r="D2053" cm="1">
        <f t="array" ref="D2053">SUMIF(学习记录!C:C,INDEX(A:A,ROW()),学习记录!E:E)</f>
        <v>0</v>
      </c>
    </row>
    <row r="2054" spans="1:4" x14ac:dyDescent="0.25">
      <c r="A2054" t="s">
        <v>4411</v>
      </c>
      <c r="B2054" t="s">
        <v>7476</v>
      </c>
      <c r="C2054" t="s">
        <v>1577</v>
      </c>
      <c r="D2054" cm="1">
        <f t="array" ref="D2054">SUMIF(学习记录!C:C,INDEX(A:A,ROW()),学习记录!E:E)</f>
        <v>0</v>
      </c>
    </row>
    <row r="2055" spans="1:4" x14ac:dyDescent="0.25">
      <c r="A2055" t="s">
        <v>4412</v>
      </c>
      <c r="B2055" t="s">
        <v>7477</v>
      </c>
      <c r="C2055" t="s">
        <v>1578</v>
      </c>
      <c r="D2055" cm="1">
        <f t="array" ref="D2055">SUMIF(学习记录!C:C,INDEX(A:A,ROW()),学习记录!E:E)</f>
        <v>0</v>
      </c>
    </row>
    <row r="2056" spans="1:4" x14ac:dyDescent="0.25">
      <c r="A2056" t="s">
        <v>4413</v>
      </c>
      <c r="B2056" t="s">
        <v>7478</v>
      </c>
      <c r="C2056" t="s">
        <v>9281</v>
      </c>
      <c r="D2056" cm="1">
        <f t="array" ref="D2056">SUMIF(学习记录!C:C,INDEX(A:A,ROW()),学习记录!E:E)</f>
        <v>0</v>
      </c>
    </row>
    <row r="2057" spans="1:4" x14ac:dyDescent="0.25">
      <c r="A2057" t="s">
        <v>4414</v>
      </c>
      <c r="B2057" t="s">
        <v>7479</v>
      </c>
      <c r="C2057" t="s">
        <v>1579</v>
      </c>
      <c r="D2057" cm="1">
        <f t="array" ref="D2057">SUMIF(学习记录!C:C,INDEX(A:A,ROW()),学习记录!E:E)</f>
        <v>0</v>
      </c>
    </row>
    <row r="2058" spans="1:4" x14ac:dyDescent="0.25">
      <c r="A2058" t="s">
        <v>4415</v>
      </c>
      <c r="B2058" t="s">
        <v>7480</v>
      </c>
      <c r="C2058" t="s">
        <v>1580</v>
      </c>
      <c r="D2058" cm="1">
        <f t="array" ref="D2058">SUMIF(学习记录!C:C,INDEX(A:A,ROW()),学习记录!E:E)</f>
        <v>0</v>
      </c>
    </row>
    <row r="2059" spans="1:4" x14ac:dyDescent="0.25">
      <c r="A2059" t="s">
        <v>4415</v>
      </c>
      <c r="B2059" t="s">
        <v>7480</v>
      </c>
      <c r="C2059" t="s">
        <v>1581</v>
      </c>
      <c r="D2059" cm="1">
        <f t="array" ref="D2059">SUMIF(学习记录!C:C,INDEX(A:A,ROW()),学习记录!E:E)</f>
        <v>0</v>
      </c>
    </row>
    <row r="2060" spans="1:4" x14ac:dyDescent="0.25">
      <c r="A2060" t="s">
        <v>4416</v>
      </c>
      <c r="B2060" t="s">
        <v>7481</v>
      </c>
      <c r="C2060" t="s">
        <v>1582</v>
      </c>
      <c r="D2060" cm="1">
        <f t="array" ref="D2060">SUMIF(学习记录!C:C,INDEX(A:A,ROW()),学习记录!E:E)</f>
        <v>0</v>
      </c>
    </row>
    <row r="2061" spans="1:4" x14ac:dyDescent="0.25">
      <c r="A2061" t="s">
        <v>4417</v>
      </c>
      <c r="B2061" t="s">
        <v>7482</v>
      </c>
      <c r="C2061" t="s">
        <v>1583</v>
      </c>
      <c r="D2061" cm="1">
        <f t="array" ref="D2061">SUMIF(学习记录!C:C,INDEX(A:A,ROW()),学习记录!E:E)</f>
        <v>0</v>
      </c>
    </row>
    <row r="2062" spans="1:4" x14ac:dyDescent="0.25">
      <c r="A2062" t="s">
        <v>4418</v>
      </c>
      <c r="B2062" t="s">
        <v>7483</v>
      </c>
      <c r="C2062" t="s">
        <v>1584</v>
      </c>
      <c r="D2062" cm="1">
        <f t="array" ref="D2062">SUMIF(学习记录!C:C,INDEX(A:A,ROW()),学习记录!E:E)</f>
        <v>0</v>
      </c>
    </row>
    <row r="2063" spans="1:4" x14ac:dyDescent="0.25">
      <c r="A2063" t="s">
        <v>4419</v>
      </c>
      <c r="B2063" t="s">
        <v>7484</v>
      </c>
      <c r="C2063" t="s">
        <v>9282</v>
      </c>
      <c r="D2063" cm="1">
        <f t="array" ref="D2063">SUMIF(学习记录!C:C,INDEX(A:A,ROW()),学习记录!E:E)</f>
        <v>0</v>
      </c>
    </row>
    <row r="2064" spans="1:4" x14ac:dyDescent="0.25">
      <c r="A2064" t="s">
        <v>4420</v>
      </c>
      <c r="B2064" t="s">
        <v>7485</v>
      </c>
      <c r="C2064" t="s">
        <v>1585</v>
      </c>
      <c r="D2064" cm="1">
        <f t="array" ref="D2064">SUMIF(学习记录!C:C,INDEX(A:A,ROW()),学习记录!E:E)</f>
        <v>0</v>
      </c>
    </row>
    <row r="2065" spans="1:4" x14ac:dyDescent="0.25">
      <c r="A2065" t="s">
        <v>4421</v>
      </c>
      <c r="B2065" t="s">
        <v>7486</v>
      </c>
      <c r="C2065" t="s">
        <v>1586</v>
      </c>
      <c r="D2065" cm="1">
        <f t="array" ref="D2065">SUMIF(学习记录!C:C,INDEX(A:A,ROW()),学习记录!E:E)</f>
        <v>0</v>
      </c>
    </row>
    <row r="2066" spans="1:4" x14ac:dyDescent="0.25">
      <c r="A2066" t="s">
        <v>4422</v>
      </c>
      <c r="B2066" t="s">
        <v>7487</v>
      </c>
      <c r="C2066" t="s">
        <v>9283</v>
      </c>
      <c r="D2066" cm="1">
        <f t="array" ref="D2066">SUMIF(学习记录!C:C,INDEX(A:A,ROW()),学习记录!E:E)</f>
        <v>0</v>
      </c>
    </row>
    <row r="2067" spans="1:4" x14ac:dyDescent="0.25">
      <c r="A2067" t="s">
        <v>4423</v>
      </c>
      <c r="B2067" t="s">
        <v>7488</v>
      </c>
      <c r="C2067" t="s">
        <v>1587</v>
      </c>
      <c r="D2067" cm="1">
        <f t="array" ref="D2067">SUMIF(学习记录!C:C,INDEX(A:A,ROW()),学习记录!E:E)</f>
        <v>0</v>
      </c>
    </row>
    <row r="2068" spans="1:4" x14ac:dyDescent="0.25">
      <c r="A2068" t="s">
        <v>4424</v>
      </c>
      <c r="B2068" t="s">
        <v>7489</v>
      </c>
      <c r="C2068" t="s">
        <v>1588</v>
      </c>
      <c r="D2068" cm="1">
        <f t="array" ref="D2068">SUMIF(学习记录!C:C,INDEX(A:A,ROW()),学习记录!E:E)</f>
        <v>0</v>
      </c>
    </row>
    <row r="2069" spans="1:4" x14ac:dyDescent="0.25">
      <c r="A2069" t="s">
        <v>4424</v>
      </c>
      <c r="B2069" t="s">
        <v>7489</v>
      </c>
      <c r="C2069" t="s">
        <v>1589</v>
      </c>
      <c r="D2069" cm="1">
        <f t="array" ref="D2069">SUMIF(学习记录!C:C,INDEX(A:A,ROW()),学习记录!E:E)</f>
        <v>0</v>
      </c>
    </row>
    <row r="2070" spans="1:4" x14ac:dyDescent="0.25">
      <c r="A2070" t="s">
        <v>4425</v>
      </c>
      <c r="B2070" t="s">
        <v>7490</v>
      </c>
      <c r="C2070" t="s">
        <v>9284</v>
      </c>
      <c r="D2070" cm="1">
        <f t="array" ref="D2070">SUMIF(学习记录!C:C,INDEX(A:A,ROW()),学习记录!E:E)</f>
        <v>0</v>
      </c>
    </row>
    <row r="2071" spans="1:4" x14ac:dyDescent="0.25">
      <c r="A2071" t="s">
        <v>4426</v>
      </c>
      <c r="B2071" t="s">
        <v>7491</v>
      </c>
      <c r="C2071" t="s">
        <v>9285</v>
      </c>
      <c r="D2071" cm="1">
        <f t="array" ref="D2071">SUMIF(学习记录!C:C,INDEX(A:A,ROW()),学习记录!E:E)</f>
        <v>0</v>
      </c>
    </row>
    <row r="2072" spans="1:4" x14ac:dyDescent="0.25">
      <c r="A2072" t="s">
        <v>4427</v>
      </c>
      <c r="B2072" t="s">
        <v>7492</v>
      </c>
      <c r="C2072" t="s">
        <v>1590</v>
      </c>
      <c r="D2072" cm="1">
        <f t="array" ref="D2072">SUMIF(学习记录!C:C,INDEX(A:A,ROW()),学习记录!E:E)</f>
        <v>0</v>
      </c>
    </row>
    <row r="2073" spans="1:4" x14ac:dyDescent="0.25">
      <c r="A2073" t="s">
        <v>4428</v>
      </c>
      <c r="B2073" t="s">
        <v>7493</v>
      </c>
      <c r="C2073" t="s">
        <v>1591</v>
      </c>
      <c r="D2073" cm="1">
        <f t="array" ref="D2073">SUMIF(学习记录!C:C,INDEX(A:A,ROW()),学习记录!E:E)</f>
        <v>0</v>
      </c>
    </row>
    <row r="2074" spans="1:4" x14ac:dyDescent="0.25">
      <c r="A2074" t="s">
        <v>4429</v>
      </c>
      <c r="B2074" t="s">
        <v>7494</v>
      </c>
      <c r="C2074" t="s">
        <v>1592</v>
      </c>
      <c r="D2074" cm="1">
        <f t="array" ref="D2074">SUMIF(学习记录!C:C,INDEX(A:A,ROW()),学习记录!E:E)</f>
        <v>0</v>
      </c>
    </row>
    <row r="2075" spans="1:4" x14ac:dyDescent="0.25">
      <c r="A2075" t="s">
        <v>4430</v>
      </c>
      <c r="B2075" t="s">
        <v>7495</v>
      </c>
      <c r="C2075" t="s">
        <v>1593</v>
      </c>
      <c r="D2075" cm="1">
        <f t="array" ref="D2075">SUMIF(学习记录!C:C,INDEX(A:A,ROW()),学习记录!E:E)</f>
        <v>0</v>
      </c>
    </row>
    <row r="2076" spans="1:4" x14ac:dyDescent="0.25">
      <c r="A2076" t="s">
        <v>4431</v>
      </c>
      <c r="B2076" t="s">
        <v>7496</v>
      </c>
      <c r="C2076" t="s">
        <v>9286</v>
      </c>
      <c r="D2076" cm="1">
        <f t="array" ref="D2076">SUMIF(学习记录!C:C,INDEX(A:A,ROW()),学习记录!E:E)</f>
        <v>0</v>
      </c>
    </row>
    <row r="2077" spans="1:4" x14ac:dyDescent="0.25">
      <c r="A2077" t="s">
        <v>4432</v>
      </c>
      <c r="B2077" t="s">
        <v>7497</v>
      </c>
      <c r="C2077" t="s">
        <v>1594</v>
      </c>
      <c r="D2077" cm="1">
        <f t="array" ref="D2077">SUMIF(学习记录!C:C,INDEX(A:A,ROW()),学习记录!E:E)</f>
        <v>0</v>
      </c>
    </row>
    <row r="2078" spans="1:4" x14ac:dyDescent="0.25">
      <c r="A2078" t="s">
        <v>4432</v>
      </c>
      <c r="B2078" t="s">
        <v>7497</v>
      </c>
      <c r="C2078" t="s">
        <v>1595</v>
      </c>
      <c r="D2078" cm="1">
        <f t="array" ref="D2078">SUMIF(学习记录!C:C,INDEX(A:A,ROW()),学习记录!E:E)</f>
        <v>0</v>
      </c>
    </row>
    <row r="2079" spans="1:4" x14ac:dyDescent="0.25">
      <c r="A2079" t="s">
        <v>4433</v>
      </c>
      <c r="B2079" t="s">
        <v>7498</v>
      </c>
      <c r="C2079" t="s">
        <v>1596</v>
      </c>
      <c r="D2079" cm="1">
        <f t="array" ref="D2079">SUMIF(学习记录!C:C,INDEX(A:A,ROW()),学习记录!E:E)</f>
        <v>0</v>
      </c>
    </row>
    <row r="2080" spans="1:4" x14ac:dyDescent="0.25">
      <c r="A2080" t="s">
        <v>4434</v>
      </c>
      <c r="B2080" t="s">
        <v>7499</v>
      </c>
      <c r="C2080" t="s">
        <v>9287</v>
      </c>
      <c r="D2080" cm="1">
        <f t="array" ref="D2080">SUMIF(学习记录!C:C,INDEX(A:A,ROW()),学习记录!E:E)</f>
        <v>0</v>
      </c>
    </row>
    <row r="2081" spans="1:4" x14ac:dyDescent="0.25">
      <c r="A2081" t="s">
        <v>4435</v>
      </c>
      <c r="B2081" t="s">
        <v>7500</v>
      </c>
      <c r="C2081" t="s">
        <v>1597</v>
      </c>
      <c r="D2081" cm="1">
        <f t="array" ref="D2081">SUMIF(学习记录!C:C,INDEX(A:A,ROW()),学习记录!E:E)</f>
        <v>0</v>
      </c>
    </row>
    <row r="2082" spans="1:4" x14ac:dyDescent="0.25">
      <c r="A2082" t="s">
        <v>4436</v>
      </c>
      <c r="B2082" t="s">
        <v>7501</v>
      </c>
      <c r="C2082" t="s">
        <v>1598</v>
      </c>
      <c r="D2082" cm="1">
        <f t="array" ref="D2082">SUMIF(学习记录!C:C,INDEX(A:A,ROW()),学习记录!E:E)</f>
        <v>0</v>
      </c>
    </row>
    <row r="2083" spans="1:4" x14ac:dyDescent="0.25">
      <c r="A2083" t="s">
        <v>4437</v>
      </c>
      <c r="B2083" t="s">
        <v>7502</v>
      </c>
      <c r="C2083" t="s">
        <v>1599</v>
      </c>
      <c r="D2083" cm="1">
        <f t="array" ref="D2083">SUMIF(学习记录!C:C,INDEX(A:A,ROW()),学习记录!E:E)</f>
        <v>0</v>
      </c>
    </row>
    <row r="2084" spans="1:4" x14ac:dyDescent="0.25">
      <c r="A2084" t="s">
        <v>4437</v>
      </c>
      <c r="B2084" t="s">
        <v>7502</v>
      </c>
      <c r="C2084" t="s">
        <v>1600</v>
      </c>
      <c r="D2084" cm="1">
        <f t="array" ref="D2084">SUMIF(学习记录!C:C,INDEX(A:A,ROW()),学习记录!E:E)</f>
        <v>0</v>
      </c>
    </row>
    <row r="2085" spans="1:4" x14ac:dyDescent="0.25">
      <c r="A2085" t="s">
        <v>4438</v>
      </c>
      <c r="B2085" t="s">
        <v>7503</v>
      </c>
      <c r="C2085" t="s">
        <v>1601</v>
      </c>
      <c r="D2085" cm="1">
        <f t="array" ref="D2085">SUMIF(学习记录!C:C,INDEX(A:A,ROW()),学习记录!E:E)</f>
        <v>0</v>
      </c>
    </row>
    <row r="2086" spans="1:4" x14ac:dyDescent="0.25">
      <c r="A2086" t="s">
        <v>4439</v>
      </c>
      <c r="B2086" t="s">
        <v>7504</v>
      </c>
      <c r="C2086" t="s">
        <v>1602</v>
      </c>
      <c r="D2086" cm="1">
        <f t="array" ref="D2086">SUMIF(学习记录!C:C,INDEX(A:A,ROW()),学习记录!E:E)</f>
        <v>0</v>
      </c>
    </row>
    <row r="2087" spans="1:4" x14ac:dyDescent="0.25">
      <c r="A2087" t="s">
        <v>4440</v>
      </c>
      <c r="B2087" t="s">
        <v>7505</v>
      </c>
      <c r="C2087" t="s">
        <v>1603</v>
      </c>
      <c r="D2087" cm="1">
        <f t="array" ref="D2087">SUMIF(学习记录!C:C,INDEX(A:A,ROW()),学习记录!E:E)</f>
        <v>0</v>
      </c>
    </row>
    <row r="2088" spans="1:4" x14ac:dyDescent="0.25">
      <c r="A2088" t="s">
        <v>4441</v>
      </c>
      <c r="B2088" t="s">
        <v>7506</v>
      </c>
      <c r="C2088" t="s">
        <v>1604</v>
      </c>
      <c r="D2088" cm="1">
        <f t="array" ref="D2088">SUMIF(学习记录!C:C,INDEX(A:A,ROW()),学习记录!E:E)</f>
        <v>0</v>
      </c>
    </row>
    <row r="2089" spans="1:4" x14ac:dyDescent="0.25">
      <c r="A2089" t="s">
        <v>4442</v>
      </c>
      <c r="B2089" t="s">
        <v>7507</v>
      </c>
      <c r="C2089" t="s">
        <v>9288</v>
      </c>
      <c r="D2089" cm="1">
        <f t="array" ref="D2089">SUMIF(学习记录!C:C,INDEX(A:A,ROW()),学习记录!E:E)</f>
        <v>0</v>
      </c>
    </row>
    <row r="2090" spans="1:4" x14ac:dyDescent="0.25">
      <c r="A2090" t="s">
        <v>4443</v>
      </c>
      <c r="B2090" t="s">
        <v>7508</v>
      </c>
      <c r="C2090" t="s">
        <v>1605</v>
      </c>
      <c r="D2090" cm="1">
        <f t="array" ref="D2090">SUMIF(学习记录!C:C,INDEX(A:A,ROW()),学习记录!E:E)</f>
        <v>0</v>
      </c>
    </row>
    <row r="2091" spans="1:4" x14ac:dyDescent="0.25">
      <c r="A2091" t="s">
        <v>4444</v>
      </c>
      <c r="B2091" t="s">
        <v>7509</v>
      </c>
      <c r="C2091" t="s">
        <v>1606</v>
      </c>
      <c r="D2091" cm="1">
        <f t="array" ref="D2091">SUMIF(学习记录!C:C,INDEX(A:A,ROW()),学习记录!E:E)</f>
        <v>0</v>
      </c>
    </row>
    <row r="2092" spans="1:4" x14ac:dyDescent="0.25">
      <c r="A2092" t="s">
        <v>4445</v>
      </c>
      <c r="B2092" t="s">
        <v>7510</v>
      </c>
      <c r="C2092" t="s">
        <v>1607</v>
      </c>
      <c r="D2092" cm="1">
        <f t="array" ref="D2092">SUMIF(学习记录!C:C,INDEX(A:A,ROW()),学习记录!E:E)</f>
        <v>0</v>
      </c>
    </row>
    <row r="2093" spans="1:4" x14ac:dyDescent="0.25">
      <c r="A2093" t="s">
        <v>4446</v>
      </c>
      <c r="B2093" t="s">
        <v>7511</v>
      </c>
      <c r="C2093" t="s">
        <v>1608</v>
      </c>
      <c r="D2093" cm="1">
        <f t="array" ref="D2093">SUMIF(学习记录!C:C,INDEX(A:A,ROW()),学习记录!E:E)</f>
        <v>0</v>
      </c>
    </row>
    <row r="2094" spans="1:4" x14ac:dyDescent="0.25">
      <c r="A2094" t="s">
        <v>4447</v>
      </c>
      <c r="B2094" t="s">
        <v>7512</v>
      </c>
      <c r="C2094" t="s">
        <v>1609</v>
      </c>
      <c r="D2094" cm="1">
        <f t="array" ref="D2094">SUMIF(学习记录!C:C,INDEX(A:A,ROW()),学习记录!E:E)</f>
        <v>0</v>
      </c>
    </row>
    <row r="2095" spans="1:4" x14ac:dyDescent="0.25">
      <c r="A2095" t="s">
        <v>4448</v>
      </c>
      <c r="B2095" t="s">
        <v>7513</v>
      </c>
      <c r="C2095" t="s">
        <v>1610</v>
      </c>
      <c r="D2095" cm="1">
        <f t="array" ref="D2095">SUMIF(学习记录!C:C,INDEX(A:A,ROW()),学习记录!E:E)</f>
        <v>0</v>
      </c>
    </row>
    <row r="2096" spans="1:4" x14ac:dyDescent="0.25">
      <c r="A2096" t="s">
        <v>4449</v>
      </c>
      <c r="B2096" t="s">
        <v>7514</v>
      </c>
      <c r="C2096" t="s">
        <v>1611</v>
      </c>
      <c r="D2096" cm="1">
        <f t="array" ref="D2096">SUMIF(学习记录!C:C,INDEX(A:A,ROW()),学习记录!E:E)</f>
        <v>0</v>
      </c>
    </row>
    <row r="2097" spans="1:4" x14ac:dyDescent="0.25">
      <c r="A2097" t="s">
        <v>4450</v>
      </c>
      <c r="B2097" t="s">
        <v>7515</v>
      </c>
      <c r="C2097" t="s">
        <v>1612</v>
      </c>
      <c r="D2097" cm="1">
        <f t="array" ref="D2097">SUMIF(学习记录!C:C,INDEX(A:A,ROW()),学习记录!E:E)</f>
        <v>0</v>
      </c>
    </row>
    <row r="2098" spans="1:4" x14ac:dyDescent="0.25">
      <c r="A2098" t="s">
        <v>4451</v>
      </c>
      <c r="B2098" t="s">
        <v>7516</v>
      </c>
      <c r="C2098" t="s">
        <v>1613</v>
      </c>
      <c r="D2098" cm="1">
        <f t="array" ref="D2098">SUMIF(学习记录!C:C,INDEX(A:A,ROW()),学习记录!E:E)</f>
        <v>0</v>
      </c>
    </row>
    <row r="2099" spans="1:4" x14ac:dyDescent="0.25">
      <c r="A2099" t="s">
        <v>4452</v>
      </c>
      <c r="B2099" t="s">
        <v>7517</v>
      </c>
      <c r="C2099" t="s">
        <v>1614</v>
      </c>
      <c r="D2099" cm="1">
        <f t="array" ref="D2099">SUMIF(学习记录!C:C,INDEX(A:A,ROW()),学习记录!E:E)</f>
        <v>0</v>
      </c>
    </row>
    <row r="2100" spans="1:4" x14ac:dyDescent="0.25">
      <c r="A2100" t="s">
        <v>4455</v>
      </c>
      <c r="B2100" t="s">
        <v>7520</v>
      </c>
      <c r="C2100" t="s">
        <v>1617</v>
      </c>
      <c r="D2100" cm="1">
        <f t="array" ref="D2100">SUMIF(学习记录!C:C,INDEX(A:A,ROW()),学习记录!E:E)</f>
        <v>0</v>
      </c>
    </row>
    <row r="2101" spans="1:4" x14ac:dyDescent="0.25">
      <c r="A2101" t="s">
        <v>4456</v>
      </c>
      <c r="B2101" t="s">
        <v>7521</v>
      </c>
      <c r="C2101" t="s">
        <v>1618</v>
      </c>
      <c r="D2101" cm="1">
        <f t="array" ref="D2101">SUMIF(学习记录!C:C,INDEX(A:A,ROW()),学习记录!E:E)</f>
        <v>0</v>
      </c>
    </row>
    <row r="2102" spans="1:4" x14ac:dyDescent="0.25">
      <c r="A2102" t="s">
        <v>4457</v>
      </c>
      <c r="B2102" t="s">
        <v>7522</v>
      </c>
      <c r="C2102" t="s">
        <v>1619</v>
      </c>
      <c r="D2102" cm="1">
        <f t="array" ref="D2102">SUMIF(学习记录!C:C,INDEX(A:A,ROW()),学习记录!E:E)</f>
        <v>0</v>
      </c>
    </row>
    <row r="2103" spans="1:4" x14ac:dyDescent="0.25">
      <c r="A2103" t="s">
        <v>4458</v>
      </c>
      <c r="B2103" t="s">
        <v>7523</v>
      </c>
      <c r="C2103" t="s">
        <v>1620</v>
      </c>
      <c r="D2103" cm="1">
        <f t="array" ref="D2103">SUMIF(学习记录!C:C,INDEX(A:A,ROW()),学习记录!E:E)</f>
        <v>0</v>
      </c>
    </row>
    <row r="2104" spans="1:4" x14ac:dyDescent="0.25">
      <c r="A2104" t="s">
        <v>4459</v>
      </c>
      <c r="B2104" t="s">
        <v>7524</v>
      </c>
      <c r="C2104" t="s">
        <v>1621</v>
      </c>
      <c r="D2104" cm="1">
        <f t="array" ref="D2104">SUMIF(学习记录!C:C,INDEX(A:A,ROW()),学习记录!E:E)</f>
        <v>0</v>
      </c>
    </row>
    <row r="2105" spans="1:4" x14ac:dyDescent="0.25">
      <c r="A2105" t="s">
        <v>4460</v>
      </c>
      <c r="B2105" t="s">
        <v>7525</v>
      </c>
      <c r="C2105" t="s">
        <v>1622</v>
      </c>
      <c r="D2105" cm="1">
        <f t="array" ref="D2105">SUMIF(学习记录!C:C,INDEX(A:A,ROW()),学习记录!E:E)</f>
        <v>0</v>
      </c>
    </row>
    <row r="2106" spans="1:4" x14ac:dyDescent="0.25">
      <c r="A2106" t="s">
        <v>4461</v>
      </c>
      <c r="B2106" t="s">
        <v>7526</v>
      </c>
      <c r="C2106" t="s">
        <v>1623</v>
      </c>
      <c r="D2106" cm="1">
        <f t="array" ref="D2106">SUMIF(学习记录!C:C,INDEX(A:A,ROW()),学习记录!E:E)</f>
        <v>0</v>
      </c>
    </row>
    <row r="2107" spans="1:4" x14ac:dyDescent="0.25">
      <c r="A2107" t="s">
        <v>4462</v>
      </c>
      <c r="B2107" t="s">
        <v>7527</v>
      </c>
      <c r="C2107" t="s">
        <v>9289</v>
      </c>
      <c r="D2107" cm="1">
        <f t="array" ref="D2107">SUMIF(学习记录!C:C,INDEX(A:A,ROW()),学习记录!E:E)</f>
        <v>0</v>
      </c>
    </row>
    <row r="2108" spans="1:4" x14ac:dyDescent="0.25">
      <c r="A2108" t="s">
        <v>4463</v>
      </c>
      <c r="B2108" t="s">
        <v>7528</v>
      </c>
      <c r="C2108" t="s">
        <v>1624</v>
      </c>
      <c r="D2108" cm="1">
        <f t="array" ref="D2108">SUMIF(学习记录!C:C,INDEX(A:A,ROW()),学习记录!E:E)</f>
        <v>0</v>
      </c>
    </row>
    <row r="2109" spans="1:4" x14ac:dyDescent="0.25">
      <c r="A2109" t="s">
        <v>4464</v>
      </c>
      <c r="B2109" t="s">
        <v>7529</v>
      </c>
      <c r="C2109" t="s">
        <v>1625</v>
      </c>
      <c r="D2109" cm="1">
        <f t="array" ref="D2109">SUMIF(学习记录!C:C,INDEX(A:A,ROW()),学习记录!E:E)</f>
        <v>0</v>
      </c>
    </row>
    <row r="2110" spans="1:4" x14ac:dyDescent="0.25">
      <c r="A2110" t="s">
        <v>4465</v>
      </c>
      <c r="B2110" t="s">
        <v>7530</v>
      </c>
      <c r="C2110" t="s">
        <v>1626</v>
      </c>
      <c r="D2110" cm="1">
        <f t="array" ref="D2110">SUMIF(学习记录!C:C,INDEX(A:A,ROW()),学习记录!E:E)</f>
        <v>0</v>
      </c>
    </row>
    <row r="2111" spans="1:4" x14ac:dyDescent="0.25">
      <c r="A2111" t="s">
        <v>4466</v>
      </c>
      <c r="B2111" t="s">
        <v>7531</v>
      </c>
      <c r="C2111" t="s">
        <v>1627</v>
      </c>
      <c r="D2111" cm="1">
        <f t="array" ref="D2111">SUMIF(学习记录!C:C,INDEX(A:A,ROW()),学习记录!E:E)</f>
        <v>0</v>
      </c>
    </row>
    <row r="2112" spans="1:4" x14ac:dyDescent="0.25">
      <c r="A2112" t="s">
        <v>4467</v>
      </c>
      <c r="B2112" t="s">
        <v>7532</v>
      </c>
      <c r="C2112" t="s">
        <v>9290</v>
      </c>
      <c r="D2112" cm="1">
        <f t="array" ref="D2112">SUMIF(学习记录!C:C,INDEX(A:A,ROW()),学习记录!E:E)</f>
        <v>0</v>
      </c>
    </row>
    <row r="2113" spans="1:4" x14ac:dyDescent="0.25">
      <c r="A2113" t="s">
        <v>4468</v>
      </c>
      <c r="B2113" t="s">
        <v>7533</v>
      </c>
      <c r="C2113" t="s">
        <v>1628</v>
      </c>
      <c r="D2113" cm="1">
        <f t="array" ref="D2113">SUMIF(学习记录!C:C,INDEX(A:A,ROW()),学习记录!E:E)</f>
        <v>0</v>
      </c>
    </row>
    <row r="2114" spans="1:4" x14ac:dyDescent="0.25">
      <c r="A2114" t="s">
        <v>4469</v>
      </c>
      <c r="B2114" t="s">
        <v>7534</v>
      </c>
      <c r="C2114" t="s">
        <v>1629</v>
      </c>
      <c r="D2114" cm="1">
        <f t="array" ref="D2114">SUMIF(学习记录!C:C,INDEX(A:A,ROW()),学习记录!E:E)</f>
        <v>0</v>
      </c>
    </row>
    <row r="2115" spans="1:4" x14ac:dyDescent="0.25">
      <c r="A2115" t="s">
        <v>4470</v>
      </c>
      <c r="B2115" t="s">
        <v>7535</v>
      </c>
      <c r="C2115" t="s">
        <v>1630</v>
      </c>
      <c r="D2115" cm="1">
        <f t="array" ref="D2115">SUMIF(学习记录!C:C,INDEX(A:A,ROW()),学习记录!E:E)</f>
        <v>0</v>
      </c>
    </row>
    <row r="2116" spans="1:4" x14ac:dyDescent="0.25">
      <c r="A2116" t="s">
        <v>4471</v>
      </c>
      <c r="B2116" t="s">
        <v>7536</v>
      </c>
      <c r="C2116" t="s">
        <v>9291</v>
      </c>
      <c r="D2116" cm="1">
        <f t="array" ref="D2116">SUMIF(学习记录!C:C,INDEX(A:A,ROW()),学习记录!E:E)</f>
        <v>0</v>
      </c>
    </row>
    <row r="2117" spans="1:4" x14ac:dyDescent="0.25">
      <c r="A2117" t="s">
        <v>4472</v>
      </c>
      <c r="B2117" t="s">
        <v>7537</v>
      </c>
      <c r="C2117" t="s">
        <v>1631</v>
      </c>
      <c r="D2117" cm="1">
        <f t="array" ref="D2117">SUMIF(学习记录!C:C,INDEX(A:A,ROW()),学习记录!E:E)</f>
        <v>0</v>
      </c>
    </row>
    <row r="2118" spans="1:4" x14ac:dyDescent="0.25">
      <c r="A2118" t="s">
        <v>4473</v>
      </c>
      <c r="B2118" t="s">
        <v>7538</v>
      </c>
      <c r="C2118" t="s">
        <v>1632</v>
      </c>
      <c r="D2118" cm="1">
        <f t="array" ref="D2118">SUMIF(学习记录!C:C,INDEX(A:A,ROW()),学习记录!E:E)</f>
        <v>0</v>
      </c>
    </row>
    <row r="2119" spans="1:4" x14ac:dyDescent="0.25">
      <c r="A2119" t="s">
        <v>4474</v>
      </c>
      <c r="B2119" t="s">
        <v>7539</v>
      </c>
      <c r="C2119" t="s">
        <v>1633</v>
      </c>
      <c r="D2119" cm="1">
        <f t="array" ref="D2119">SUMIF(学习记录!C:C,INDEX(A:A,ROW()),学习记录!E:E)</f>
        <v>0</v>
      </c>
    </row>
    <row r="2120" spans="1:4" x14ac:dyDescent="0.25">
      <c r="A2120" t="s">
        <v>4475</v>
      </c>
      <c r="B2120" t="s">
        <v>7540</v>
      </c>
      <c r="C2120" t="s">
        <v>1634</v>
      </c>
      <c r="D2120" cm="1">
        <f t="array" ref="D2120">SUMIF(学习记录!C:C,INDEX(A:A,ROW()),学习记录!E:E)</f>
        <v>0</v>
      </c>
    </row>
    <row r="2121" spans="1:4" x14ac:dyDescent="0.25">
      <c r="A2121" t="s">
        <v>4476</v>
      </c>
      <c r="B2121" t="s">
        <v>7541</v>
      </c>
      <c r="C2121" t="s">
        <v>1635</v>
      </c>
      <c r="D2121" cm="1">
        <f t="array" ref="D2121">SUMIF(学习记录!C:C,INDEX(A:A,ROW()),学习记录!E:E)</f>
        <v>0</v>
      </c>
    </row>
    <row r="2122" spans="1:4" x14ac:dyDescent="0.25">
      <c r="A2122" t="s">
        <v>4477</v>
      </c>
      <c r="B2122" t="s">
        <v>7542</v>
      </c>
      <c r="C2122" t="s">
        <v>9292</v>
      </c>
      <c r="D2122" cm="1">
        <f t="array" ref="D2122">SUMIF(学习记录!C:C,INDEX(A:A,ROW()),学习记录!E:E)</f>
        <v>0</v>
      </c>
    </row>
    <row r="2123" spans="1:4" x14ac:dyDescent="0.25">
      <c r="A2123" t="s">
        <v>4478</v>
      </c>
      <c r="B2123" t="s">
        <v>7543</v>
      </c>
      <c r="C2123" t="s">
        <v>9293</v>
      </c>
      <c r="D2123" cm="1">
        <f t="array" ref="D2123">SUMIF(学习记录!C:C,INDEX(A:A,ROW()),学习记录!E:E)</f>
        <v>0</v>
      </c>
    </row>
    <row r="2124" spans="1:4" x14ac:dyDescent="0.25">
      <c r="A2124" t="s">
        <v>4479</v>
      </c>
      <c r="B2124" t="s">
        <v>7544</v>
      </c>
      <c r="C2124" t="s">
        <v>9294</v>
      </c>
      <c r="D2124" cm="1">
        <f t="array" ref="D2124">SUMIF(学习记录!C:C,INDEX(A:A,ROW()),学习记录!E:E)</f>
        <v>0</v>
      </c>
    </row>
    <row r="2125" spans="1:4" x14ac:dyDescent="0.25">
      <c r="A2125" t="s">
        <v>4480</v>
      </c>
      <c r="B2125" t="s">
        <v>7545</v>
      </c>
      <c r="C2125" t="s">
        <v>1636</v>
      </c>
      <c r="D2125" cm="1">
        <f t="array" ref="D2125">SUMIF(学习记录!C:C,INDEX(A:A,ROW()),学习记录!E:E)</f>
        <v>0</v>
      </c>
    </row>
    <row r="2126" spans="1:4" x14ac:dyDescent="0.25">
      <c r="A2126" t="s">
        <v>4481</v>
      </c>
      <c r="B2126" t="s">
        <v>7546</v>
      </c>
      <c r="C2126" t="s">
        <v>1637</v>
      </c>
      <c r="D2126" cm="1">
        <f t="array" ref="D2126">SUMIF(学习记录!C:C,INDEX(A:A,ROW()),学习记录!E:E)</f>
        <v>0</v>
      </c>
    </row>
    <row r="2127" spans="1:4" x14ac:dyDescent="0.25">
      <c r="A2127" t="s">
        <v>4482</v>
      </c>
      <c r="B2127" t="s">
        <v>7547</v>
      </c>
      <c r="C2127" t="s">
        <v>1638</v>
      </c>
      <c r="D2127" cm="1">
        <f t="array" ref="D2127">SUMIF(学习记录!C:C,INDEX(A:A,ROW()),学习记录!E:E)</f>
        <v>0</v>
      </c>
    </row>
    <row r="2128" spans="1:4" x14ac:dyDescent="0.25">
      <c r="A2128" t="s">
        <v>4483</v>
      </c>
      <c r="B2128" t="s">
        <v>7548</v>
      </c>
      <c r="C2128" t="s">
        <v>9295</v>
      </c>
      <c r="D2128" cm="1">
        <f t="array" ref="D2128">SUMIF(学习记录!C:C,INDEX(A:A,ROW()),学习记录!E:E)</f>
        <v>0</v>
      </c>
    </row>
    <row r="2129" spans="1:4" x14ac:dyDescent="0.25">
      <c r="A2129" t="s">
        <v>4484</v>
      </c>
      <c r="B2129" t="s">
        <v>7549</v>
      </c>
      <c r="C2129" t="s">
        <v>1639</v>
      </c>
      <c r="D2129" cm="1">
        <f t="array" ref="D2129">SUMIF(学习记录!C:C,INDEX(A:A,ROW()),学习记录!E:E)</f>
        <v>0</v>
      </c>
    </row>
    <row r="2130" spans="1:4" x14ac:dyDescent="0.25">
      <c r="A2130" t="s">
        <v>4485</v>
      </c>
      <c r="B2130" t="s">
        <v>7550</v>
      </c>
      <c r="C2130" t="s">
        <v>1640</v>
      </c>
      <c r="D2130" cm="1">
        <f t="array" ref="D2130">SUMIF(学习记录!C:C,INDEX(A:A,ROW()),学习记录!E:E)</f>
        <v>0</v>
      </c>
    </row>
    <row r="2131" spans="1:4" x14ac:dyDescent="0.25">
      <c r="A2131" t="s">
        <v>4486</v>
      </c>
      <c r="B2131" t="s">
        <v>7551</v>
      </c>
      <c r="C2131" t="s">
        <v>9296</v>
      </c>
      <c r="D2131" cm="1">
        <f t="array" ref="D2131">SUMIF(学习记录!C:C,INDEX(A:A,ROW()),学习记录!E:E)</f>
        <v>0</v>
      </c>
    </row>
    <row r="2132" spans="1:4" x14ac:dyDescent="0.25">
      <c r="A2132" t="s">
        <v>4487</v>
      </c>
      <c r="B2132" t="s">
        <v>7552</v>
      </c>
      <c r="C2132" t="s">
        <v>1641</v>
      </c>
      <c r="D2132" cm="1">
        <f t="array" ref="D2132">SUMIF(学习记录!C:C,INDEX(A:A,ROW()),学习记录!E:E)</f>
        <v>0</v>
      </c>
    </row>
    <row r="2133" spans="1:4" x14ac:dyDescent="0.25">
      <c r="A2133" t="s">
        <v>4488</v>
      </c>
      <c r="B2133" t="s">
        <v>7553</v>
      </c>
      <c r="C2133" t="s">
        <v>1642</v>
      </c>
      <c r="D2133" cm="1">
        <f t="array" ref="D2133">SUMIF(学习记录!C:C,INDEX(A:A,ROW()),学习记录!E:E)</f>
        <v>0</v>
      </c>
    </row>
    <row r="2134" spans="1:4" x14ac:dyDescent="0.25">
      <c r="A2134" t="s">
        <v>4489</v>
      </c>
      <c r="B2134" t="s">
        <v>7554</v>
      </c>
      <c r="C2134" t="s">
        <v>1643</v>
      </c>
      <c r="D2134" cm="1">
        <f t="array" ref="D2134">SUMIF(学习记录!C:C,INDEX(A:A,ROW()),学习记录!E:E)</f>
        <v>0</v>
      </c>
    </row>
    <row r="2135" spans="1:4" x14ac:dyDescent="0.25">
      <c r="A2135" t="s">
        <v>4490</v>
      </c>
      <c r="B2135" t="s">
        <v>7555</v>
      </c>
      <c r="C2135" t="s">
        <v>1644</v>
      </c>
      <c r="D2135" cm="1">
        <f t="array" ref="D2135">SUMIF(学习记录!C:C,INDEX(A:A,ROW()),学习记录!E:E)</f>
        <v>0</v>
      </c>
    </row>
    <row r="2136" spans="1:4" x14ac:dyDescent="0.25">
      <c r="A2136" t="s">
        <v>4491</v>
      </c>
      <c r="B2136" t="s">
        <v>7556</v>
      </c>
      <c r="C2136" t="s">
        <v>1645</v>
      </c>
      <c r="D2136" cm="1">
        <f t="array" ref="D2136">SUMIF(学习记录!C:C,INDEX(A:A,ROW()),学习记录!E:E)</f>
        <v>0</v>
      </c>
    </row>
    <row r="2137" spans="1:4" x14ac:dyDescent="0.25">
      <c r="A2137" t="s">
        <v>4492</v>
      </c>
      <c r="B2137" t="s">
        <v>7557</v>
      </c>
      <c r="C2137" t="s">
        <v>1646</v>
      </c>
      <c r="D2137" cm="1">
        <f t="array" ref="D2137">SUMIF(学习记录!C:C,INDEX(A:A,ROW()),学习记录!E:E)</f>
        <v>0</v>
      </c>
    </row>
    <row r="2138" spans="1:4" x14ac:dyDescent="0.25">
      <c r="A2138" t="s">
        <v>4493</v>
      </c>
      <c r="B2138" t="s">
        <v>7558</v>
      </c>
      <c r="C2138" t="s">
        <v>1647</v>
      </c>
      <c r="D2138" cm="1">
        <f t="array" ref="D2138">SUMIF(学习记录!C:C,INDEX(A:A,ROW()),学习记录!E:E)</f>
        <v>0</v>
      </c>
    </row>
    <row r="2139" spans="1:4" x14ac:dyDescent="0.25">
      <c r="A2139" t="s">
        <v>4494</v>
      </c>
      <c r="B2139" t="s">
        <v>7559</v>
      </c>
      <c r="C2139" t="s">
        <v>1648</v>
      </c>
      <c r="D2139" cm="1">
        <f t="array" ref="D2139">SUMIF(学习记录!C:C,INDEX(A:A,ROW()),学习记录!E:E)</f>
        <v>0</v>
      </c>
    </row>
    <row r="2140" spans="1:4" x14ac:dyDescent="0.25">
      <c r="A2140" t="s">
        <v>4495</v>
      </c>
      <c r="B2140" t="s">
        <v>7560</v>
      </c>
      <c r="C2140" t="s">
        <v>1649</v>
      </c>
      <c r="D2140" cm="1">
        <f t="array" ref="D2140">SUMIF(学习记录!C:C,INDEX(A:A,ROW()),学习记录!E:E)</f>
        <v>0</v>
      </c>
    </row>
    <row r="2141" spans="1:4" x14ac:dyDescent="0.25">
      <c r="A2141" t="s">
        <v>4496</v>
      </c>
      <c r="B2141" t="s">
        <v>7561</v>
      </c>
      <c r="C2141" t="s">
        <v>1650</v>
      </c>
      <c r="D2141" cm="1">
        <f t="array" ref="D2141">SUMIF(学习记录!C:C,INDEX(A:A,ROW()),学习记录!E:E)</f>
        <v>0</v>
      </c>
    </row>
    <row r="2142" spans="1:4" x14ac:dyDescent="0.25">
      <c r="A2142" t="s">
        <v>4497</v>
      </c>
      <c r="B2142" t="s">
        <v>7562</v>
      </c>
      <c r="C2142" t="s">
        <v>1651</v>
      </c>
      <c r="D2142" cm="1">
        <f t="array" ref="D2142">SUMIF(学习记录!C:C,INDEX(A:A,ROW()),学习记录!E:E)</f>
        <v>0</v>
      </c>
    </row>
    <row r="2143" spans="1:4" x14ac:dyDescent="0.25">
      <c r="A2143" t="s">
        <v>4498</v>
      </c>
      <c r="B2143" t="s">
        <v>7563</v>
      </c>
      <c r="C2143" t="s">
        <v>1588</v>
      </c>
      <c r="D2143" cm="1">
        <f t="array" ref="D2143">SUMIF(学习记录!C:C,INDEX(A:A,ROW()),学习记录!E:E)</f>
        <v>0</v>
      </c>
    </row>
    <row r="2144" spans="1:4" x14ac:dyDescent="0.25">
      <c r="A2144" t="s">
        <v>4499</v>
      </c>
      <c r="B2144" t="s">
        <v>7564</v>
      </c>
      <c r="C2144" t="s">
        <v>1652</v>
      </c>
      <c r="D2144" cm="1">
        <f t="array" ref="D2144">SUMIF(学习记录!C:C,INDEX(A:A,ROW()),学习记录!E:E)</f>
        <v>0</v>
      </c>
    </row>
    <row r="2145" spans="1:4" x14ac:dyDescent="0.25">
      <c r="A2145" t="s">
        <v>4500</v>
      </c>
      <c r="B2145" t="s">
        <v>7565</v>
      </c>
      <c r="C2145" t="s">
        <v>1653</v>
      </c>
      <c r="D2145" cm="1">
        <f t="array" ref="D2145">SUMIF(学习记录!C:C,INDEX(A:A,ROW()),学习记录!E:E)</f>
        <v>0</v>
      </c>
    </row>
    <row r="2146" spans="1:4" x14ac:dyDescent="0.25">
      <c r="A2146" t="s">
        <v>4501</v>
      </c>
      <c r="B2146" t="s">
        <v>7566</v>
      </c>
      <c r="C2146" t="s">
        <v>1654</v>
      </c>
      <c r="D2146" cm="1">
        <f t="array" ref="D2146">SUMIF(学习记录!C:C,INDEX(A:A,ROW()),学习记录!E:E)</f>
        <v>0</v>
      </c>
    </row>
    <row r="2147" spans="1:4" x14ac:dyDescent="0.25">
      <c r="A2147" t="s">
        <v>8767</v>
      </c>
      <c r="B2147" t="s">
        <v>8775</v>
      </c>
      <c r="C2147" t="s">
        <v>9297</v>
      </c>
      <c r="D2147" cm="1">
        <f t="array" ref="D2147">SUMIF(学习记录!C:C,INDEX(A:A,ROW()),学习记录!E:E)</f>
        <v>0</v>
      </c>
    </row>
    <row r="2148" spans="1:4" x14ac:dyDescent="0.25">
      <c r="A2148" t="s">
        <v>4502</v>
      </c>
      <c r="B2148" t="s">
        <v>7567</v>
      </c>
      <c r="C2148" t="s">
        <v>1655</v>
      </c>
      <c r="D2148" cm="1">
        <f t="array" ref="D2148">SUMIF(学习记录!C:C,INDEX(A:A,ROW()),学习记录!E:E)</f>
        <v>0</v>
      </c>
    </row>
    <row r="2149" spans="1:4" x14ac:dyDescent="0.25">
      <c r="A2149" t="s">
        <v>4503</v>
      </c>
      <c r="B2149" t="s">
        <v>7568</v>
      </c>
      <c r="C2149" t="s">
        <v>9298</v>
      </c>
      <c r="D2149" cm="1">
        <f t="array" ref="D2149">SUMIF(学习记录!C:C,INDEX(A:A,ROW()),学习记录!E:E)</f>
        <v>0</v>
      </c>
    </row>
    <row r="2150" spans="1:4" x14ac:dyDescent="0.25">
      <c r="A2150" t="s">
        <v>4504</v>
      </c>
      <c r="B2150" t="s">
        <v>7569</v>
      </c>
      <c r="C2150" t="s">
        <v>1656</v>
      </c>
      <c r="D2150" cm="1">
        <f t="array" ref="D2150">SUMIF(学习记录!C:C,INDEX(A:A,ROW()),学习记录!E:E)</f>
        <v>0</v>
      </c>
    </row>
    <row r="2151" spans="1:4" x14ac:dyDescent="0.25">
      <c r="A2151" t="s">
        <v>4505</v>
      </c>
      <c r="B2151" t="s">
        <v>7570</v>
      </c>
      <c r="C2151" t="s">
        <v>1657</v>
      </c>
      <c r="D2151" cm="1">
        <f t="array" ref="D2151">SUMIF(学习记录!C:C,INDEX(A:A,ROW()),学习记录!E:E)</f>
        <v>0</v>
      </c>
    </row>
    <row r="2152" spans="1:4" x14ac:dyDescent="0.25">
      <c r="A2152" t="s">
        <v>4506</v>
      </c>
      <c r="B2152" t="s">
        <v>7571</v>
      </c>
      <c r="C2152" t="s">
        <v>1658</v>
      </c>
      <c r="D2152" cm="1">
        <f t="array" ref="D2152">SUMIF(学习记录!C:C,INDEX(A:A,ROW()),学习记录!E:E)</f>
        <v>0</v>
      </c>
    </row>
    <row r="2153" spans="1:4" x14ac:dyDescent="0.25">
      <c r="A2153" t="s">
        <v>4507</v>
      </c>
      <c r="B2153" t="s">
        <v>7572</v>
      </c>
      <c r="C2153" t="s">
        <v>1659</v>
      </c>
      <c r="D2153" cm="1">
        <f t="array" ref="D2153">SUMIF(学习记录!C:C,INDEX(A:A,ROW()),学习记录!E:E)</f>
        <v>0</v>
      </c>
    </row>
    <row r="2154" spans="1:4" x14ac:dyDescent="0.25">
      <c r="A2154" t="s">
        <v>4508</v>
      </c>
      <c r="B2154" t="s">
        <v>7573</v>
      </c>
      <c r="C2154" t="s">
        <v>1660</v>
      </c>
      <c r="D2154" cm="1">
        <f t="array" ref="D2154">SUMIF(学习记录!C:C,INDEX(A:A,ROW()),学习记录!E:E)</f>
        <v>0</v>
      </c>
    </row>
    <row r="2155" spans="1:4" x14ac:dyDescent="0.25">
      <c r="A2155" t="s">
        <v>4509</v>
      </c>
      <c r="B2155" t="s">
        <v>7574</v>
      </c>
      <c r="C2155" t="s">
        <v>9299</v>
      </c>
      <c r="D2155" cm="1">
        <f t="array" ref="D2155">SUMIF(学习记录!C:C,INDEX(A:A,ROW()),学习记录!E:E)</f>
        <v>0</v>
      </c>
    </row>
    <row r="2156" spans="1:4" x14ac:dyDescent="0.25">
      <c r="A2156" t="s">
        <v>4510</v>
      </c>
      <c r="B2156" t="s">
        <v>7575</v>
      </c>
      <c r="C2156" t="s">
        <v>1661</v>
      </c>
      <c r="D2156" cm="1">
        <f t="array" ref="D2156">SUMIF(学习记录!C:C,INDEX(A:A,ROW()),学习记录!E:E)</f>
        <v>0</v>
      </c>
    </row>
    <row r="2157" spans="1:4" x14ac:dyDescent="0.25">
      <c r="A2157" t="s">
        <v>4511</v>
      </c>
      <c r="B2157" t="s">
        <v>7576</v>
      </c>
      <c r="C2157" t="s">
        <v>1662</v>
      </c>
      <c r="D2157" cm="1">
        <f t="array" ref="D2157">SUMIF(学习记录!C:C,INDEX(A:A,ROW()),学习记录!E:E)</f>
        <v>0</v>
      </c>
    </row>
    <row r="2158" spans="1:4" x14ac:dyDescent="0.25">
      <c r="A2158" t="s">
        <v>4512</v>
      </c>
      <c r="B2158" t="s">
        <v>7577</v>
      </c>
      <c r="C2158" t="s">
        <v>1663</v>
      </c>
      <c r="D2158" cm="1">
        <f t="array" ref="D2158">SUMIF(学习记录!C:C,INDEX(A:A,ROW()),学习记录!E:E)</f>
        <v>0</v>
      </c>
    </row>
    <row r="2159" spans="1:4" x14ac:dyDescent="0.25">
      <c r="A2159" t="s">
        <v>4513</v>
      </c>
      <c r="B2159" t="s">
        <v>7578</v>
      </c>
      <c r="C2159" t="s">
        <v>1664</v>
      </c>
      <c r="D2159" cm="1">
        <f t="array" ref="D2159">SUMIF(学习记录!C:C,INDEX(A:A,ROW()),学习记录!E:E)</f>
        <v>0</v>
      </c>
    </row>
    <row r="2160" spans="1:4" x14ac:dyDescent="0.25">
      <c r="A2160" t="s">
        <v>4514</v>
      </c>
      <c r="B2160" t="s">
        <v>7579</v>
      </c>
      <c r="C2160" t="s">
        <v>1665</v>
      </c>
      <c r="D2160" cm="1">
        <f t="array" ref="D2160">SUMIF(学习记录!C:C,INDEX(A:A,ROW()),学习记录!E:E)</f>
        <v>0</v>
      </c>
    </row>
    <row r="2161" spans="1:4" x14ac:dyDescent="0.25">
      <c r="A2161" t="s">
        <v>4515</v>
      </c>
      <c r="B2161" t="s">
        <v>7580</v>
      </c>
      <c r="C2161" t="s">
        <v>1666</v>
      </c>
      <c r="D2161" cm="1">
        <f t="array" ref="D2161">SUMIF(学习记录!C:C,INDEX(A:A,ROW()),学习记录!E:E)</f>
        <v>0</v>
      </c>
    </row>
    <row r="2162" spans="1:4" x14ac:dyDescent="0.25">
      <c r="A2162" t="s">
        <v>4557</v>
      </c>
      <c r="B2162" t="s">
        <v>7621</v>
      </c>
      <c r="C2162" t="s">
        <v>1703</v>
      </c>
      <c r="D2162" cm="1">
        <f t="array" ref="D2162">SUMIF(学习记录!C:C,INDEX(A:A,ROW()),学习记录!E:E)</f>
        <v>0</v>
      </c>
    </row>
    <row r="2163" spans="1:4" x14ac:dyDescent="0.25">
      <c r="A2163" t="s">
        <v>4558</v>
      </c>
      <c r="B2163" t="s">
        <v>7622</v>
      </c>
      <c r="C2163" t="s">
        <v>1704</v>
      </c>
      <c r="D2163" cm="1">
        <f t="array" ref="D2163">SUMIF(学习记录!C:C,INDEX(A:A,ROW()),学习记录!E:E)</f>
        <v>0</v>
      </c>
    </row>
    <row r="2164" spans="1:4" x14ac:dyDescent="0.25">
      <c r="A2164" t="s">
        <v>4516</v>
      </c>
      <c r="B2164" t="s">
        <v>7581</v>
      </c>
      <c r="C2164" t="s">
        <v>9300</v>
      </c>
      <c r="D2164" cm="1">
        <f t="array" ref="D2164">SUMIF(学习记录!C:C,INDEX(A:A,ROW()),学习记录!E:E)</f>
        <v>0</v>
      </c>
    </row>
    <row r="2165" spans="1:4" x14ac:dyDescent="0.25">
      <c r="A2165" t="s">
        <v>4517</v>
      </c>
      <c r="B2165" t="s">
        <v>7582</v>
      </c>
      <c r="C2165" t="s">
        <v>9301</v>
      </c>
      <c r="D2165" cm="1">
        <f t="array" ref="D2165">SUMIF(学习记录!C:C,INDEX(A:A,ROW()),学习记录!E:E)</f>
        <v>0</v>
      </c>
    </row>
    <row r="2166" spans="1:4" x14ac:dyDescent="0.25">
      <c r="A2166" t="s">
        <v>4518</v>
      </c>
      <c r="B2166" t="s">
        <v>7583</v>
      </c>
      <c r="C2166" t="s">
        <v>1667</v>
      </c>
      <c r="D2166" cm="1">
        <f t="array" ref="D2166">SUMIF(学习记录!C:C,INDEX(A:A,ROW()),学习记录!E:E)</f>
        <v>0</v>
      </c>
    </row>
    <row r="2167" spans="1:4" x14ac:dyDescent="0.25">
      <c r="A2167" t="s">
        <v>4519</v>
      </c>
      <c r="B2167" t="s">
        <v>7584</v>
      </c>
      <c r="C2167" t="s">
        <v>1668</v>
      </c>
      <c r="D2167" cm="1">
        <f t="array" ref="D2167">SUMIF(学习记录!C:C,INDEX(A:A,ROW()),学习记录!E:E)</f>
        <v>0</v>
      </c>
    </row>
    <row r="2168" spans="1:4" x14ac:dyDescent="0.25">
      <c r="A2168" t="s">
        <v>4520</v>
      </c>
      <c r="B2168" t="s">
        <v>7585</v>
      </c>
      <c r="C2168" t="s">
        <v>1669</v>
      </c>
      <c r="D2168" cm="1">
        <f t="array" ref="D2168">SUMIF(学习记录!C:C,INDEX(A:A,ROW()),学习记录!E:E)</f>
        <v>0</v>
      </c>
    </row>
    <row r="2169" spans="1:4" x14ac:dyDescent="0.25">
      <c r="A2169" t="s">
        <v>4521</v>
      </c>
      <c r="B2169" t="s">
        <v>7586</v>
      </c>
      <c r="C2169" t="s">
        <v>1670</v>
      </c>
      <c r="D2169" cm="1">
        <f t="array" ref="D2169">SUMIF(学习记录!C:C,INDEX(A:A,ROW()),学习记录!E:E)</f>
        <v>0</v>
      </c>
    </row>
    <row r="2170" spans="1:4" x14ac:dyDescent="0.25">
      <c r="A2170" t="s">
        <v>4522</v>
      </c>
      <c r="B2170" t="s">
        <v>7587</v>
      </c>
      <c r="C2170" t="s">
        <v>1671</v>
      </c>
      <c r="D2170" cm="1">
        <f t="array" ref="D2170">SUMIF(学习记录!C:C,INDEX(A:A,ROW()),学习记录!E:E)</f>
        <v>0</v>
      </c>
    </row>
    <row r="2171" spans="1:4" x14ac:dyDescent="0.25">
      <c r="A2171" t="s">
        <v>4523</v>
      </c>
      <c r="B2171" t="s">
        <v>7588</v>
      </c>
      <c r="C2171" t="s">
        <v>1672</v>
      </c>
      <c r="D2171" cm="1">
        <f t="array" ref="D2171">SUMIF(学习记录!C:C,INDEX(A:A,ROW()),学习记录!E:E)</f>
        <v>0</v>
      </c>
    </row>
    <row r="2172" spans="1:4" x14ac:dyDescent="0.25">
      <c r="A2172" t="s">
        <v>4524</v>
      </c>
      <c r="B2172" t="s">
        <v>7589</v>
      </c>
      <c r="C2172" t="s">
        <v>9302</v>
      </c>
      <c r="D2172" cm="1">
        <f t="array" ref="D2172">SUMIF(学习记录!C:C,INDEX(A:A,ROW()),学习记录!E:E)</f>
        <v>0</v>
      </c>
    </row>
    <row r="2173" spans="1:4" x14ac:dyDescent="0.25">
      <c r="A2173" t="s">
        <v>4525</v>
      </c>
      <c r="B2173" t="s">
        <v>7590</v>
      </c>
      <c r="C2173" t="s">
        <v>1673</v>
      </c>
      <c r="D2173" cm="1">
        <f t="array" ref="D2173">SUMIF(学习记录!C:C,INDEX(A:A,ROW()),学习记录!E:E)</f>
        <v>0</v>
      </c>
    </row>
    <row r="2174" spans="1:4" x14ac:dyDescent="0.25">
      <c r="A2174" t="s">
        <v>4526</v>
      </c>
      <c r="B2174" t="s">
        <v>7591</v>
      </c>
      <c r="C2174" t="s">
        <v>1674</v>
      </c>
      <c r="D2174" cm="1">
        <f t="array" ref="D2174">SUMIF(学习记录!C:C,INDEX(A:A,ROW()),学习记录!E:E)</f>
        <v>0</v>
      </c>
    </row>
    <row r="2175" spans="1:4" x14ac:dyDescent="0.25">
      <c r="A2175" t="s">
        <v>4527</v>
      </c>
      <c r="B2175" t="s">
        <v>7592</v>
      </c>
      <c r="C2175" t="s">
        <v>1675</v>
      </c>
      <c r="D2175" cm="1">
        <f t="array" ref="D2175">SUMIF(学习记录!C:C,INDEX(A:A,ROW()),学习记录!E:E)</f>
        <v>0</v>
      </c>
    </row>
    <row r="2176" spans="1:4" x14ac:dyDescent="0.25">
      <c r="A2176" t="s">
        <v>4529</v>
      </c>
      <c r="B2176" t="s">
        <v>7594</v>
      </c>
      <c r="C2176" t="s">
        <v>1677</v>
      </c>
      <c r="D2176" cm="1">
        <f t="array" ref="D2176">SUMIF(学习记录!C:C,INDEX(A:A,ROW()),学习记录!E:E)</f>
        <v>0</v>
      </c>
    </row>
    <row r="2177" spans="1:4" x14ac:dyDescent="0.25">
      <c r="A2177" t="s">
        <v>4530</v>
      </c>
      <c r="B2177" t="s">
        <v>7595</v>
      </c>
      <c r="C2177" t="s">
        <v>1678</v>
      </c>
      <c r="D2177" cm="1">
        <f t="array" ref="D2177">SUMIF(学习记录!C:C,INDEX(A:A,ROW()),学习记录!E:E)</f>
        <v>0</v>
      </c>
    </row>
    <row r="2178" spans="1:4" x14ac:dyDescent="0.25">
      <c r="A2178" t="s">
        <v>4531</v>
      </c>
      <c r="B2178" t="s">
        <v>7596</v>
      </c>
      <c r="C2178" t="s">
        <v>1679</v>
      </c>
      <c r="D2178" cm="1">
        <f t="array" ref="D2178">SUMIF(学习记录!C:C,INDEX(A:A,ROW()),学习记录!E:E)</f>
        <v>0</v>
      </c>
    </row>
    <row r="2179" spans="1:4" x14ac:dyDescent="0.25">
      <c r="A2179" t="s">
        <v>4532</v>
      </c>
      <c r="B2179" t="s">
        <v>7597</v>
      </c>
      <c r="C2179" t="s">
        <v>1680</v>
      </c>
      <c r="D2179" cm="1">
        <f t="array" ref="D2179">SUMIF(学习记录!C:C,INDEX(A:A,ROW()),学习记录!E:E)</f>
        <v>0</v>
      </c>
    </row>
    <row r="2180" spans="1:4" x14ac:dyDescent="0.25">
      <c r="A2180" t="s">
        <v>4533</v>
      </c>
      <c r="B2180" t="s">
        <v>7598</v>
      </c>
      <c r="C2180" t="s">
        <v>1681</v>
      </c>
      <c r="D2180" cm="1">
        <f t="array" ref="D2180">SUMIF(学习记录!C:C,INDEX(A:A,ROW()),学习记录!E:E)</f>
        <v>0</v>
      </c>
    </row>
    <row r="2181" spans="1:4" x14ac:dyDescent="0.25">
      <c r="A2181" t="s">
        <v>4534</v>
      </c>
      <c r="B2181" t="s">
        <v>7599</v>
      </c>
      <c r="C2181" t="s">
        <v>1682</v>
      </c>
      <c r="D2181" cm="1">
        <f t="array" ref="D2181">SUMIF(学习记录!C:C,INDEX(A:A,ROW()),学习记录!E:E)</f>
        <v>0</v>
      </c>
    </row>
    <row r="2182" spans="1:4" x14ac:dyDescent="0.25">
      <c r="A2182" t="s">
        <v>4535</v>
      </c>
      <c r="B2182" t="s">
        <v>7600</v>
      </c>
      <c r="C2182" t="s">
        <v>1683</v>
      </c>
      <c r="D2182" cm="1">
        <f t="array" ref="D2182">SUMIF(学习记录!C:C,INDEX(A:A,ROW()),学习记录!E:E)</f>
        <v>0</v>
      </c>
    </row>
    <row r="2183" spans="1:4" x14ac:dyDescent="0.25">
      <c r="A2183" t="s">
        <v>4536</v>
      </c>
      <c r="B2183" t="s">
        <v>7601</v>
      </c>
      <c r="C2183" t="s">
        <v>1684</v>
      </c>
      <c r="D2183" cm="1">
        <f t="array" ref="D2183">SUMIF(学习记录!C:C,INDEX(A:A,ROW()),学习记录!E:E)</f>
        <v>0</v>
      </c>
    </row>
    <row r="2184" spans="1:4" x14ac:dyDescent="0.25">
      <c r="A2184" t="s">
        <v>4537</v>
      </c>
      <c r="B2184" t="s">
        <v>7602</v>
      </c>
      <c r="C2184" t="s">
        <v>1685</v>
      </c>
      <c r="D2184" cm="1">
        <f t="array" ref="D2184">SUMIF(学习记录!C:C,INDEX(A:A,ROW()),学习记录!E:E)</f>
        <v>0</v>
      </c>
    </row>
    <row r="2185" spans="1:4" x14ac:dyDescent="0.25">
      <c r="A2185" t="s">
        <v>4538</v>
      </c>
      <c r="B2185" t="s">
        <v>7603</v>
      </c>
      <c r="C2185" t="s">
        <v>1686</v>
      </c>
      <c r="D2185" cm="1">
        <f t="array" ref="D2185">SUMIF(学习记录!C:C,INDEX(A:A,ROW()),学习记录!E:E)</f>
        <v>0</v>
      </c>
    </row>
    <row r="2186" spans="1:4" x14ac:dyDescent="0.25">
      <c r="A2186" t="s">
        <v>4539</v>
      </c>
      <c r="B2186" t="s">
        <v>7604</v>
      </c>
      <c r="C2186" t="s">
        <v>1687</v>
      </c>
      <c r="D2186" cm="1">
        <f t="array" ref="D2186">SUMIF(学习记录!C:C,INDEX(A:A,ROW()),学习记录!E:E)</f>
        <v>0</v>
      </c>
    </row>
    <row r="2187" spans="1:4" x14ac:dyDescent="0.25">
      <c r="A2187" t="s">
        <v>4540</v>
      </c>
      <c r="B2187" t="s">
        <v>7605</v>
      </c>
      <c r="C2187" t="s">
        <v>9303</v>
      </c>
      <c r="D2187" cm="1">
        <f t="array" ref="D2187">SUMIF(学习记录!C:C,INDEX(A:A,ROW()),学习记录!E:E)</f>
        <v>0</v>
      </c>
    </row>
    <row r="2188" spans="1:4" x14ac:dyDescent="0.25">
      <c r="A2188" t="s">
        <v>4541</v>
      </c>
      <c r="B2188" t="s">
        <v>7606</v>
      </c>
      <c r="C2188" t="s">
        <v>1688</v>
      </c>
      <c r="D2188" cm="1">
        <f t="array" ref="D2188">SUMIF(学习记录!C:C,INDEX(A:A,ROW()),学习记录!E:E)</f>
        <v>0</v>
      </c>
    </row>
    <row r="2189" spans="1:4" x14ac:dyDescent="0.25">
      <c r="A2189" t="s">
        <v>4542</v>
      </c>
      <c r="B2189" t="s">
        <v>7607</v>
      </c>
      <c r="C2189" t="s">
        <v>1689</v>
      </c>
      <c r="D2189" cm="1">
        <f t="array" ref="D2189">SUMIF(学习记录!C:C,INDEX(A:A,ROW()),学习记录!E:E)</f>
        <v>0</v>
      </c>
    </row>
    <row r="2190" spans="1:4" x14ac:dyDescent="0.25">
      <c r="A2190" t="s">
        <v>4543</v>
      </c>
      <c r="B2190" t="s">
        <v>7608</v>
      </c>
      <c r="C2190" t="s">
        <v>1690</v>
      </c>
      <c r="D2190" cm="1">
        <f t="array" ref="D2190">SUMIF(学习记录!C:C,INDEX(A:A,ROW()),学习记录!E:E)</f>
        <v>0</v>
      </c>
    </row>
    <row r="2191" spans="1:4" x14ac:dyDescent="0.25">
      <c r="A2191" t="s">
        <v>4544</v>
      </c>
      <c r="B2191" t="s">
        <v>7609</v>
      </c>
      <c r="C2191" t="s">
        <v>1691</v>
      </c>
      <c r="D2191" cm="1">
        <f t="array" ref="D2191">SUMIF(学习记录!C:C,INDEX(A:A,ROW()),学习记录!E:E)</f>
        <v>0</v>
      </c>
    </row>
    <row r="2192" spans="1:4" x14ac:dyDescent="0.25">
      <c r="A2192" t="s">
        <v>4545</v>
      </c>
      <c r="B2192" t="s">
        <v>7610</v>
      </c>
      <c r="C2192" t="s">
        <v>1692</v>
      </c>
      <c r="D2192" cm="1">
        <f t="array" ref="D2192">SUMIF(学习记录!C:C,INDEX(A:A,ROW()),学习记录!E:E)</f>
        <v>0</v>
      </c>
    </row>
    <row r="2193" spans="1:4" x14ac:dyDescent="0.25">
      <c r="A2193" t="s">
        <v>4546</v>
      </c>
      <c r="B2193" t="s">
        <v>7611</v>
      </c>
      <c r="C2193" t="s">
        <v>1693</v>
      </c>
      <c r="D2193" cm="1">
        <f t="array" ref="D2193">SUMIF(学习记录!C:C,INDEX(A:A,ROW()),学习记录!E:E)</f>
        <v>0</v>
      </c>
    </row>
    <row r="2194" spans="1:4" x14ac:dyDescent="0.25">
      <c r="A2194" t="s">
        <v>4547</v>
      </c>
      <c r="B2194" t="s">
        <v>7612</v>
      </c>
      <c r="C2194" t="s">
        <v>1694</v>
      </c>
      <c r="D2194" cm="1">
        <f t="array" ref="D2194">SUMIF(学习记录!C:C,INDEX(A:A,ROW()),学习记录!E:E)</f>
        <v>0</v>
      </c>
    </row>
    <row r="2195" spans="1:4" x14ac:dyDescent="0.25">
      <c r="A2195" t="s">
        <v>4548</v>
      </c>
      <c r="B2195" t="s">
        <v>7613</v>
      </c>
      <c r="C2195" t="s">
        <v>1695</v>
      </c>
      <c r="D2195" cm="1">
        <f t="array" ref="D2195">SUMIF(学习记录!C:C,INDEX(A:A,ROW()),学习记录!E:E)</f>
        <v>0</v>
      </c>
    </row>
    <row r="2196" spans="1:4" x14ac:dyDescent="0.25">
      <c r="A2196" t="s">
        <v>4549</v>
      </c>
      <c r="B2196" t="s">
        <v>7614</v>
      </c>
      <c r="C2196" t="s">
        <v>1696</v>
      </c>
      <c r="D2196" cm="1">
        <f t="array" ref="D2196">SUMIF(学习记录!C:C,INDEX(A:A,ROW()),学习记录!E:E)</f>
        <v>0</v>
      </c>
    </row>
    <row r="2197" spans="1:4" x14ac:dyDescent="0.25">
      <c r="A2197" t="s">
        <v>4550</v>
      </c>
      <c r="B2197" t="s">
        <v>7615</v>
      </c>
      <c r="C2197" t="s">
        <v>1697</v>
      </c>
      <c r="D2197" cm="1">
        <f t="array" ref="D2197">SUMIF(学习记录!C:C,INDEX(A:A,ROW()),学习记录!E:E)</f>
        <v>0</v>
      </c>
    </row>
    <row r="2198" spans="1:4" x14ac:dyDescent="0.25">
      <c r="A2198" t="s">
        <v>4551</v>
      </c>
      <c r="B2198" t="s">
        <v>7616</v>
      </c>
      <c r="C2198" t="s">
        <v>1698</v>
      </c>
      <c r="D2198" cm="1">
        <f t="array" ref="D2198">SUMIF(学习记录!C:C,INDEX(A:A,ROW()),学习记录!E:E)</f>
        <v>0</v>
      </c>
    </row>
    <row r="2199" spans="1:4" x14ac:dyDescent="0.25">
      <c r="A2199" t="s">
        <v>4552</v>
      </c>
      <c r="B2199" t="s">
        <v>7617</v>
      </c>
      <c r="C2199" t="s">
        <v>1699</v>
      </c>
      <c r="D2199" cm="1">
        <f t="array" ref="D2199">SUMIF(学习记录!C:C,INDEX(A:A,ROW()),学习记录!E:E)</f>
        <v>0</v>
      </c>
    </row>
    <row r="2200" spans="1:4" x14ac:dyDescent="0.25">
      <c r="A2200" t="s">
        <v>4553</v>
      </c>
      <c r="B2200" t="s">
        <v>7242</v>
      </c>
      <c r="C2200" t="s">
        <v>9304</v>
      </c>
      <c r="D2200" cm="1">
        <f t="array" ref="D2200">SUMIF(学习记录!C:C,INDEX(A:A,ROW()),学习记录!E:E)</f>
        <v>0</v>
      </c>
    </row>
    <row r="2201" spans="1:4" x14ac:dyDescent="0.25">
      <c r="A2201" t="s">
        <v>4554</v>
      </c>
      <c r="B2201" t="s">
        <v>7618</v>
      </c>
      <c r="C2201" t="s">
        <v>1700</v>
      </c>
      <c r="D2201" cm="1">
        <f t="array" ref="D2201">SUMIF(学习记录!C:C,INDEX(A:A,ROW()),学习记录!E:E)</f>
        <v>0</v>
      </c>
    </row>
    <row r="2202" spans="1:4" x14ac:dyDescent="0.25">
      <c r="A2202" t="s">
        <v>4555</v>
      </c>
      <c r="B2202" t="s">
        <v>7619</v>
      </c>
      <c r="C2202" t="s">
        <v>1701</v>
      </c>
      <c r="D2202" cm="1">
        <f t="array" ref="D2202">SUMIF(学习记录!C:C,INDEX(A:A,ROW()),学习记录!E:E)</f>
        <v>0</v>
      </c>
    </row>
    <row r="2203" spans="1:4" x14ac:dyDescent="0.25">
      <c r="A2203" t="s">
        <v>4556</v>
      </c>
      <c r="B2203" t="s">
        <v>7620</v>
      </c>
      <c r="C2203" t="s">
        <v>1702</v>
      </c>
      <c r="D2203" cm="1">
        <f t="array" ref="D2203">SUMIF(学习记录!C:C,INDEX(A:A,ROW()),学习记录!E:E)</f>
        <v>0</v>
      </c>
    </row>
    <row r="2204" spans="1:4" x14ac:dyDescent="0.25">
      <c r="A2204" t="s">
        <v>4559</v>
      </c>
      <c r="B2204" t="s">
        <v>7623</v>
      </c>
      <c r="C2204" t="s">
        <v>9305</v>
      </c>
      <c r="D2204" cm="1">
        <f t="array" ref="D2204">SUMIF(学习记录!C:C,INDEX(A:A,ROW()),学习记录!E:E)</f>
        <v>0</v>
      </c>
    </row>
    <row r="2205" spans="1:4" x14ac:dyDescent="0.25">
      <c r="A2205" t="s">
        <v>4560</v>
      </c>
      <c r="B2205" t="s">
        <v>7624</v>
      </c>
      <c r="C2205" t="s">
        <v>1705</v>
      </c>
      <c r="D2205" cm="1">
        <f t="array" ref="D2205">SUMIF(学习记录!C:C,INDEX(A:A,ROW()),学习记录!E:E)</f>
        <v>0</v>
      </c>
    </row>
    <row r="2206" spans="1:4" x14ac:dyDescent="0.25">
      <c r="A2206" t="s">
        <v>4561</v>
      </c>
      <c r="B2206" t="s">
        <v>7625</v>
      </c>
      <c r="C2206" t="s">
        <v>1706</v>
      </c>
      <c r="D2206" cm="1">
        <f t="array" ref="D2206">SUMIF(学习记录!C:C,INDEX(A:A,ROW()),学习记录!E:E)</f>
        <v>0</v>
      </c>
    </row>
    <row r="2207" spans="1:4" x14ac:dyDescent="0.25">
      <c r="A2207" t="s">
        <v>4562</v>
      </c>
      <c r="B2207" t="s">
        <v>7626</v>
      </c>
      <c r="C2207" t="s">
        <v>1707</v>
      </c>
      <c r="D2207" cm="1">
        <f t="array" ref="D2207">SUMIF(学习记录!C:C,INDEX(A:A,ROW()),学习记录!E:E)</f>
        <v>0</v>
      </c>
    </row>
    <row r="2208" spans="1:4" x14ac:dyDescent="0.25">
      <c r="A2208" t="s">
        <v>4563</v>
      </c>
      <c r="B2208" t="s">
        <v>7627</v>
      </c>
      <c r="C2208" t="s">
        <v>1708</v>
      </c>
      <c r="D2208" cm="1">
        <f t="array" ref="D2208">SUMIF(学习记录!C:C,INDEX(A:A,ROW()),学习记录!E:E)</f>
        <v>0</v>
      </c>
    </row>
    <row r="2209" spans="1:4" x14ac:dyDescent="0.25">
      <c r="A2209" t="s">
        <v>4564</v>
      </c>
      <c r="B2209" t="s">
        <v>7627</v>
      </c>
      <c r="C2209" t="s">
        <v>1709</v>
      </c>
      <c r="D2209" cm="1">
        <f t="array" ref="D2209">SUMIF(学习记录!C:C,INDEX(A:A,ROW()),学习记录!E:E)</f>
        <v>0</v>
      </c>
    </row>
    <row r="2210" spans="1:4" x14ac:dyDescent="0.25">
      <c r="A2210" t="s">
        <v>4565</v>
      </c>
      <c r="B2210" t="s">
        <v>7628</v>
      </c>
      <c r="C2210" t="s">
        <v>9306</v>
      </c>
      <c r="D2210" cm="1">
        <f t="array" ref="D2210">SUMIF(学习记录!C:C,INDEX(A:A,ROW()),学习记录!E:E)</f>
        <v>0</v>
      </c>
    </row>
    <row r="2211" spans="1:4" x14ac:dyDescent="0.25">
      <c r="A2211" t="s">
        <v>4566</v>
      </c>
      <c r="B2211" t="s">
        <v>7629</v>
      </c>
      <c r="C2211" t="s">
        <v>9307</v>
      </c>
      <c r="D2211" cm="1">
        <f t="array" ref="D2211">SUMIF(学习记录!C:C,INDEX(A:A,ROW()),学习记录!E:E)</f>
        <v>0</v>
      </c>
    </row>
    <row r="2212" spans="1:4" x14ac:dyDescent="0.25">
      <c r="A2212" t="s">
        <v>4567</v>
      </c>
      <c r="B2212" t="s">
        <v>7630</v>
      </c>
      <c r="C2212" t="s">
        <v>1710</v>
      </c>
      <c r="D2212" cm="1">
        <f t="array" ref="D2212">SUMIF(学习记录!C:C,INDEX(A:A,ROW()),学习记录!E:E)</f>
        <v>0</v>
      </c>
    </row>
    <row r="2213" spans="1:4" x14ac:dyDescent="0.25">
      <c r="A2213" t="s">
        <v>4568</v>
      </c>
      <c r="B2213" t="s">
        <v>7631</v>
      </c>
      <c r="C2213" t="s">
        <v>9308</v>
      </c>
      <c r="D2213" cm="1">
        <f t="array" ref="D2213">SUMIF(学习记录!C:C,INDEX(A:A,ROW()),学习记录!E:E)</f>
        <v>0</v>
      </c>
    </row>
    <row r="2214" spans="1:4" x14ac:dyDescent="0.25">
      <c r="A2214" t="s">
        <v>4569</v>
      </c>
      <c r="B2214" t="s">
        <v>7632</v>
      </c>
      <c r="C2214" t="s">
        <v>1711</v>
      </c>
      <c r="D2214" cm="1">
        <f t="array" ref="D2214">SUMIF(学习记录!C:C,INDEX(A:A,ROW()),学习记录!E:E)</f>
        <v>0</v>
      </c>
    </row>
    <row r="2215" spans="1:4" x14ac:dyDescent="0.25">
      <c r="A2215" t="s">
        <v>4570</v>
      </c>
      <c r="B2215" t="s">
        <v>7241</v>
      </c>
      <c r="C2215" t="s">
        <v>1712</v>
      </c>
      <c r="D2215" cm="1">
        <f t="array" ref="D2215">SUMIF(学习记录!C:C,INDEX(A:A,ROW()),学习记录!E:E)</f>
        <v>0</v>
      </c>
    </row>
    <row r="2216" spans="1:4" x14ac:dyDescent="0.25">
      <c r="A2216" t="s">
        <v>4571</v>
      </c>
      <c r="B2216" t="s">
        <v>7633</v>
      </c>
      <c r="C2216" t="s">
        <v>1713</v>
      </c>
      <c r="D2216" cm="1">
        <f t="array" ref="D2216">SUMIF(学习记录!C:C,INDEX(A:A,ROW()),学习记录!E:E)</f>
        <v>0</v>
      </c>
    </row>
    <row r="2217" spans="1:4" x14ac:dyDescent="0.25">
      <c r="A2217" t="s">
        <v>4572</v>
      </c>
      <c r="B2217" t="s">
        <v>7634</v>
      </c>
      <c r="C2217" t="s">
        <v>1714</v>
      </c>
      <c r="D2217" cm="1">
        <f t="array" ref="D2217">SUMIF(学习记录!C:C,INDEX(A:A,ROW()),学习记录!E:E)</f>
        <v>0</v>
      </c>
    </row>
    <row r="2218" spans="1:4" x14ac:dyDescent="0.25">
      <c r="A2218" t="s">
        <v>4573</v>
      </c>
      <c r="B2218" t="s">
        <v>7635</v>
      </c>
      <c r="C2218" t="s">
        <v>9309</v>
      </c>
      <c r="D2218" cm="1">
        <f t="array" ref="D2218">SUMIF(学习记录!C:C,INDEX(A:A,ROW()),学习记录!E:E)</f>
        <v>0</v>
      </c>
    </row>
    <row r="2219" spans="1:4" x14ac:dyDescent="0.25">
      <c r="A2219" t="s">
        <v>4574</v>
      </c>
      <c r="B2219" t="s">
        <v>7636</v>
      </c>
      <c r="C2219" t="s">
        <v>9310</v>
      </c>
      <c r="D2219" cm="1">
        <f t="array" ref="D2219">SUMIF(学习记录!C:C,INDEX(A:A,ROW()),学习记录!E:E)</f>
        <v>0</v>
      </c>
    </row>
    <row r="2220" spans="1:4" x14ac:dyDescent="0.25">
      <c r="A2220" t="s">
        <v>4575</v>
      </c>
      <c r="B2220" t="s">
        <v>7637</v>
      </c>
      <c r="C2220" t="s">
        <v>1715</v>
      </c>
      <c r="D2220" cm="1">
        <f t="array" ref="D2220">SUMIF(学习记录!C:C,INDEX(A:A,ROW()),学习记录!E:E)</f>
        <v>0</v>
      </c>
    </row>
    <row r="2221" spans="1:4" x14ac:dyDescent="0.25">
      <c r="A2221" t="s">
        <v>4576</v>
      </c>
      <c r="B2221" t="s">
        <v>7638</v>
      </c>
      <c r="C2221" t="s">
        <v>1716</v>
      </c>
      <c r="D2221" cm="1">
        <f t="array" ref="D2221">SUMIF(学习记录!C:C,INDEX(A:A,ROW()),学习记录!E:E)</f>
        <v>0</v>
      </c>
    </row>
    <row r="2222" spans="1:4" x14ac:dyDescent="0.25">
      <c r="A2222" t="s">
        <v>4577</v>
      </c>
      <c r="B2222" t="s">
        <v>7639</v>
      </c>
      <c r="C2222" t="s">
        <v>9311</v>
      </c>
      <c r="D2222" cm="1">
        <f t="array" ref="D2222">SUMIF(学习记录!C:C,INDEX(A:A,ROW()),学习记录!E:E)</f>
        <v>0</v>
      </c>
    </row>
    <row r="2223" spans="1:4" x14ac:dyDescent="0.25">
      <c r="A2223" t="s">
        <v>4579</v>
      </c>
      <c r="B2223" t="s">
        <v>7641</v>
      </c>
      <c r="C2223" t="s">
        <v>1718</v>
      </c>
      <c r="D2223" cm="1">
        <f t="array" ref="D2223">SUMIF(学习记录!C:C,INDEX(A:A,ROW()),学习记录!E:E)</f>
        <v>0</v>
      </c>
    </row>
    <row r="2224" spans="1:4" x14ac:dyDescent="0.25">
      <c r="A2224" t="s">
        <v>4580</v>
      </c>
      <c r="B2224" t="s">
        <v>7642</v>
      </c>
      <c r="C2224" t="s">
        <v>1719</v>
      </c>
      <c r="D2224" cm="1">
        <f t="array" ref="D2224">SUMIF(学习记录!C:C,INDEX(A:A,ROW()),学习记录!E:E)</f>
        <v>0</v>
      </c>
    </row>
    <row r="2225" spans="1:4" x14ac:dyDescent="0.25">
      <c r="A2225" t="s">
        <v>4581</v>
      </c>
      <c r="B2225" t="s">
        <v>7643</v>
      </c>
      <c r="C2225" t="s">
        <v>1720</v>
      </c>
      <c r="D2225" cm="1">
        <f t="array" ref="D2225">SUMIF(学习记录!C:C,INDEX(A:A,ROW()),学习记录!E:E)</f>
        <v>0</v>
      </c>
    </row>
    <row r="2226" spans="1:4" x14ac:dyDescent="0.25">
      <c r="A2226" t="s">
        <v>4582</v>
      </c>
      <c r="B2226" t="s">
        <v>7644</v>
      </c>
      <c r="C2226" t="s">
        <v>1721</v>
      </c>
      <c r="D2226" cm="1">
        <f t="array" ref="D2226">SUMIF(学习记录!C:C,INDEX(A:A,ROW()),学习记录!E:E)</f>
        <v>0</v>
      </c>
    </row>
    <row r="2227" spans="1:4" x14ac:dyDescent="0.25">
      <c r="A2227" t="s">
        <v>4583</v>
      </c>
      <c r="B2227" t="s">
        <v>7645</v>
      </c>
      <c r="C2227" t="s">
        <v>1722</v>
      </c>
      <c r="D2227" cm="1">
        <f t="array" ref="D2227">SUMIF(学习记录!C:C,INDEX(A:A,ROW()),学习记录!E:E)</f>
        <v>0</v>
      </c>
    </row>
    <row r="2228" spans="1:4" x14ac:dyDescent="0.25">
      <c r="A2228" t="s">
        <v>4584</v>
      </c>
      <c r="B2228" t="s">
        <v>7646</v>
      </c>
      <c r="C2228" t="s">
        <v>1723</v>
      </c>
      <c r="D2228" cm="1">
        <f t="array" ref="D2228">SUMIF(学习记录!C:C,INDEX(A:A,ROW()),学习记录!E:E)</f>
        <v>0</v>
      </c>
    </row>
    <row r="2229" spans="1:4" x14ac:dyDescent="0.25">
      <c r="A2229" t="s">
        <v>4585</v>
      </c>
      <c r="B2229" t="s">
        <v>7647</v>
      </c>
      <c r="C2229" t="s">
        <v>1724</v>
      </c>
      <c r="D2229" cm="1">
        <f t="array" ref="D2229">SUMIF(学习记录!C:C,INDEX(A:A,ROW()),学习记录!E:E)</f>
        <v>0</v>
      </c>
    </row>
    <row r="2230" spans="1:4" x14ac:dyDescent="0.25">
      <c r="A2230" t="s">
        <v>4586</v>
      </c>
      <c r="B2230" t="s">
        <v>7648</v>
      </c>
      <c r="C2230" t="s">
        <v>1725</v>
      </c>
      <c r="D2230" cm="1">
        <f t="array" ref="D2230">SUMIF(学习记录!C:C,INDEX(A:A,ROW()),学习记录!E:E)</f>
        <v>0</v>
      </c>
    </row>
    <row r="2231" spans="1:4" x14ac:dyDescent="0.25">
      <c r="A2231" t="s">
        <v>4587</v>
      </c>
      <c r="B2231" t="s">
        <v>7649</v>
      </c>
      <c r="C2231" t="s">
        <v>9312</v>
      </c>
      <c r="D2231" cm="1">
        <f t="array" ref="D2231">SUMIF(学习记录!C:C,INDEX(A:A,ROW()),学习记录!E:E)</f>
        <v>0</v>
      </c>
    </row>
    <row r="2232" spans="1:4" x14ac:dyDescent="0.25">
      <c r="A2232" t="s">
        <v>4588</v>
      </c>
      <c r="B2232" t="s">
        <v>7650</v>
      </c>
      <c r="C2232" t="s">
        <v>1726</v>
      </c>
      <c r="D2232" cm="1">
        <f t="array" ref="D2232">SUMIF(学习记录!C:C,INDEX(A:A,ROW()),学习记录!E:E)</f>
        <v>0</v>
      </c>
    </row>
    <row r="2233" spans="1:4" x14ac:dyDescent="0.25">
      <c r="A2233" t="s">
        <v>4589</v>
      </c>
      <c r="B2233" t="s">
        <v>7651</v>
      </c>
      <c r="C2233" t="s">
        <v>1727</v>
      </c>
      <c r="D2233" cm="1">
        <f t="array" ref="D2233">SUMIF(学习记录!C:C,INDEX(A:A,ROW()),学习记录!E:E)</f>
        <v>0</v>
      </c>
    </row>
    <row r="2234" spans="1:4" x14ac:dyDescent="0.25">
      <c r="A2234" t="s">
        <v>4590</v>
      </c>
      <c r="B2234" t="s">
        <v>7652</v>
      </c>
      <c r="C2234" t="s">
        <v>1728</v>
      </c>
      <c r="D2234" cm="1">
        <f t="array" ref="D2234">SUMIF(学习记录!C:C,INDEX(A:A,ROW()),学习记录!E:E)</f>
        <v>0</v>
      </c>
    </row>
    <row r="2235" spans="1:4" x14ac:dyDescent="0.25">
      <c r="A2235" t="s">
        <v>4528</v>
      </c>
      <c r="B2235" t="s">
        <v>7593</v>
      </c>
      <c r="C2235" t="s">
        <v>1676</v>
      </c>
      <c r="D2235" cm="1">
        <f t="array" ref="D2235">SUMIF(学习记录!C:C,INDEX(A:A,ROW()),学习记录!E:E)</f>
        <v>0</v>
      </c>
    </row>
    <row r="2236" spans="1:4" x14ac:dyDescent="0.25">
      <c r="A2236" t="s">
        <v>4578</v>
      </c>
      <c r="B2236" t="s">
        <v>7640</v>
      </c>
      <c r="C2236" t="s">
        <v>1717</v>
      </c>
      <c r="D2236" cm="1">
        <f t="array" ref="D2236">SUMIF(学习记录!C:C,INDEX(A:A,ROW()),学习记录!E:E)</f>
        <v>0</v>
      </c>
    </row>
    <row r="2237" spans="1:4" x14ac:dyDescent="0.25">
      <c r="A2237" t="s">
        <v>8768</v>
      </c>
      <c r="B2237" t="s">
        <v>9022</v>
      </c>
      <c r="C2237" t="s">
        <v>9313</v>
      </c>
      <c r="D2237" cm="1">
        <f t="array" ref="D2237">SUMIF(学习记录!C:C,INDEX(A:A,ROW()),学习记录!E:E)</f>
        <v>0</v>
      </c>
    </row>
    <row r="2238" spans="1:4" x14ac:dyDescent="0.25">
      <c r="A2238" t="s">
        <v>4591</v>
      </c>
      <c r="B2238" t="s">
        <v>7653</v>
      </c>
      <c r="C2238" t="s">
        <v>1729</v>
      </c>
      <c r="D2238" cm="1">
        <f t="array" ref="D2238">SUMIF(学习记录!C:C,INDEX(A:A,ROW()),学习记录!E:E)</f>
        <v>0</v>
      </c>
    </row>
    <row r="2239" spans="1:4" x14ac:dyDescent="0.25">
      <c r="A2239" t="s">
        <v>4591</v>
      </c>
      <c r="B2239" t="s">
        <v>7653</v>
      </c>
      <c r="C2239" t="s">
        <v>1730</v>
      </c>
      <c r="D2239" cm="1">
        <f t="array" ref="D2239">SUMIF(学习记录!C:C,INDEX(A:A,ROW()),学习记录!E:E)</f>
        <v>0</v>
      </c>
    </row>
    <row r="2240" spans="1:4" x14ac:dyDescent="0.25">
      <c r="A2240" t="s">
        <v>4592</v>
      </c>
      <c r="B2240" t="s">
        <v>7654</v>
      </c>
      <c r="C2240" t="s">
        <v>1731</v>
      </c>
      <c r="D2240" cm="1">
        <f t="array" ref="D2240">SUMIF(学习记录!C:C,INDEX(A:A,ROW()),学习记录!E:E)</f>
        <v>0</v>
      </c>
    </row>
    <row r="2241" spans="1:4" x14ac:dyDescent="0.25">
      <c r="A2241" t="s">
        <v>4593</v>
      </c>
      <c r="B2241" t="s">
        <v>7655</v>
      </c>
      <c r="C2241" t="s">
        <v>1732</v>
      </c>
      <c r="D2241" cm="1">
        <f t="array" ref="D2241">SUMIF(学习记录!C:C,INDEX(A:A,ROW()),学习记录!E:E)</f>
        <v>0</v>
      </c>
    </row>
    <row r="2242" spans="1:4" x14ac:dyDescent="0.25">
      <c r="A2242" t="s">
        <v>4594</v>
      </c>
      <c r="B2242" t="s">
        <v>7656</v>
      </c>
      <c r="C2242" t="s">
        <v>1733</v>
      </c>
      <c r="D2242" cm="1">
        <f t="array" ref="D2242">SUMIF(学习记录!C:C,INDEX(A:A,ROW()),学习记录!E:E)</f>
        <v>0</v>
      </c>
    </row>
    <row r="2243" spans="1:4" x14ac:dyDescent="0.25">
      <c r="A2243" t="s">
        <v>4595</v>
      </c>
      <c r="B2243" t="s">
        <v>7657</v>
      </c>
      <c r="C2243" t="s">
        <v>1734</v>
      </c>
      <c r="D2243" cm="1">
        <f t="array" ref="D2243">SUMIF(学习记录!C:C,INDEX(A:A,ROW()),学习记录!E:E)</f>
        <v>0</v>
      </c>
    </row>
    <row r="2244" spans="1:4" x14ac:dyDescent="0.25">
      <c r="A2244" t="s">
        <v>4596</v>
      </c>
      <c r="B2244" t="s">
        <v>7658</v>
      </c>
      <c r="C2244" t="s">
        <v>1735</v>
      </c>
      <c r="D2244" cm="1">
        <f t="array" ref="D2244">SUMIF(学习记录!C:C,INDEX(A:A,ROW()),学习记录!E:E)</f>
        <v>0</v>
      </c>
    </row>
    <row r="2245" spans="1:4" x14ac:dyDescent="0.25">
      <c r="A2245" t="s">
        <v>4597</v>
      </c>
      <c r="B2245" t="s">
        <v>7659</v>
      </c>
      <c r="C2245" t="s">
        <v>1736</v>
      </c>
      <c r="D2245" cm="1">
        <f t="array" ref="D2245">SUMIF(学习记录!C:C,INDEX(A:A,ROW()),学习记录!E:E)</f>
        <v>0</v>
      </c>
    </row>
    <row r="2246" spans="1:4" x14ac:dyDescent="0.25">
      <c r="A2246" t="s">
        <v>4598</v>
      </c>
      <c r="B2246" t="s">
        <v>7660</v>
      </c>
      <c r="C2246" t="s">
        <v>1737</v>
      </c>
      <c r="D2246" cm="1">
        <f t="array" ref="D2246">SUMIF(学习记录!C:C,INDEX(A:A,ROW()),学习记录!E:E)</f>
        <v>0</v>
      </c>
    </row>
    <row r="2247" spans="1:4" x14ac:dyDescent="0.25">
      <c r="A2247" t="s">
        <v>4599</v>
      </c>
      <c r="B2247" t="s">
        <v>7661</v>
      </c>
      <c r="C2247" t="s">
        <v>1738</v>
      </c>
      <c r="D2247" cm="1">
        <f t="array" ref="D2247">SUMIF(学习记录!C:C,INDEX(A:A,ROW()),学习记录!E:E)</f>
        <v>0</v>
      </c>
    </row>
    <row r="2248" spans="1:4" x14ac:dyDescent="0.25">
      <c r="A2248" t="s">
        <v>4600</v>
      </c>
      <c r="B2248" t="s">
        <v>7662</v>
      </c>
      <c r="C2248" t="s">
        <v>1739</v>
      </c>
      <c r="D2248" cm="1">
        <f t="array" ref="D2248">SUMIF(学习记录!C:C,INDEX(A:A,ROW()),学习记录!E:E)</f>
        <v>0</v>
      </c>
    </row>
    <row r="2249" spans="1:4" x14ac:dyDescent="0.25">
      <c r="A2249" t="s">
        <v>4601</v>
      </c>
      <c r="B2249" t="s">
        <v>7663</v>
      </c>
      <c r="C2249" t="s">
        <v>1740</v>
      </c>
      <c r="D2249" cm="1">
        <f t="array" ref="D2249">SUMIF(学习记录!C:C,INDEX(A:A,ROW()),学习记录!E:E)</f>
        <v>0</v>
      </c>
    </row>
    <row r="2250" spans="1:4" x14ac:dyDescent="0.25">
      <c r="A2250" t="s">
        <v>4602</v>
      </c>
      <c r="B2250" t="s">
        <v>7664</v>
      </c>
      <c r="C2250" t="s">
        <v>1741</v>
      </c>
      <c r="D2250" cm="1">
        <f t="array" ref="D2250">SUMIF(学习记录!C:C,INDEX(A:A,ROW()),学习记录!E:E)</f>
        <v>0</v>
      </c>
    </row>
    <row r="2251" spans="1:4" x14ac:dyDescent="0.25">
      <c r="A2251" t="s">
        <v>4603</v>
      </c>
      <c r="B2251" t="s">
        <v>7665</v>
      </c>
      <c r="C2251" t="s">
        <v>1742</v>
      </c>
      <c r="D2251" cm="1">
        <f t="array" ref="D2251">SUMIF(学习记录!C:C,INDEX(A:A,ROW()),学习记录!E:E)</f>
        <v>0</v>
      </c>
    </row>
    <row r="2252" spans="1:4" x14ac:dyDescent="0.25">
      <c r="A2252" t="s">
        <v>4604</v>
      </c>
      <c r="B2252" t="s">
        <v>7666</v>
      </c>
      <c r="C2252" t="s">
        <v>1743</v>
      </c>
      <c r="D2252" cm="1">
        <f t="array" ref="D2252">SUMIF(学习记录!C:C,INDEX(A:A,ROW()),学习记录!E:E)</f>
        <v>0</v>
      </c>
    </row>
    <row r="2253" spans="1:4" x14ac:dyDescent="0.25">
      <c r="A2253" t="s">
        <v>4605</v>
      </c>
      <c r="B2253" t="s">
        <v>7667</v>
      </c>
      <c r="C2253" t="s">
        <v>1744</v>
      </c>
      <c r="D2253" cm="1">
        <f t="array" ref="D2253">SUMIF(学习记录!C:C,INDEX(A:A,ROW()),学习记录!E:E)</f>
        <v>0</v>
      </c>
    </row>
    <row r="2254" spans="1:4" x14ac:dyDescent="0.25">
      <c r="A2254" t="s">
        <v>4606</v>
      </c>
      <c r="B2254" t="s">
        <v>7668</v>
      </c>
      <c r="C2254" t="s">
        <v>1745</v>
      </c>
      <c r="D2254" cm="1">
        <f t="array" ref="D2254">SUMIF(学习记录!C:C,INDEX(A:A,ROW()),学习记录!E:E)</f>
        <v>0</v>
      </c>
    </row>
    <row r="2255" spans="1:4" x14ac:dyDescent="0.25">
      <c r="A2255" t="s">
        <v>4607</v>
      </c>
      <c r="B2255" t="s">
        <v>7669</v>
      </c>
      <c r="C2255" t="s">
        <v>1746</v>
      </c>
      <c r="D2255" cm="1">
        <f t="array" ref="D2255">SUMIF(学习记录!C:C,INDEX(A:A,ROW()),学习记录!E:E)</f>
        <v>0</v>
      </c>
    </row>
    <row r="2256" spans="1:4" x14ac:dyDescent="0.25">
      <c r="A2256" t="s">
        <v>4608</v>
      </c>
      <c r="B2256" t="s">
        <v>7670</v>
      </c>
      <c r="C2256" t="s">
        <v>1747</v>
      </c>
      <c r="D2256" cm="1">
        <f t="array" ref="D2256">SUMIF(学习记录!C:C,INDEX(A:A,ROW()),学习记录!E:E)</f>
        <v>0</v>
      </c>
    </row>
    <row r="2257" spans="1:4" x14ac:dyDescent="0.25">
      <c r="A2257" t="s">
        <v>4609</v>
      </c>
      <c r="B2257" t="s">
        <v>7671</v>
      </c>
      <c r="C2257" t="s">
        <v>1748</v>
      </c>
      <c r="D2257" cm="1">
        <f t="array" ref="D2257">SUMIF(学习记录!C:C,INDEX(A:A,ROW()),学习记录!E:E)</f>
        <v>0</v>
      </c>
    </row>
    <row r="2258" spans="1:4" x14ac:dyDescent="0.25">
      <c r="A2258" t="s">
        <v>4610</v>
      </c>
      <c r="B2258" t="s">
        <v>7672</v>
      </c>
      <c r="C2258" t="s">
        <v>1749</v>
      </c>
      <c r="D2258" cm="1">
        <f t="array" ref="D2258">SUMIF(学习记录!C:C,INDEX(A:A,ROW()),学习记录!E:E)</f>
        <v>0</v>
      </c>
    </row>
    <row r="2259" spans="1:4" x14ac:dyDescent="0.25">
      <c r="A2259" t="s">
        <v>4611</v>
      </c>
      <c r="B2259" t="s">
        <v>7673</v>
      </c>
      <c r="C2259" t="s">
        <v>1750</v>
      </c>
      <c r="D2259" cm="1">
        <f t="array" ref="D2259">SUMIF(学习记录!C:C,INDEX(A:A,ROW()),学习记录!E:E)</f>
        <v>0</v>
      </c>
    </row>
    <row r="2260" spans="1:4" x14ac:dyDescent="0.25">
      <c r="A2260" t="s">
        <v>4612</v>
      </c>
      <c r="B2260" t="s">
        <v>7674</v>
      </c>
      <c r="C2260" t="s">
        <v>1751</v>
      </c>
      <c r="D2260" cm="1">
        <f t="array" ref="D2260">SUMIF(学习记录!C:C,INDEX(A:A,ROW()),学习记录!E:E)</f>
        <v>0</v>
      </c>
    </row>
    <row r="2261" spans="1:4" x14ac:dyDescent="0.25">
      <c r="A2261" t="s">
        <v>4613</v>
      </c>
      <c r="B2261" t="s">
        <v>7675</v>
      </c>
      <c r="C2261" t="s">
        <v>9314</v>
      </c>
      <c r="D2261" cm="1">
        <f t="array" ref="D2261">SUMIF(学习记录!C:C,INDEX(A:A,ROW()),学习记录!E:E)</f>
        <v>0</v>
      </c>
    </row>
    <row r="2262" spans="1:4" x14ac:dyDescent="0.25">
      <c r="A2262" t="s">
        <v>4614</v>
      </c>
      <c r="B2262" t="s">
        <v>7676</v>
      </c>
      <c r="C2262" t="s">
        <v>9315</v>
      </c>
      <c r="D2262" cm="1">
        <f t="array" ref="D2262">SUMIF(学习记录!C:C,INDEX(A:A,ROW()),学习记录!E:E)</f>
        <v>0</v>
      </c>
    </row>
    <row r="2263" spans="1:4" x14ac:dyDescent="0.25">
      <c r="A2263" t="s">
        <v>4615</v>
      </c>
      <c r="B2263" t="s">
        <v>7677</v>
      </c>
      <c r="C2263" t="s">
        <v>1752</v>
      </c>
      <c r="D2263" cm="1">
        <f t="array" ref="D2263">SUMIF(学习记录!C:C,INDEX(A:A,ROW()),学习记录!E:E)</f>
        <v>0</v>
      </c>
    </row>
    <row r="2264" spans="1:4" x14ac:dyDescent="0.25">
      <c r="A2264" t="s">
        <v>4616</v>
      </c>
      <c r="B2264" t="s">
        <v>7678</v>
      </c>
      <c r="C2264" t="s">
        <v>1753</v>
      </c>
      <c r="D2264" cm="1">
        <f t="array" ref="D2264">SUMIF(学习记录!C:C,INDEX(A:A,ROW()),学习记录!E:E)</f>
        <v>0</v>
      </c>
    </row>
    <row r="2265" spans="1:4" x14ac:dyDescent="0.25">
      <c r="A2265" t="s">
        <v>4617</v>
      </c>
      <c r="B2265" t="s">
        <v>7679</v>
      </c>
      <c r="C2265" t="s">
        <v>1754</v>
      </c>
      <c r="D2265" cm="1">
        <f t="array" ref="D2265">SUMIF(学习记录!C:C,INDEX(A:A,ROW()),学习记录!E:E)</f>
        <v>0</v>
      </c>
    </row>
    <row r="2266" spans="1:4" x14ac:dyDescent="0.25">
      <c r="A2266" t="s">
        <v>4618</v>
      </c>
      <c r="B2266" t="s">
        <v>7680</v>
      </c>
      <c r="C2266" t="s">
        <v>1755</v>
      </c>
      <c r="D2266" cm="1">
        <f t="array" ref="D2266">SUMIF(学习记录!C:C,INDEX(A:A,ROW()),学习记录!E:E)</f>
        <v>0</v>
      </c>
    </row>
    <row r="2267" spans="1:4" x14ac:dyDescent="0.25">
      <c r="A2267" t="s">
        <v>4619</v>
      </c>
      <c r="B2267" t="s">
        <v>7681</v>
      </c>
      <c r="C2267" t="s">
        <v>1756</v>
      </c>
      <c r="D2267" cm="1">
        <f t="array" ref="D2267">SUMIF(学习记录!C:C,INDEX(A:A,ROW()),学习记录!E:E)</f>
        <v>0</v>
      </c>
    </row>
    <row r="2268" spans="1:4" x14ac:dyDescent="0.25">
      <c r="A2268" t="s">
        <v>4621</v>
      </c>
      <c r="B2268" t="s">
        <v>7683</v>
      </c>
      <c r="C2268" t="s">
        <v>1757</v>
      </c>
      <c r="D2268" cm="1">
        <f t="array" ref="D2268">SUMIF(学习记录!C:C,INDEX(A:A,ROW()),学习记录!E:E)</f>
        <v>0</v>
      </c>
    </row>
    <row r="2269" spans="1:4" x14ac:dyDescent="0.25">
      <c r="A2269" t="s">
        <v>4622</v>
      </c>
      <c r="B2269" t="s">
        <v>7684</v>
      </c>
      <c r="C2269" t="s">
        <v>1758</v>
      </c>
      <c r="D2269" cm="1">
        <f t="array" ref="D2269">SUMIF(学习记录!C:C,INDEX(A:A,ROW()),学习记录!E:E)</f>
        <v>0</v>
      </c>
    </row>
    <row r="2270" spans="1:4" x14ac:dyDescent="0.25">
      <c r="A2270" t="s">
        <v>4623</v>
      </c>
      <c r="B2270" t="s">
        <v>7685</v>
      </c>
      <c r="C2270" t="s">
        <v>1759</v>
      </c>
      <c r="D2270" cm="1">
        <f t="array" ref="D2270">SUMIF(学习记录!C:C,INDEX(A:A,ROW()),学习记录!E:E)</f>
        <v>0</v>
      </c>
    </row>
    <row r="2271" spans="1:4" x14ac:dyDescent="0.25">
      <c r="A2271" t="s">
        <v>4624</v>
      </c>
      <c r="B2271" t="s">
        <v>7686</v>
      </c>
      <c r="C2271" t="s">
        <v>1760</v>
      </c>
      <c r="D2271" cm="1">
        <f t="array" ref="D2271">SUMIF(学习记录!C:C,INDEX(A:A,ROW()),学习记录!E:E)</f>
        <v>0</v>
      </c>
    </row>
    <row r="2272" spans="1:4" x14ac:dyDescent="0.25">
      <c r="A2272" t="s">
        <v>4625</v>
      </c>
      <c r="B2272" t="s">
        <v>7687</v>
      </c>
      <c r="C2272" t="s">
        <v>9317</v>
      </c>
      <c r="D2272" cm="1">
        <f t="array" ref="D2272">SUMIF(学习记录!C:C,INDEX(A:A,ROW()),学习记录!E:E)</f>
        <v>0</v>
      </c>
    </row>
    <row r="2273" spans="1:4" x14ac:dyDescent="0.25">
      <c r="A2273" t="s">
        <v>4626</v>
      </c>
      <c r="B2273" t="s">
        <v>7688</v>
      </c>
      <c r="C2273" t="s">
        <v>9318</v>
      </c>
      <c r="D2273" cm="1">
        <f t="array" ref="D2273">SUMIF(学习记录!C:C,INDEX(A:A,ROW()),学习记录!E:E)</f>
        <v>0</v>
      </c>
    </row>
    <row r="2274" spans="1:4" x14ac:dyDescent="0.25">
      <c r="A2274" t="s">
        <v>4627</v>
      </c>
      <c r="B2274" t="s">
        <v>7689</v>
      </c>
      <c r="C2274" t="s">
        <v>1761</v>
      </c>
      <c r="D2274" cm="1">
        <f t="array" ref="D2274">SUMIF(学习记录!C:C,INDEX(A:A,ROW()),学习记录!E:E)</f>
        <v>0</v>
      </c>
    </row>
    <row r="2275" spans="1:4" x14ac:dyDescent="0.25">
      <c r="A2275" t="s">
        <v>4628</v>
      </c>
      <c r="B2275" t="s">
        <v>7690</v>
      </c>
      <c r="C2275" t="s">
        <v>1762</v>
      </c>
      <c r="D2275" cm="1">
        <f t="array" ref="D2275">SUMIF(学习记录!C:C,INDEX(A:A,ROW()),学习记录!E:E)</f>
        <v>0</v>
      </c>
    </row>
    <row r="2276" spans="1:4" x14ac:dyDescent="0.25">
      <c r="A2276" t="s">
        <v>4629</v>
      </c>
      <c r="B2276" t="s">
        <v>7691</v>
      </c>
      <c r="C2276" t="s">
        <v>9319</v>
      </c>
      <c r="D2276" cm="1">
        <f t="array" ref="D2276">SUMIF(学习记录!C:C,INDEX(A:A,ROW()),学习记录!E:E)</f>
        <v>0</v>
      </c>
    </row>
    <row r="2277" spans="1:4" x14ac:dyDescent="0.25">
      <c r="A2277" t="s">
        <v>4630</v>
      </c>
      <c r="B2277" t="s">
        <v>7692</v>
      </c>
      <c r="C2277" t="s">
        <v>1763</v>
      </c>
      <c r="D2277" cm="1">
        <f t="array" ref="D2277">SUMIF(学习记录!C:C,INDEX(A:A,ROW()),学习记录!E:E)</f>
        <v>0</v>
      </c>
    </row>
    <row r="2278" spans="1:4" x14ac:dyDescent="0.25">
      <c r="A2278" t="s">
        <v>5207</v>
      </c>
      <c r="B2278" t="s">
        <v>8260</v>
      </c>
      <c r="C2278" t="s">
        <v>9425</v>
      </c>
      <c r="D2278" cm="1">
        <f t="array" ref="D2278">SUMIF(学习记录!C:C,INDEX(A:A,ROW()),学习记录!E:E)</f>
        <v>0</v>
      </c>
    </row>
    <row r="2279" spans="1:4" x14ac:dyDescent="0.25">
      <c r="A2279" t="s">
        <v>4631</v>
      </c>
      <c r="B2279" t="s">
        <v>7693</v>
      </c>
      <c r="C2279" t="s">
        <v>9320</v>
      </c>
      <c r="D2279" cm="1">
        <f t="array" ref="D2279">SUMIF(学习记录!C:C,INDEX(A:A,ROW()),学习记录!E:E)</f>
        <v>0</v>
      </c>
    </row>
    <row r="2280" spans="1:4" x14ac:dyDescent="0.25">
      <c r="A2280" t="s">
        <v>4632</v>
      </c>
      <c r="B2280" t="s">
        <v>7694</v>
      </c>
      <c r="C2280" t="s">
        <v>9321</v>
      </c>
      <c r="D2280" cm="1">
        <f t="array" ref="D2280">SUMIF(学习记录!C:C,INDEX(A:A,ROW()),学习记录!E:E)</f>
        <v>0</v>
      </c>
    </row>
    <row r="2281" spans="1:4" x14ac:dyDescent="0.25">
      <c r="A2281" t="s">
        <v>4633</v>
      </c>
      <c r="B2281" t="s">
        <v>7695</v>
      </c>
      <c r="C2281" t="s">
        <v>1764</v>
      </c>
      <c r="D2281" cm="1">
        <f t="array" ref="D2281">SUMIF(学习记录!C:C,INDEX(A:A,ROW()),学习记录!E:E)</f>
        <v>0</v>
      </c>
    </row>
    <row r="2282" spans="1:4" x14ac:dyDescent="0.25">
      <c r="A2282" t="s">
        <v>4634</v>
      </c>
      <c r="B2282" t="s">
        <v>7696</v>
      </c>
      <c r="C2282" t="s">
        <v>1765</v>
      </c>
      <c r="D2282" cm="1">
        <f t="array" ref="D2282">SUMIF(学习记录!C:C,INDEX(A:A,ROW()),学习记录!E:E)</f>
        <v>0</v>
      </c>
    </row>
    <row r="2283" spans="1:4" x14ac:dyDescent="0.25">
      <c r="A2283" t="s">
        <v>4635</v>
      </c>
      <c r="B2283" t="s">
        <v>7697</v>
      </c>
      <c r="C2283" t="s">
        <v>1766</v>
      </c>
      <c r="D2283" cm="1">
        <f t="array" ref="D2283">SUMIF(学习记录!C:C,INDEX(A:A,ROW()),学习记录!E:E)</f>
        <v>0</v>
      </c>
    </row>
    <row r="2284" spans="1:4" x14ac:dyDescent="0.25">
      <c r="A2284" t="s">
        <v>4636</v>
      </c>
      <c r="B2284" t="s">
        <v>7698</v>
      </c>
      <c r="C2284" t="s">
        <v>1767</v>
      </c>
      <c r="D2284" cm="1">
        <f t="array" ref="D2284">SUMIF(学习记录!C:C,INDEX(A:A,ROW()),学习记录!E:E)</f>
        <v>0</v>
      </c>
    </row>
    <row r="2285" spans="1:4" x14ac:dyDescent="0.25">
      <c r="A2285" t="s">
        <v>4637</v>
      </c>
      <c r="B2285" t="s">
        <v>7699</v>
      </c>
      <c r="C2285" t="s">
        <v>1768</v>
      </c>
      <c r="D2285" cm="1">
        <f t="array" ref="D2285">SUMIF(学习记录!C:C,INDEX(A:A,ROW()),学习记录!E:E)</f>
        <v>0</v>
      </c>
    </row>
    <row r="2286" spans="1:4" x14ac:dyDescent="0.25">
      <c r="A2286" t="s">
        <v>4638</v>
      </c>
      <c r="B2286" t="s">
        <v>7700</v>
      </c>
      <c r="C2286" t="s">
        <v>1769</v>
      </c>
      <c r="D2286" cm="1">
        <f t="array" ref="D2286">SUMIF(学习记录!C:C,INDEX(A:A,ROW()),学习记录!E:E)</f>
        <v>0</v>
      </c>
    </row>
    <row r="2287" spans="1:4" x14ac:dyDescent="0.25">
      <c r="A2287" t="s">
        <v>4639</v>
      </c>
      <c r="B2287" t="s">
        <v>7701</v>
      </c>
      <c r="C2287" t="s">
        <v>1770</v>
      </c>
      <c r="D2287" cm="1">
        <f t="array" ref="D2287">SUMIF(学习记录!C:C,INDEX(A:A,ROW()),学习记录!E:E)</f>
        <v>0</v>
      </c>
    </row>
    <row r="2288" spans="1:4" x14ac:dyDescent="0.25">
      <c r="A2288" t="s">
        <v>4640</v>
      </c>
      <c r="B2288" t="s">
        <v>7702</v>
      </c>
      <c r="C2288" t="s">
        <v>1771</v>
      </c>
      <c r="D2288" cm="1">
        <f t="array" ref="D2288">SUMIF(学习记录!C:C,INDEX(A:A,ROW()),学习记录!E:E)</f>
        <v>0</v>
      </c>
    </row>
    <row r="2289" spans="1:4" x14ac:dyDescent="0.25">
      <c r="A2289" t="s">
        <v>4641</v>
      </c>
      <c r="B2289" t="s">
        <v>7703</v>
      </c>
      <c r="C2289" t="s">
        <v>1772</v>
      </c>
      <c r="D2289" cm="1">
        <f t="array" ref="D2289">SUMIF(学习记录!C:C,INDEX(A:A,ROW()),学习记录!E:E)</f>
        <v>0</v>
      </c>
    </row>
    <row r="2290" spans="1:4" x14ac:dyDescent="0.25">
      <c r="A2290" t="s">
        <v>4642</v>
      </c>
      <c r="B2290" t="s">
        <v>7704</v>
      </c>
      <c r="C2290" t="s">
        <v>9322</v>
      </c>
      <c r="D2290" cm="1">
        <f t="array" ref="D2290">SUMIF(学习记录!C:C,INDEX(A:A,ROW()),学习记录!E:E)</f>
        <v>0</v>
      </c>
    </row>
    <row r="2291" spans="1:4" x14ac:dyDescent="0.25">
      <c r="A2291" t="s">
        <v>4643</v>
      </c>
      <c r="B2291" t="s">
        <v>7705</v>
      </c>
      <c r="C2291" t="s">
        <v>1773</v>
      </c>
      <c r="D2291" cm="1">
        <f t="array" ref="D2291">SUMIF(学习记录!C:C,INDEX(A:A,ROW()),学习记录!E:E)</f>
        <v>0</v>
      </c>
    </row>
    <row r="2292" spans="1:4" x14ac:dyDescent="0.25">
      <c r="A2292" t="s">
        <v>4644</v>
      </c>
      <c r="B2292" t="s">
        <v>7706</v>
      </c>
      <c r="C2292" t="s">
        <v>1774</v>
      </c>
      <c r="D2292" cm="1">
        <f t="array" ref="D2292">SUMIF(学习记录!C:C,INDEX(A:A,ROW()),学习记录!E:E)</f>
        <v>0</v>
      </c>
    </row>
    <row r="2293" spans="1:4" x14ac:dyDescent="0.25">
      <c r="A2293" t="s">
        <v>4645</v>
      </c>
      <c r="B2293" t="s">
        <v>7707</v>
      </c>
      <c r="C2293" t="s">
        <v>1775</v>
      </c>
      <c r="D2293" cm="1">
        <f t="array" ref="D2293">SUMIF(学习记录!C:C,INDEX(A:A,ROW()),学习记录!E:E)</f>
        <v>0</v>
      </c>
    </row>
    <row r="2294" spans="1:4" x14ac:dyDescent="0.25">
      <c r="A2294" t="s">
        <v>4646</v>
      </c>
      <c r="B2294" t="s">
        <v>7708</v>
      </c>
      <c r="C2294" t="s">
        <v>1776</v>
      </c>
      <c r="D2294" cm="1">
        <f t="array" ref="D2294">SUMIF(学习记录!C:C,INDEX(A:A,ROW()),学习记录!E:E)</f>
        <v>0</v>
      </c>
    </row>
    <row r="2295" spans="1:4" x14ac:dyDescent="0.25">
      <c r="A2295" t="s">
        <v>4647</v>
      </c>
      <c r="B2295" t="s">
        <v>7709</v>
      </c>
      <c r="C2295" t="s">
        <v>1777</v>
      </c>
      <c r="D2295" cm="1">
        <f t="array" ref="D2295">SUMIF(学习记录!C:C,INDEX(A:A,ROW()),学习记录!E:E)</f>
        <v>0</v>
      </c>
    </row>
    <row r="2296" spans="1:4" x14ac:dyDescent="0.25">
      <c r="A2296" t="s">
        <v>4648</v>
      </c>
      <c r="B2296" t="s">
        <v>7710</v>
      </c>
      <c r="C2296" t="s">
        <v>1778</v>
      </c>
      <c r="D2296" cm="1">
        <f t="array" ref="D2296">SUMIF(学习记录!C:C,INDEX(A:A,ROW()),学习记录!E:E)</f>
        <v>0</v>
      </c>
    </row>
    <row r="2297" spans="1:4" x14ac:dyDescent="0.25">
      <c r="A2297" t="s">
        <v>4649</v>
      </c>
      <c r="B2297" t="s">
        <v>7711</v>
      </c>
      <c r="C2297" t="s">
        <v>9323</v>
      </c>
      <c r="D2297" cm="1">
        <f t="array" ref="D2297">SUMIF(学习记录!C:C,INDEX(A:A,ROW()),学习记录!E:E)</f>
        <v>0</v>
      </c>
    </row>
    <row r="2298" spans="1:4" x14ac:dyDescent="0.25">
      <c r="A2298" t="s">
        <v>4650</v>
      </c>
      <c r="B2298" t="s">
        <v>7712</v>
      </c>
      <c r="C2298" t="s">
        <v>1779</v>
      </c>
      <c r="D2298" cm="1">
        <f t="array" ref="D2298">SUMIF(学习记录!C:C,INDEX(A:A,ROW()),学习记录!E:E)</f>
        <v>0</v>
      </c>
    </row>
    <row r="2299" spans="1:4" x14ac:dyDescent="0.25">
      <c r="A2299" t="s">
        <v>4651</v>
      </c>
      <c r="B2299" t="s">
        <v>7713</v>
      </c>
      <c r="C2299" t="s">
        <v>9324</v>
      </c>
      <c r="D2299" cm="1">
        <f t="array" ref="D2299">SUMIF(学习记录!C:C,INDEX(A:A,ROW()),学习记录!E:E)</f>
        <v>0</v>
      </c>
    </row>
    <row r="2300" spans="1:4" x14ac:dyDescent="0.25">
      <c r="A2300" t="s">
        <v>4652</v>
      </c>
      <c r="B2300" t="s">
        <v>7714</v>
      </c>
      <c r="C2300" t="s">
        <v>1780</v>
      </c>
      <c r="D2300" cm="1">
        <f t="array" ref="D2300">SUMIF(学习记录!C:C,INDEX(A:A,ROW()),学习记录!E:E)</f>
        <v>0</v>
      </c>
    </row>
    <row r="2301" spans="1:4" x14ac:dyDescent="0.25">
      <c r="A2301" t="s">
        <v>4653</v>
      </c>
      <c r="B2301" t="s">
        <v>7715</v>
      </c>
      <c r="C2301" t="s">
        <v>1781</v>
      </c>
      <c r="D2301" cm="1">
        <f t="array" ref="D2301">SUMIF(学习记录!C:C,INDEX(A:A,ROW()),学习记录!E:E)</f>
        <v>0</v>
      </c>
    </row>
    <row r="2302" spans="1:4" x14ac:dyDescent="0.25">
      <c r="A2302" t="s">
        <v>4654</v>
      </c>
      <c r="B2302" t="s">
        <v>7716</v>
      </c>
      <c r="C2302" t="s">
        <v>1782</v>
      </c>
      <c r="D2302" cm="1">
        <f t="array" ref="D2302">SUMIF(学习记录!C:C,INDEX(A:A,ROW()),学习记录!E:E)</f>
        <v>0</v>
      </c>
    </row>
    <row r="2303" spans="1:4" x14ac:dyDescent="0.25">
      <c r="A2303" t="s">
        <v>4655</v>
      </c>
      <c r="B2303" t="s">
        <v>7717</v>
      </c>
      <c r="C2303" t="s">
        <v>1783</v>
      </c>
      <c r="D2303" cm="1">
        <f t="array" ref="D2303">SUMIF(学习记录!C:C,INDEX(A:A,ROW()),学习记录!E:E)</f>
        <v>0</v>
      </c>
    </row>
    <row r="2304" spans="1:4" x14ac:dyDescent="0.25">
      <c r="A2304" t="s">
        <v>4656</v>
      </c>
      <c r="B2304" t="s">
        <v>7718</v>
      </c>
      <c r="C2304" t="s">
        <v>1784</v>
      </c>
      <c r="D2304" cm="1">
        <f t="array" ref="D2304">SUMIF(学习记录!C:C,INDEX(A:A,ROW()),学习记录!E:E)</f>
        <v>0</v>
      </c>
    </row>
    <row r="2305" spans="1:4" x14ac:dyDescent="0.25">
      <c r="A2305" t="s">
        <v>4657</v>
      </c>
      <c r="B2305" t="s">
        <v>7719</v>
      </c>
      <c r="C2305" t="s">
        <v>1785</v>
      </c>
      <c r="D2305" cm="1">
        <f t="array" ref="D2305">SUMIF(学习记录!C:C,INDEX(A:A,ROW()),学习记录!E:E)</f>
        <v>0</v>
      </c>
    </row>
    <row r="2306" spans="1:4" x14ac:dyDescent="0.25">
      <c r="A2306" t="s">
        <v>4658</v>
      </c>
      <c r="B2306" t="s">
        <v>7720</v>
      </c>
      <c r="C2306" t="s">
        <v>1786</v>
      </c>
      <c r="D2306" cm="1">
        <f t="array" ref="D2306">SUMIF(学习记录!C:C,INDEX(A:A,ROW()),学习记录!E:E)</f>
        <v>0</v>
      </c>
    </row>
    <row r="2307" spans="1:4" x14ac:dyDescent="0.25">
      <c r="A2307" t="s">
        <v>4659</v>
      </c>
      <c r="B2307" t="s">
        <v>7721</v>
      </c>
      <c r="C2307" t="s">
        <v>1787</v>
      </c>
      <c r="D2307" cm="1">
        <f t="array" ref="D2307">SUMIF(学习记录!C:C,INDEX(A:A,ROW()),学习记录!E:E)</f>
        <v>0</v>
      </c>
    </row>
    <row r="2308" spans="1:4" x14ac:dyDescent="0.25">
      <c r="A2308" t="s">
        <v>4660</v>
      </c>
      <c r="B2308" t="s">
        <v>7722</v>
      </c>
      <c r="C2308" t="s">
        <v>1788</v>
      </c>
      <c r="D2308" cm="1">
        <f t="array" ref="D2308">SUMIF(学习记录!C:C,INDEX(A:A,ROW()),学习记录!E:E)</f>
        <v>0</v>
      </c>
    </row>
    <row r="2309" spans="1:4" x14ac:dyDescent="0.25">
      <c r="A2309" t="s">
        <v>4661</v>
      </c>
      <c r="B2309" t="s">
        <v>7723</v>
      </c>
      <c r="C2309" t="s">
        <v>1789</v>
      </c>
      <c r="D2309" cm="1">
        <f t="array" ref="D2309">SUMIF(学习记录!C:C,INDEX(A:A,ROW()),学习记录!E:E)</f>
        <v>0</v>
      </c>
    </row>
    <row r="2310" spans="1:4" x14ac:dyDescent="0.25">
      <c r="A2310" t="s">
        <v>4662</v>
      </c>
      <c r="B2310" t="s">
        <v>7724</v>
      </c>
      <c r="C2310" t="s">
        <v>1790</v>
      </c>
      <c r="D2310" cm="1">
        <f t="array" ref="D2310">SUMIF(学习记录!C:C,INDEX(A:A,ROW()),学习记录!E:E)</f>
        <v>0</v>
      </c>
    </row>
    <row r="2311" spans="1:4" x14ac:dyDescent="0.25">
      <c r="A2311" t="s">
        <v>4663</v>
      </c>
      <c r="B2311" t="s">
        <v>7725</v>
      </c>
      <c r="C2311" t="s">
        <v>1791</v>
      </c>
      <c r="D2311" cm="1">
        <f t="array" ref="D2311">SUMIF(学习记录!C:C,INDEX(A:A,ROW()),学习记录!E:E)</f>
        <v>0</v>
      </c>
    </row>
    <row r="2312" spans="1:4" x14ac:dyDescent="0.25">
      <c r="A2312" t="s">
        <v>4664</v>
      </c>
      <c r="B2312" t="s">
        <v>7726</v>
      </c>
      <c r="C2312" t="s">
        <v>1792</v>
      </c>
      <c r="D2312" cm="1">
        <f t="array" ref="D2312">SUMIF(学习记录!C:C,INDEX(A:A,ROW()),学习记录!E:E)</f>
        <v>0</v>
      </c>
    </row>
    <row r="2313" spans="1:4" x14ac:dyDescent="0.25">
      <c r="A2313" t="s">
        <v>4665</v>
      </c>
      <c r="B2313" t="s">
        <v>7727</v>
      </c>
      <c r="C2313" t="s">
        <v>1793</v>
      </c>
      <c r="D2313" cm="1">
        <f t="array" ref="D2313">SUMIF(学习记录!C:C,INDEX(A:A,ROW()),学习记录!E:E)</f>
        <v>0</v>
      </c>
    </row>
    <row r="2314" spans="1:4" x14ac:dyDescent="0.25">
      <c r="A2314" t="s">
        <v>4666</v>
      </c>
      <c r="B2314" t="s">
        <v>7025</v>
      </c>
      <c r="C2314" t="s">
        <v>1794</v>
      </c>
      <c r="D2314" cm="1">
        <f t="array" ref="D2314">SUMIF(学习记录!C:C,INDEX(A:A,ROW()),学习记录!E:E)</f>
        <v>0</v>
      </c>
    </row>
    <row r="2315" spans="1:4" x14ac:dyDescent="0.25">
      <c r="A2315" t="s">
        <v>4667</v>
      </c>
      <c r="B2315" t="s">
        <v>7728</v>
      </c>
      <c r="C2315" t="s">
        <v>1794</v>
      </c>
      <c r="D2315" cm="1">
        <f t="array" ref="D2315">SUMIF(学习记录!C:C,INDEX(A:A,ROW()),学习记录!E:E)</f>
        <v>0</v>
      </c>
    </row>
    <row r="2316" spans="1:4" x14ac:dyDescent="0.25">
      <c r="A2316" t="s">
        <v>4668</v>
      </c>
      <c r="B2316" t="s">
        <v>7729</v>
      </c>
      <c r="C2316" t="s">
        <v>1795</v>
      </c>
      <c r="D2316" cm="1">
        <f t="array" ref="D2316">SUMIF(学习记录!C:C,INDEX(A:A,ROW()),学习记录!E:E)</f>
        <v>0</v>
      </c>
    </row>
    <row r="2317" spans="1:4" x14ac:dyDescent="0.25">
      <c r="A2317" t="s">
        <v>4669</v>
      </c>
      <c r="B2317" t="s">
        <v>7730</v>
      </c>
      <c r="C2317" t="s">
        <v>1796</v>
      </c>
      <c r="D2317" cm="1">
        <f t="array" ref="D2317">SUMIF(学习记录!C:C,INDEX(A:A,ROW()),学习记录!E:E)</f>
        <v>0</v>
      </c>
    </row>
    <row r="2318" spans="1:4" x14ac:dyDescent="0.25">
      <c r="A2318" t="s">
        <v>4670</v>
      </c>
      <c r="B2318" t="s">
        <v>7731</v>
      </c>
      <c r="C2318" t="s">
        <v>1797</v>
      </c>
      <c r="D2318" cm="1">
        <f t="array" ref="D2318">SUMIF(学习记录!C:C,INDEX(A:A,ROW()),学习记录!E:E)</f>
        <v>0</v>
      </c>
    </row>
    <row r="2319" spans="1:4" x14ac:dyDescent="0.25">
      <c r="A2319" t="s">
        <v>4671</v>
      </c>
      <c r="B2319" t="s">
        <v>7732</v>
      </c>
      <c r="C2319" t="s">
        <v>1798</v>
      </c>
      <c r="D2319" cm="1">
        <f t="array" ref="D2319">SUMIF(学习记录!C:C,INDEX(A:A,ROW()),学习记录!E:E)</f>
        <v>0</v>
      </c>
    </row>
    <row r="2320" spans="1:4" x14ac:dyDescent="0.25">
      <c r="A2320" t="s">
        <v>4672</v>
      </c>
      <c r="B2320" t="s">
        <v>7733</v>
      </c>
      <c r="C2320" t="s">
        <v>823</v>
      </c>
      <c r="D2320" cm="1">
        <f t="array" ref="D2320">SUMIF(学习记录!C:C,INDEX(A:A,ROW()),学习记录!E:E)</f>
        <v>0</v>
      </c>
    </row>
    <row r="2321" spans="1:4" x14ac:dyDescent="0.25">
      <c r="A2321" t="s">
        <v>4673</v>
      </c>
      <c r="B2321" t="s">
        <v>7734</v>
      </c>
      <c r="C2321" t="s">
        <v>1799</v>
      </c>
      <c r="D2321" cm="1">
        <f t="array" ref="D2321">SUMIF(学习记录!C:C,INDEX(A:A,ROW()),学习记录!E:E)</f>
        <v>0</v>
      </c>
    </row>
    <row r="2322" spans="1:4" x14ac:dyDescent="0.25">
      <c r="A2322" t="s">
        <v>4674</v>
      </c>
      <c r="B2322" t="s">
        <v>7735</v>
      </c>
      <c r="C2322" t="s">
        <v>1800</v>
      </c>
      <c r="D2322" cm="1">
        <f t="array" ref="D2322">SUMIF(学习记录!C:C,INDEX(A:A,ROW()),学习记录!E:E)</f>
        <v>0</v>
      </c>
    </row>
    <row r="2323" spans="1:4" x14ac:dyDescent="0.25">
      <c r="A2323" t="s">
        <v>4675</v>
      </c>
      <c r="B2323" t="s">
        <v>7736</v>
      </c>
      <c r="C2323" t="s">
        <v>1801</v>
      </c>
      <c r="D2323" cm="1">
        <f t="array" ref="D2323">SUMIF(学习记录!C:C,INDEX(A:A,ROW()),学习记录!E:E)</f>
        <v>0</v>
      </c>
    </row>
    <row r="2324" spans="1:4" x14ac:dyDescent="0.25">
      <c r="A2324" t="s">
        <v>4676</v>
      </c>
      <c r="B2324" t="s">
        <v>7737</v>
      </c>
      <c r="C2324" t="s">
        <v>1802</v>
      </c>
      <c r="D2324" cm="1">
        <f t="array" ref="D2324">SUMIF(学习记录!C:C,INDEX(A:A,ROW()),学习记录!E:E)</f>
        <v>0</v>
      </c>
    </row>
    <row r="2325" spans="1:4" x14ac:dyDescent="0.25">
      <c r="A2325" t="s">
        <v>4677</v>
      </c>
      <c r="B2325" t="s">
        <v>7738</v>
      </c>
      <c r="C2325" t="s">
        <v>1803</v>
      </c>
      <c r="D2325" cm="1">
        <f t="array" ref="D2325">SUMIF(学习记录!C:C,INDEX(A:A,ROW()),学习记录!E:E)</f>
        <v>0</v>
      </c>
    </row>
    <row r="2326" spans="1:4" x14ac:dyDescent="0.25">
      <c r="A2326" t="s">
        <v>4678</v>
      </c>
      <c r="B2326" t="s">
        <v>7739</v>
      </c>
      <c r="C2326" t="s">
        <v>1804</v>
      </c>
      <c r="D2326" cm="1">
        <f t="array" ref="D2326">SUMIF(学习记录!C:C,INDEX(A:A,ROW()),学习记录!E:E)</f>
        <v>0</v>
      </c>
    </row>
    <row r="2327" spans="1:4" x14ac:dyDescent="0.25">
      <c r="A2327" t="s">
        <v>4679</v>
      </c>
      <c r="B2327" t="s">
        <v>7740</v>
      </c>
      <c r="C2327" t="s">
        <v>1805</v>
      </c>
      <c r="D2327" cm="1">
        <f t="array" ref="D2327">SUMIF(学习记录!C:C,INDEX(A:A,ROW()),学习记录!E:E)</f>
        <v>0</v>
      </c>
    </row>
    <row r="2328" spans="1:4" x14ac:dyDescent="0.25">
      <c r="A2328" t="s">
        <v>4680</v>
      </c>
      <c r="B2328" t="s">
        <v>7741</v>
      </c>
      <c r="C2328" t="s">
        <v>1806</v>
      </c>
      <c r="D2328" cm="1">
        <f t="array" ref="D2328">SUMIF(学习记录!C:C,INDEX(A:A,ROW()),学习记录!E:E)</f>
        <v>0</v>
      </c>
    </row>
    <row r="2329" spans="1:4" x14ac:dyDescent="0.25">
      <c r="A2329" t="s">
        <v>4681</v>
      </c>
      <c r="B2329" t="s">
        <v>7742</v>
      </c>
      <c r="C2329" t="s">
        <v>1807</v>
      </c>
      <c r="D2329" cm="1">
        <f t="array" ref="D2329">SUMIF(学习记录!C:C,INDEX(A:A,ROW()),学习记录!E:E)</f>
        <v>0</v>
      </c>
    </row>
    <row r="2330" spans="1:4" x14ac:dyDescent="0.25">
      <c r="A2330" t="s">
        <v>4682</v>
      </c>
      <c r="B2330" t="s">
        <v>7743</v>
      </c>
      <c r="C2330" t="s">
        <v>1808</v>
      </c>
      <c r="D2330" cm="1">
        <f t="array" ref="D2330">SUMIF(学习记录!C:C,INDEX(A:A,ROW()),学习记录!E:E)</f>
        <v>0</v>
      </c>
    </row>
    <row r="2331" spans="1:4" x14ac:dyDescent="0.25">
      <c r="A2331" t="s">
        <v>4683</v>
      </c>
      <c r="B2331" t="s">
        <v>7744</v>
      </c>
      <c r="C2331" t="s">
        <v>9325</v>
      </c>
      <c r="D2331" cm="1">
        <f t="array" ref="D2331">SUMIF(学习记录!C:C,INDEX(A:A,ROW()),学习记录!E:E)</f>
        <v>0</v>
      </c>
    </row>
    <row r="2332" spans="1:4" x14ac:dyDescent="0.25">
      <c r="A2332" t="s">
        <v>4684</v>
      </c>
      <c r="B2332" t="s">
        <v>7745</v>
      </c>
      <c r="C2332" t="s">
        <v>1809</v>
      </c>
      <c r="D2332" cm="1">
        <f t="array" ref="D2332">SUMIF(学习记录!C:C,INDEX(A:A,ROW()),学习记录!E:E)</f>
        <v>0</v>
      </c>
    </row>
    <row r="2333" spans="1:4" x14ac:dyDescent="0.25">
      <c r="A2333" t="s">
        <v>4685</v>
      </c>
      <c r="B2333" t="s">
        <v>7746</v>
      </c>
      <c r="C2333" t="s">
        <v>1810</v>
      </c>
      <c r="D2333" cm="1">
        <f t="array" ref="D2333">SUMIF(学习记录!C:C,INDEX(A:A,ROW()),学习记录!E:E)</f>
        <v>0</v>
      </c>
    </row>
    <row r="2334" spans="1:4" x14ac:dyDescent="0.25">
      <c r="A2334" t="s">
        <v>4686</v>
      </c>
      <c r="B2334" t="s">
        <v>7747</v>
      </c>
      <c r="C2334" t="s">
        <v>1811</v>
      </c>
      <c r="D2334" cm="1">
        <f t="array" ref="D2334">SUMIF(学习记录!C:C,INDEX(A:A,ROW()),学习记录!E:E)</f>
        <v>0</v>
      </c>
    </row>
    <row r="2335" spans="1:4" x14ac:dyDescent="0.25">
      <c r="A2335" t="s">
        <v>4687</v>
      </c>
      <c r="B2335" t="s">
        <v>7748</v>
      </c>
      <c r="C2335" t="s">
        <v>1812</v>
      </c>
      <c r="D2335" cm="1">
        <f t="array" ref="D2335">SUMIF(学习记录!C:C,INDEX(A:A,ROW()),学习记录!E:E)</f>
        <v>0</v>
      </c>
    </row>
    <row r="2336" spans="1:4" x14ac:dyDescent="0.25">
      <c r="A2336" t="s">
        <v>4688</v>
      </c>
      <c r="B2336" t="s">
        <v>7749</v>
      </c>
      <c r="C2336" t="s">
        <v>1813</v>
      </c>
      <c r="D2336" cm="1">
        <f t="array" ref="D2336">SUMIF(学习记录!C:C,INDEX(A:A,ROW()),学习记录!E:E)</f>
        <v>0</v>
      </c>
    </row>
    <row r="2337" spans="1:4" x14ac:dyDescent="0.25">
      <c r="A2337" t="s">
        <v>4689</v>
      </c>
      <c r="B2337" t="s">
        <v>7750</v>
      </c>
      <c r="C2337" t="s">
        <v>9326</v>
      </c>
      <c r="D2337" cm="1">
        <f t="array" ref="D2337">SUMIF(学习记录!C:C,INDEX(A:A,ROW()),学习记录!E:E)</f>
        <v>0</v>
      </c>
    </row>
    <row r="2338" spans="1:4" x14ac:dyDescent="0.25">
      <c r="A2338" t="s">
        <v>4690</v>
      </c>
      <c r="B2338" t="s">
        <v>7751</v>
      </c>
      <c r="C2338" t="s">
        <v>1814</v>
      </c>
      <c r="D2338" cm="1">
        <f t="array" ref="D2338">SUMIF(学习记录!C:C,INDEX(A:A,ROW()),学习记录!E:E)</f>
        <v>0</v>
      </c>
    </row>
    <row r="2339" spans="1:4" x14ac:dyDescent="0.25">
      <c r="A2339" t="s">
        <v>4691</v>
      </c>
      <c r="B2339" t="s">
        <v>7681</v>
      </c>
      <c r="C2339" t="s">
        <v>1815</v>
      </c>
      <c r="D2339" cm="1">
        <f t="array" ref="D2339">SUMIF(学习记录!C:C,INDEX(A:A,ROW()),学习记录!E:E)</f>
        <v>0</v>
      </c>
    </row>
    <row r="2340" spans="1:4" x14ac:dyDescent="0.25">
      <c r="A2340" t="s">
        <v>4692</v>
      </c>
      <c r="B2340" t="s">
        <v>7752</v>
      </c>
      <c r="C2340" t="s">
        <v>1816</v>
      </c>
      <c r="D2340" cm="1">
        <f t="array" ref="D2340">SUMIF(学习记录!C:C,INDEX(A:A,ROW()),学习记录!E:E)</f>
        <v>0</v>
      </c>
    </row>
    <row r="2341" spans="1:4" x14ac:dyDescent="0.25">
      <c r="A2341" t="s">
        <v>4693</v>
      </c>
      <c r="B2341" t="s">
        <v>7753</v>
      </c>
      <c r="C2341" t="s">
        <v>9327</v>
      </c>
      <c r="D2341" cm="1">
        <f t="array" ref="D2341">SUMIF(学习记录!C:C,INDEX(A:A,ROW()),学习记录!E:E)</f>
        <v>0</v>
      </c>
    </row>
    <row r="2342" spans="1:4" x14ac:dyDescent="0.25">
      <c r="A2342" t="s">
        <v>4694</v>
      </c>
      <c r="B2342" t="s">
        <v>7754</v>
      </c>
      <c r="C2342" t="s">
        <v>1817</v>
      </c>
      <c r="D2342" cm="1">
        <f t="array" ref="D2342">SUMIF(学习记录!C:C,INDEX(A:A,ROW()),学习记录!E:E)</f>
        <v>0</v>
      </c>
    </row>
    <row r="2343" spans="1:4" x14ac:dyDescent="0.25">
      <c r="A2343" t="s">
        <v>4695</v>
      </c>
      <c r="B2343" t="s">
        <v>7755</v>
      </c>
      <c r="C2343" t="s">
        <v>1818</v>
      </c>
      <c r="D2343" cm="1">
        <f t="array" ref="D2343">SUMIF(学习记录!C:C,INDEX(A:A,ROW()),学习记录!E:E)</f>
        <v>0</v>
      </c>
    </row>
    <row r="2344" spans="1:4" x14ac:dyDescent="0.25">
      <c r="A2344" t="s">
        <v>4696</v>
      </c>
      <c r="B2344" t="s">
        <v>7756</v>
      </c>
      <c r="C2344" t="s">
        <v>1819</v>
      </c>
      <c r="D2344" cm="1">
        <f t="array" ref="D2344">SUMIF(学习记录!C:C,INDEX(A:A,ROW()),学习记录!E:E)</f>
        <v>0</v>
      </c>
    </row>
    <row r="2345" spans="1:4" x14ac:dyDescent="0.25">
      <c r="A2345" t="s">
        <v>4697</v>
      </c>
      <c r="B2345" t="s">
        <v>7757</v>
      </c>
      <c r="C2345" t="s">
        <v>9328</v>
      </c>
      <c r="D2345" cm="1">
        <f t="array" ref="D2345">SUMIF(学习记录!C:C,INDEX(A:A,ROW()),学习记录!E:E)</f>
        <v>0</v>
      </c>
    </row>
    <row r="2346" spans="1:4" x14ac:dyDescent="0.25">
      <c r="A2346" t="s">
        <v>8769</v>
      </c>
      <c r="B2346" t="s">
        <v>8776</v>
      </c>
      <c r="C2346" t="s">
        <v>9329</v>
      </c>
      <c r="D2346" cm="1">
        <f t="array" ref="D2346">SUMIF(学习记录!C:C,INDEX(A:A,ROW()),学习记录!E:E)</f>
        <v>0</v>
      </c>
    </row>
    <row r="2347" spans="1:4" x14ac:dyDescent="0.25">
      <c r="A2347" t="s">
        <v>4698</v>
      </c>
      <c r="B2347" t="s">
        <v>7758</v>
      </c>
      <c r="C2347" t="s">
        <v>9330</v>
      </c>
      <c r="D2347" cm="1">
        <f t="array" ref="D2347">SUMIF(学习记录!C:C,INDEX(A:A,ROW()),学习记录!E:E)</f>
        <v>0</v>
      </c>
    </row>
    <row r="2348" spans="1:4" x14ac:dyDescent="0.25">
      <c r="A2348" t="s">
        <v>4699</v>
      </c>
      <c r="B2348" t="s">
        <v>7759</v>
      </c>
      <c r="C2348" t="s">
        <v>9331</v>
      </c>
      <c r="D2348" cm="1">
        <f t="array" ref="D2348">SUMIF(学习记录!C:C,INDEX(A:A,ROW()),学习记录!E:E)</f>
        <v>0</v>
      </c>
    </row>
    <row r="2349" spans="1:4" x14ac:dyDescent="0.25">
      <c r="A2349" t="s">
        <v>4700</v>
      </c>
      <c r="B2349" t="s">
        <v>7760</v>
      </c>
      <c r="C2349" t="s">
        <v>1820</v>
      </c>
      <c r="D2349" cm="1">
        <f t="array" ref="D2349">SUMIF(学习记录!C:C,INDEX(A:A,ROW()),学习记录!E:E)</f>
        <v>0</v>
      </c>
    </row>
    <row r="2350" spans="1:4" x14ac:dyDescent="0.25">
      <c r="A2350" t="s">
        <v>4701</v>
      </c>
      <c r="B2350" t="s">
        <v>7761</v>
      </c>
      <c r="C2350" t="s">
        <v>1821</v>
      </c>
      <c r="D2350" cm="1">
        <f t="array" ref="D2350">SUMIF(学习记录!C:C,INDEX(A:A,ROW()),学习记录!E:E)</f>
        <v>0</v>
      </c>
    </row>
    <row r="2351" spans="1:4" x14ac:dyDescent="0.25">
      <c r="A2351" t="s">
        <v>4702</v>
      </c>
      <c r="B2351" t="s">
        <v>7762</v>
      </c>
      <c r="C2351" t="s">
        <v>9332</v>
      </c>
      <c r="D2351" cm="1">
        <f t="array" ref="D2351">SUMIF(学习记录!C:C,INDEX(A:A,ROW()),学习记录!E:E)</f>
        <v>0</v>
      </c>
    </row>
    <row r="2352" spans="1:4" x14ac:dyDescent="0.25">
      <c r="A2352" t="s">
        <v>4703</v>
      </c>
      <c r="B2352" t="s">
        <v>7763</v>
      </c>
      <c r="C2352" t="s">
        <v>1822</v>
      </c>
      <c r="D2352" cm="1">
        <f t="array" ref="D2352">SUMIF(学习记录!C:C,INDEX(A:A,ROW()),学习记录!E:E)</f>
        <v>0</v>
      </c>
    </row>
    <row r="2353" spans="1:4" x14ac:dyDescent="0.25">
      <c r="A2353" t="s">
        <v>4704</v>
      </c>
      <c r="B2353" t="s">
        <v>7764</v>
      </c>
      <c r="C2353" t="s">
        <v>1823</v>
      </c>
      <c r="D2353" cm="1">
        <f t="array" ref="D2353">SUMIF(学习记录!C:C,INDEX(A:A,ROW()),学习记录!E:E)</f>
        <v>0</v>
      </c>
    </row>
    <row r="2354" spans="1:4" x14ac:dyDescent="0.25">
      <c r="A2354" t="s">
        <v>4705</v>
      </c>
      <c r="B2354" t="s">
        <v>7765</v>
      </c>
      <c r="C2354" t="s">
        <v>1824</v>
      </c>
      <c r="D2354" cm="1">
        <f t="array" ref="D2354">SUMIF(学习记录!C:C,INDEX(A:A,ROW()),学习记录!E:E)</f>
        <v>0</v>
      </c>
    </row>
    <row r="2355" spans="1:4" x14ac:dyDescent="0.25">
      <c r="A2355" t="s">
        <v>4706</v>
      </c>
      <c r="B2355" t="s">
        <v>7766</v>
      </c>
      <c r="C2355" t="s">
        <v>9333</v>
      </c>
      <c r="D2355" cm="1">
        <f t="array" ref="D2355">SUMIF(学习记录!C:C,INDEX(A:A,ROW()),学习记录!E:E)</f>
        <v>0</v>
      </c>
    </row>
    <row r="2356" spans="1:4" x14ac:dyDescent="0.25">
      <c r="A2356" t="s">
        <v>4707</v>
      </c>
      <c r="B2356" t="s">
        <v>7767</v>
      </c>
      <c r="C2356" t="s">
        <v>1825</v>
      </c>
      <c r="D2356" cm="1">
        <f t="array" ref="D2356">SUMIF(学习记录!C:C,INDEX(A:A,ROW()),学习记录!E:E)</f>
        <v>0</v>
      </c>
    </row>
    <row r="2357" spans="1:4" x14ac:dyDescent="0.25">
      <c r="A2357" t="s">
        <v>4708</v>
      </c>
      <c r="B2357" t="s">
        <v>7768</v>
      </c>
      <c r="C2357" t="s">
        <v>1826</v>
      </c>
      <c r="D2357" cm="1">
        <f t="array" ref="D2357">SUMIF(学习记录!C:C,INDEX(A:A,ROW()),学习记录!E:E)</f>
        <v>0</v>
      </c>
    </row>
    <row r="2358" spans="1:4" x14ac:dyDescent="0.25">
      <c r="A2358" t="s">
        <v>4709</v>
      </c>
      <c r="B2358" t="s">
        <v>7769</v>
      </c>
      <c r="C2358" t="s">
        <v>9334</v>
      </c>
      <c r="D2358" cm="1">
        <f t="array" ref="D2358">SUMIF(学习记录!C:C,INDEX(A:A,ROW()),学习记录!E:E)</f>
        <v>0</v>
      </c>
    </row>
    <row r="2359" spans="1:4" x14ac:dyDescent="0.25">
      <c r="A2359" t="s">
        <v>4710</v>
      </c>
      <c r="B2359" t="s">
        <v>7770</v>
      </c>
      <c r="C2359" t="s">
        <v>1827</v>
      </c>
      <c r="D2359" cm="1">
        <f t="array" ref="D2359">SUMIF(学习记录!C:C,INDEX(A:A,ROW()),学习记录!E:E)</f>
        <v>0</v>
      </c>
    </row>
    <row r="2360" spans="1:4" x14ac:dyDescent="0.25">
      <c r="A2360" t="s">
        <v>4711</v>
      </c>
      <c r="B2360" t="s">
        <v>7771</v>
      </c>
      <c r="C2360" t="s">
        <v>1828</v>
      </c>
      <c r="D2360" cm="1">
        <f t="array" ref="D2360">SUMIF(学习记录!C:C,INDEX(A:A,ROW()),学习记录!E:E)</f>
        <v>0</v>
      </c>
    </row>
    <row r="2361" spans="1:4" x14ac:dyDescent="0.25">
      <c r="A2361" t="s">
        <v>4712</v>
      </c>
      <c r="B2361" t="s">
        <v>7772</v>
      </c>
      <c r="C2361" t="s">
        <v>1829</v>
      </c>
      <c r="D2361" cm="1">
        <f t="array" ref="D2361">SUMIF(学习记录!C:C,INDEX(A:A,ROW()),学习记录!E:E)</f>
        <v>0</v>
      </c>
    </row>
    <row r="2362" spans="1:4" x14ac:dyDescent="0.25">
      <c r="A2362" t="s">
        <v>4713</v>
      </c>
      <c r="B2362" t="s">
        <v>7773</v>
      </c>
      <c r="C2362" t="s">
        <v>1830</v>
      </c>
      <c r="D2362" cm="1">
        <f t="array" ref="D2362">SUMIF(学习记录!C:C,INDEX(A:A,ROW()),学习记录!E:E)</f>
        <v>0</v>
      </c>
    </row>
    <row r="2363" spans="1:4" x14ac:dyDescent="0.25">
      <c r="A2363" t="s">
        <v>4714</v>
      </c>
      <c r="B2363" t="s">
        <v>7774</v>
      </c>
      <c r="C2363" t="s">
        <v>1831</v>
      </c>
      <c r="D2363" cm="1">
        <f t="array" ref="D2363">SUMIF(学习记录!C:C,INDEX(A:A,ROW()),学习记录!E:E)</f>
        <v>0</v>
      </c>
    </row>
    <row r="2364" spans="1:4" x14ac:dyDescent="0.25">
      <c r="A2364" t="s">
        <v>4715</v>
      </c>
      <c r="B2364" t="s">
        <v>7775</v>
      </c>
      <c r="C2364" t="s">
        <v>1832</v>
      </c>
      <c r="D2364" cm="1">
        <f t="array" ref="D2364">SUMIF(学习记录!C:C,INDEX(A:A,ROW()),学习记录!E:E)</f>
        <v>0</v>
      </c>
    </row>
    <row r="2365" spans="1:4" x14ac:dyDescent="0.25">
      <c r="A2365" t="s">
        <v>4716</v>
      </c>
      <c r="B2365" t="s">
        <v>7776</v>
      </c>
      <c r="C2365" t="s">
        <v>9335</v>
      </c>
      <c r="D2365" cm="1">
        <f t="array" ref="D2365">SUMIF(学习记录!C:C,INDEX(A:A,ROW()),学习记录!E:E)</f>
        <v>0</v>
      </c>
    </row>
    <row r="2366" spans="1:4" x14ac:dyDescent="0.25">
      <c r="A2366" t="s">
        <v>4717</v>
      </c>
      <c r="B2366" t="s">
        <v>7777</v>
      </c>
      <c r="C2366" t="s">
        <v>1833</v>
      </c>
      <c r="D2366" cm="1">
        <f t="array" ref="D2366">SUMIF(学习记录!C:C,INDEX(A:A,ROW()),学习记录!E:E)</f>
        <v>0</v>
      </c>
    </row>
    <row r="2367" spans="1:4" x14ac:dyDescent="0.25">
      <c r="A2367" t="s">
        <v>4718</v>
      </c>
      <c r="B2367" t="s">
        <v>7778</v>
      </c>
      <c r="C2367" t="s">
        <v>1834</v>
      </c>
      <c r="D2367" cm="1">
        <f t="array" ref="D2367">SUMIF(学习记录!C:C,INDEX(A:A,ROW()),学习记录!E:E)</f>
        <v>0</v>
      </c>
    </row>
    <row r="2368" spans="1:4" x14ac:dyDescent="0.25">
      <c r="A2368" t="s">
        <v>4719</v>
      </c>
      <c r="B2368" t="s">
        <v>7779</v>
      </c>
      <c r="C2368" t="s">
        <v>1835</v>
      </c>
      <c r="D2368" cm="1">
        <f t="array" ref="D2368">SUMIF(学习记录!C:C,INDEX(A:A,ROW()),学习记录!E:E)</f>
        <v>0</v>
      </c>
    </row>
    <row r="2369" spans="1:4" x14ac:dyDescent="0.25">
      <c r="A2369" t="s">
        <v>4720</v>
      </c>
      <c r="B2369" t="s">
        <v>7780</v>
      </c>
      <c r="C2369" t="s">
        <v>9336</v>
      </c>
      <c r="D2369" cm="1">
        <f t="array" ref="D2369">SUMIF(学习记录!C:C,INDEX(A:A,ROW()),学习记录!E:E)</f>
        <v>0</v>
      </c>
    </row>
    <row r="2370" spans="1:4" x14ac:dyDescent="0.25">
      <c r="A2370" t="s">
        <v>4721</v>
      </c>
      <c r="B2370" t="s">
        <v>7781</v>
      </c>
      <c r="C2370" t="s">
        <v>1836</v>
      </c>
      <c r="D2370" cm="1">
        <f t="array" ref="D2370">SUMIF(学习记录!C:C,INDEX(A:A,ROW()),学习记录!E:E)</f>
        <v>0</v>
      </c>
    </row>
    <row r="2371" spans="1:4" x14ac:dyDescent="0.25">
      <c r="A2371" t="s">
        <v>4722</v>
      </c>
      <c r="B2371" t="s">
        <v>7782</v>
      </c>
      <c r="C2371" t="s">
        <v>1837</v>
      </c>
      <c r="D2371" cm="1">
        <f t="array" ref="D2371">SUMIF(学习记录!C:C,INDEX(A:A,ROW()),学习记录!E:E)</f>
        <v>0</v>
      </c>
    </row>
    <row r="2372" spans="1:4" x14ac:dyDescent="0.25">
      <c r="A2372" t="s">
        <v>4723</v>
      </c>
      <c r="B2372" t="s">
        <v>7783</v>
      </c>
      <c r="C2372" t="s">
        <v>1838</v>
      </c>
      <c r="D2372" cm="1">
        <f t="array" ref="D2372">SUMIF(学习记录!C:C,INDEX(A:A,ROW()),学习记录!E:E)</f>
        <v>0</v>
      </c>
    </row>
    <row r="2373" spans="1:4" x14ac:dyDescent="0.25">
      <c r="A2373" t="s">
        <v>4724</v>
      </c>
      <c r="B2373" t="s">
        <v>7784</v>
      </c>
      <c r="C2373" t="s">
        <v>1839</v>
      </c>
      <c r="D2373" cm="1">
        <f t="array" ref="D2373">SUMIF(学习记录!C:C,INDEX(A:A,ROW()),学习记录!E:E)</f>
        <v>0</v>
      </c>
    </row>
    <row r="2374" spans="1:4" x14ac:dyDescent="0.25">
      <c r="A2374" t="s">
        <v>4725</v>
      </c>
      <c r="B2374" t="s">
        <v>7785</v>
      </c>
      <c r="C2374" t="s">
        <v>1840</v>
      </c>
      <c r="D2374" cm="1">
        <f t="array" ref="D2374">SUMIF(学习记录!C:C,INDEX(A:A,ROW()),学习记录!E:E)</f>
        <v>0</v>
      </c>
    </row>
    <row r="2375" spans="1:4" x14ac:dyDescent="0.25">
      <c r="A2375" t="s">
        <v>4726</v>
      </c>
      <c r="B2375" t="s">
        <v>7786</v>
      </c>
      <c r="C2375" t="s">
        <v>1841</v>
      </c>
      <c r="D2375" cm="1">
        <f t="array" ref="D2375">SUMIF(学习记录!C:C,INDEX(A:A,ROW()),学习记录!E:E)</f>
        <v>0</v>
      </c>
    </row>
    <row r="2376" spans="1:4" x14ac:dyDescent="0.25">
      <c r="A2376" t="s">
        <v>4727</v>
      </c>
      <c r="B2376" t="s">
        <v>7787</v>
      </c>
      <c r="C2376" t="s">
        <v>1842</v>
      </c>
      <c r="D2376" cm="1">
        <f t="array" ref="D2376">SUMIF(学习记录!C:C,INDEX(A:A,ROW()),学习记录!E:E)</f>
        <v>0</v>
      </c>
    </row>
    <row r="2377" spans="1:4" x14ac:dyDescent="0.25">
      <c r="A2377" t="s">
        <v>4728</v>
      </c>
      <c r="B2377" t="s">
        <v>7788</v>
      </c>
      <c r="C2377" t="s">
        <v>1843</v>
      </c>
      <c r="D2377" cm="1">
        <f t="array" ref="D2377">SUMIF(学习记录!C:C,INDEX(A:A,ROW()),学习记录!E:E)</f>
        <v>0</v>
      </c>
    </row>
    <row r="2378" spans="1:4" x14ac:dyDescent="0.25">
      <c r="A2378" t="s">
        <v>4729</v>
      </c>
      <c r="B2378" t="s">
        <v>7789</v>
      </c>
      <c r="C2378" t="s">
        <v>752</v>
      </c>
      <c r="D2378" cm="1">
        <f t="array" ref="D2378">SUMIF(学习记录!C:C,INDEX(A:A,ROW()),学习记录!E:E)</f>
        <v>0</v>
      </c>
    </row>
    <row r="2379" spans="1:4" x14ac:dyDescent="0.25">
      <c r="A2379" t="s">
        <v>4730</v>
      </c>
      <c r="B2379" t="s">
        <v>7790</v>
      </c>
      <c r="C2379" t="s">
        <v>1844</v>
      </c>
      <c r="D2379" cm="1">
        <f t="array" ref="D2379">SUMIF(学习记录!C:C,INDEX(A:A,ROW()),学习记录!E:E)</f>
        <v>0</v>
      </c>
    </row>
    <row r="2380" spans="1:4" x14ac:dyDescent="0.25">
      <c r="A2380" t="s">
        <v>4731</v>
      </c>
      <c r="B2380" t="s">
        <v>7791</v>
      </c>
      <c r="C2380" t="s">
        <v>1845</v>
      </c>
      <c r="D2380" cm="1">
        <f t="array" ref="D2380">SUMIF(学习记录!C:C,INDEX(A:A,ROW()),学习记录!E:E)</f>
        <v>0</v>
      </c>
    </row>
    <row r="2381" spans="1:4" x14ac:dyDescent="0.25">
      <c r="A2381" t="s">
        <v>4732</v>
      </c>
      <c r="B2381" t="s">
        <v>7792</v>
      </c>
      <c r="C2381" t="s">
        <v>1846</v>
      </c>
      <c r="D2381" cm="1">
        <f t="array" ref="D2381">SUMIF(学习记录!C:C,INDEX(A:A,ROW()),学习记录!E:E)</f>
        <v>0</v>
      </c>
    </row>
    <row r="2382" spans="1:4" x14ac:dyDescent="0.25">
      <c r="A2382" t="s">
        <v>4733</v>
      </c>
      <c r="B2382" t="s">
        <v>7793</v>
      </c>
      <c r="C2382" t="s">
        <v>1847</v>
      </c>
      <c r="D2382" cm="1">
        <f t="array" ref="D2382">SUMIF(学习记录!C:C,INDEX(A:A,ROW()),学习记录!E:E)</f>
        <v>0</v>
      </c>
    </row>
    <row r="2383" spans="1:4" x14ac:dyDescent="0.25">
      <c r="A2383" t="s">
        <v>4734</v>
      </c>
      <c r="B2383" t="s">
        <v>7794</v>
      </c>
      <c r="C2383" t="s">
        <v>1848</v>
      </c>
      <c r="D2383" cm="1">
        <f t="array" ref="D2383">SUMIF(学习记录!C:C,INDEX(A:A,ROW()),学习记录!E:E)</f>
        <v>0</v>
      </c>
    </row>
    <row r="2384" spans="1:4" x14ac:dyDescent="0.25">
      <c r="A2384" t="s">
        <v>4735</v>
      </c>
      <c r="B2384" t="s">
        <v>7795</v>
      </c>
      <c r="C2384" t="s">
        <v>1849</v>
      </c>
      <c r="D2384" cm="1">
        <f t="array" ref="D2384">SUMIF(学习记录!C:C,INDEX(A:A,ROW()),学习记录!E:E)</f>
        <v>0</v>
      </c>
    </row>
    <row r="2385" spans="1:4" x14ac:dyDescent="0.25">
      <c r="A2385" t="s">
        <v>4736</v>
      </c>
      <c r="B2385" t="s">
        <v>7796</v>
      </c>
      <c r="C2385" t="s">
        <v>1850</v>
      </c>
      <c r="D2385" cm="1">
        <f t="array" ref="D2385">SUMIF(学习记录!C:C,INDEX(A:A,ROW()),学习记录!E:E)</f>
        <v>0</v>
      </c>
    </row>
    <row r="2386" spans="1:4" x14ac:dyDescent="0.25">
      <c r="A2386" t="s">
        <v>4737</v>
      </c>
      <c r="B2386" t="s">
        <v>7797</v>
      </c>
      <c r="C2386" t="s">
        <v>1851</v>
      </c>
      <c r="D2386" cm="1">
        <f t="array" ref="D2386">SUMIF(学习记录!C:C,INDEX(A:A,ROW()),学习记录!E:E)</f>
        <v>0</v>
      </c>
    </row>
    <row r="2387" spans="1:4" x14ac:dyDescent="0.25">
      <c r="A2387" t="s">
        <v>4738</v>
      </c>
      <c r="B2387" t="s">
        <v>7798</v>
      </c>
      <c r="C2387" t="s">
        <v>1852</v>
      </c>
      <c r="D2387" cm="1">
        <f t="array" ref="D2387">SUMIF(学习记录!C:C,INDEX(A:A,ROW()),学习记录!E:E)</f>
        <v>0</v>
      </c>
    </row>
    <row r="2388" spans="1:4" x14ac:dyDescent="0.25">
      <c r="A2388" t="s">
        <v>4739</v>
      </c>
      <c r="B2388" t="s">
        <v>7799</v>
      </c>
      <c r="C2388" t="s">
        <v>9337</v>
      </c>
      <c r="D2388" cm="1">
        <f t="array" ref="D2388">SUMIF(学习记录!C:C,INDEX(A:A,ROW()),学习记录!E:E)</f>
        <v>0</v>
      </c>
    </row>
    <row r="2389" spans="1:4" x14ac:dyDescent="0.25">
      <c r="A2389" t="s">
        <v>4740</v>
      </c>
      <c r="B2389" t="s">
        <v>7800</v>
      </c>
      <c r="C2389" t="s">
        <v>1853</v>
      </c>
      <c r="D2389" cm="1">
        <f t="array" ref="D2389">SUMIF(学习记录!C:C,INDEX(A:A,ROW()),学习记录!E:E)</f>
        <v>0</v>
      </c>
    </row>
    <row r="2390" spans="1:4" x14ac:dyDescent="0.25">
      <c r="A2390" t="s">
        <v>4741</v>
      </c>
      <c r="B2390" t="s">
        <v>7801</v>
      </c>
      <c r="C2390" t="s">
        <v>1854</v>
      </c>
      <c r="D2390" cm="1">
        <f t="array" ref="D2390">SUMIF(学习记录!C:C,INDEX(A:A,ROW()),学习记录!E:E)</f>
        <v>0</v>
      </c>
    </row>
    <row r="2391" spans="1:4" x14ac:dyDescent="0.25">
      <c r="A2391" t="s">
        <v>4742</v>
      </c>
      <c r="B2391" t="s">
        <v>7802</v>
      </c>
      <c r="C2391" t="s">
        <v>9338</v>
      </c>
      <c r="D2391" cm="1">
        <f t="array" ref="D2391">SUMIF(学习记录!C:C,INDEX(A:A,ROW()),学习记录!E:E)</f>
        <v>0</v>
      </c>
    </row>
    <row r="2392" spans="1:4" x14ac:dyDescent="0.25">
      <c r="A2392" t="s">
        <v>4743</v>
      </c>
      <c r="B2392" t="s">
        <v>7803</v>
      </c>
      <c r="C2392" t="s">
        <v>1855</v>
      </c>
      <c r="D2392" cm="1">
        <f t="array" ref="D2392">SUMIF(学习记录!C:C,INDEX(A:A,ROW()),学习记录!E:E)</f>
        <v>0</v>
      </c>
    </row>
    <row r="2393" spans="1:4" x14ac:dyDescent="0.25">
      <c r="A2393" t="s">
        <v>4744</v>
      </c>
      <c r="B2393" t="s">
        <v>7804</v>
      </c>
      <c r="C2393" t="s">
        <v>1856</v>
      </c>
      <c r="D2393" cm="1">
        <f t="array" ref="D2393">SUMIF(学习记录!C:C,INDEX(A:A,ROW()),学习记录!E:E)</f>
        <v>0</v>
      </c>
    </row>
    <row r="2394" spans="1:4" x14ac:dyDescent="0.25">
      <c r="A2394" t="s">
        <v>4745</v>
      </c>
      <c r="B2394" t="s">
        <v>7805</v>
      </c>
      <c r="C2394" t="s">
        <v>9339</v>
      </c>
      <c r="D2394" cm="1">
        <f t="array" ref="D2394">SUMIF(学习记录!C:C,INDEX(A:A,ROW()),学习记录!E:E)</f>
        <v>0</v>
      </c>
    </row>
    <row r="2395" spans="1:4" x14ac:dyDescent="0.25">
      <c r="A2395" t="s">
        <v>4746</v>
      </c>
      <c r="B2395" t="s">
        <v>7806</v>
      </c>
      <c r="C2395" t="s">
        <v>1857</v>
      </c>
      <c r="D2395" cm="1">
        <f t="array" ref="D2395">SUMIF(学习记录!C:C,INDEX(A:A,ROW()),学习记录!E:E)</f>
        <v>0</v>
      </c>
    </row>
    <row r="2396" spans="1:4" x14ac:dyDescent="0.25">
      <c r="A2396" t="s">
        <v>4747</v>
      </c>
      <c r="B2396" t="s">
        <v>7807</v>
      </c>
      <c r="C2396" t="s">
        <v>1858</v>
      </c>
      <c r="D2396" cm="1">
        <f t="array" ref="D2396">SUMIF(学习记录!C:C,INDEX(A:A,ROW()),学习记录!E:E)</f>
        <v>0</v>
      </c>
    </row>
    <row r="2397" spans="1:4" x14ac:dyDescent="0.25">
      <c r="A2397" t="s">
        <v>4748</v>
      </c>
      <c r="B2397" t="s">
        <v>7808</v>
      </c>
      <c r="C2397" t="s">
        <v>1859</v>
      </c>
      <c r="D2397" cm="1">
        <f t="array" ref="D2397">SUMIF(学习记录!C:C,INDEX(A:A,ROW()),学习记录!E:E)</f>
        <v>0</v>
      </c>
    </row>
    <row r="2398" spans="1:4" x14ac:dyDescent="0.25">
      <c r="A2398" t="s">
        <v>4749</v>
      </c>
      <c r="B2398" t="s">
        <v>7809</v>
      </c>
      <c r="C2398" t="s">
        <v>1860</v>
      </c>
      <c r="D2398" cm="1">
        <f t="array" ref="D2398">SUMIF(学习记录!C:C,INDEX(A:A,ROW()),学习记录!E:E)</f>
        <v>0</v>
      </c>
    </row>
    <row r="2399" spans="1:4" x14ac:dyDescent="0.25">
      <c r="A2399" t="s">
        <v>4750</v>
      </c>
      <c r="B2399" t="s">
        <v>7810</v>
      </c>
      <c r="C2399" t="s">
        <v>1861</v>
      </c>
      <c r="D2399" cm="1">
        <f t="array" ref="D2399">SUMIF(学习记录!C:C,INDEX(A:A,ROW()),学习记录!E:E)</f>
        <v>0</v>
      </c>
    </row>
    <row r="2400" spans="1:4" x14ac:dyDescent="0.25">
      <c r="A2400" t="s">
        <v>4850</v>
      </c>
      <c r="B2400" t="s">
        <v>7907</v>
      </c>
      <c r="C2400" t="s">
        <v>1938</v>
      </c>
      <c r="D2400" cm="1">
        <f t="array" ref="D2400">SUMIF(学习记录!C:C,INDEX(A:A,ROW()),学习记录!E:E)</f>
        <v>0</v>
      </c>
    </row>
    <row r="2401" spans="1:4" x14ac:dyDescent="0.25">
      <c r="A2401" t="s">
        <v>4851</v>
      </c>
      <c r="B2401" t="s">
        <v>7908</v>
      </c>
      <c r="C2401" t="s">
        <v>9364</v>
      </c>
      <c r="D2401" cm="1">
        <f t="array" ref="D2401">SUMIF(学习记录!C:C,INDEX(A:A,ROW()),学习记录!E:E)</f>
        <v>0</v>
      </c>
    </row>
    <row r="2402" spans="1:4" x14ac:dyDescent="0.25">
      <c r="A2402" t="s">
        <v>4852</v>
      </c>
      <c r="B2402" t="s">
        <v>7909</v>
      </c>
      <c r="C2402" t="s">
        <v>1939</v>
      </c>
      <c r="D2402" cm="1">
        <f t="array" ref="D2402">SUMIF(学习记录!C:C,INDEX(A:A,ROW()),学习记录!E:E)</f>
        <v>0</v>
      </c>
    </row>
    <row r="2403" spans="1:4" x14ac:dyDescent="0.25">
      <c r="A2403" t="s">
        <v>4751</v>
      </c>
      <c r="B2403" t="s">
        <v>7811</v>
      </c>
      <c r="C2403" t="s">
        <v>1862</v>
      </c>
      <c r="D2403" cm="1">
        <f t="array" ref="D2403">SUMIF(学习记录!C:C,INDEX(A:A,ROW()),学习记录!E:E)</f>
        <v>0</v>
      </c>
    </row>
    <row r="2404" spans="1:4" x14ac:dyDescent="0.25">
      <c r="A2404" t="s">
        <v>4752</v>
      </c>
      <c r="B2404" t="s">
        <v>7812</v>
      </c>
      <c r="C2404" t="s">
        <v>1863</v>
      </c>
      <c r="D2404" cm="1">
        <f t="array" ref="D2404">SUMIF(学习记录!C:C,INDEX(A:A,ROW()),学习记录!E:E)</f>
        <v>0</v>
      </c>
    </row>
    <row r="2405" spans="1:4" x14ac:dyDescent="0.25">
      <c r="A2405" t="s">
        <v>4753</v>
      </c>
      <c r="B2405" t="s">
        <v>7813</v>
      </c>
      <c r="C2405" t="s">
        <v>1864</v>
      </c>
      <c r="D2405" cm="1">
        <f t="array" ref="D2405">SUMIF(学习记录!C:C,INDEX(A:A,ROW()),学习记录!E:E)</f>
        <v>0</v>
      </c>
    </row>
    <row r="2406" spans="1:4" x14ac:dyDescent="0.25">
      <c r="A2406" t="s">
        <v>4754</v>
      </c>
      <c r="B2406" t="s">
        <v>7814</v>
      </c>
      <c r="C2406" t="s">
        <v>1865</v>
      </c>
      <c r="D2406" cm="1">
        <f t="array" ref="D2406">SUMIF(学习记录!C:C,INDEX(A:A,ROW()),学习记录!E:E)</f>
        <v>0</v>
      </c>
    </row>
    <row r="2407" spans="1:4" x14ac:dyDescent="0.25">
      <c r="A2407" t="s">
        <v>4755</v>
      </c>
      <c r="B2407" t="s">
        <v>7815</v>
      </c>
      <c r="C2407" t="s">
        <v>9340</v>
      </c>
      <c r="D2407" cm="1">
        <f t="array" ref="D2407">SUMIF(学习记录!C:C,INDEX(A:A,ROW()),学习记录!E:E)</f>
        <v>0</v>
      </c>
    </row>
    <row r="2408" spans="1:4" x14ac:dyDescent="0.25">
      <c r="A2408" t="s">
        <v>4756</v>
      </c>
      <c r="B2408" t="s">
        <v>7769</v>
      </c>
      <c r="C2408" t="s">
        <v>1866</v>
      </c>
      <c r="D2408" cm="1">
        <f t="array" ref="D2408">SUMIF(学习记录!C:C,INDEX(A:A,ROW()),学习记录!E:E)</f>
        <v>0</v>
      </c>
    </row>
    <row r="2409" spans="1:4" x14ac:dyDescent="0.25">
      <c r="A2409" t="s">
        <v>4757</v>
      </c>
      <c r="B2409" t="s">
        <v>7816</v>
      </c>
      <c r="C2409" t="s">
        <v>1867</v>
      </c>
      <c r="D2409" cm="1">
        <f t="array" ref="D2409">SUMIF(学习记录!C:C,INDEX(A:A,ROW()),学习记录!E:E)</f>
        <v>0</v>
      </c>
    </row>
    <row r="2410" spans="1:4" x14ac:dyDescent="0.25">
      <c r="A2410" t="s">
        <v>4758</v>
      </c>
      <c r="B2410" t="s">
        <v>7817</v>
      </c>
      <c r="C2410" t="s">
        <v>1868</v>
      </c>
      <c r="D2410" cm="1">
        <f t="array" ref="D2410">SUMIF(学习记录!C:C,INDEX(A:A,ROW()),学习记录!E:E)</f>
        <v>0</v>
      </c>
    </row>
    <row r="2411" spans="1:4" x14ac:dyDescent="0.25">
      <c r="A2411" t="s">
        <v>4759</v>
      </c>
      <c r="B2411" t="s">
        <v>7818</v>
      </c>
      <c r="C2411" t="s">
        <v>1869</v>
      </c>
      <c r="D2411" cm="1">
        <f t="array" ref="D2411">SUMIF(学习记录!C:C,INDEX(A:A,ROW()),学习记录!E:E)</f>
        <v>0</v>
      </c>
    </row>
    <row r="2412" spans="1:4" x14ac:dyDescent="0.25">
      <c r="A2412" t="s">
        <v>4760</v>
      </c>
      <c r="B2412" t="s">
        <v>7819</v>
      </c>
      <c r="C2412" t="s">
        <v>1870</v>
      </c>
      <c r="D2412" cm="1">
        <f t="array" ref="D2412">SUMIF(学习记录!C:C,INDEX(A:A,ROW()),学习记录!E:E)</f>
        <v>0</v>
      </c>
    </row>
    <row r="2413" spans="1:4" x14ac:dyDescent="0.25">
      <c r="A2413" t="s">
        <v>4761</v>
      </c>
      <c r="B2413" t="s">
        <v>7820</v>
      </c>
      <c r="C2413" t="s">
        <v>9341</v>
      </c>
      <c r="D2413" cm="1">
        <f t="array" ref="D2413">SUMIF(学习记录!C:C,INDEX(A:A,ROW()),学习记录!E:E)</f>
        <v>0</v>
      </c>
    </row>
    <row r="2414" spans="1:4" x14ac:dyDescent="0.25">
      <c r="A2414" t="s">
        <v>4762</v>
      </c>
      <c r="B2414" t="s">
        <v>7821</v>
      </c>
      <c r="C2414" t="s">
        <v>1871</v>
      </c>
      <c r="D2414" cm="1">
        <f t="array" ref="D2414">SUMIF(学习记录!C:C,INDEX(A:A,ROW()),学习记录!E:E)</f>
        <v>0</v>
      </c>
    </row>
    <row r="2415" spans="1:4" x14ac:dyDescent="0.25">
      <c r="A2415" t="s">
        <v>4763</v>
      </c>
      <c r="B2415" t="s">
        <v>7822</v>
      </c>
      <c r="C2415" t="s">
        <v>1872</v>
      </c>
      <c r="D2415" cm="1">
        <f t="array" ref="D2415">SUMIF(学习记录!C:C,INDEX(A:A,ROW()),学习记录!E:E)</f>
        <v>0</v>
      </c>
    </row>
    <row r="2416" spans="1:4" x14ac:dyDescent="0.25">
      <c r="A2416" t="s">
        <v>4764</v>
      </c>
      <c r="B2416" t="s">
        <v>7823</v>
      </c>
      <c r="C2416" t="s">
        <v>1873</v>
      </c>
      <c r="D2416" cm="1">
        <f t="array" ref="D2416">SUMIF(学习记录!C:C,INDEX(A:A,ROW()),学习记录!E:E)</f>
        <v>0</v>
      </c>
    </row>
    <row r="2417" spans="1:4" x14ac:dyDescent="0.25">
      <c r="A2417" t="s">
        <v>4765</v>
      </c>
      <c r="B2417" t="s">
        <v>7824</v>
      </c>
      <c r="C2417" t="s">
        <v>1874</v>
      </c>
      <c r="D2417" cm="1">
        <f t="array" ref="D2417">SUMIF(学习记录!C:C,INDEX(A:A,ROW()),学习记录!E:E)</f>
        <v>0</v>
      </c>
    </row>
    <row r="2418" spans="1:4" x14ac:dyDescent="0.25">
      <c r="A2418" t="s">
        <v>4766</v>
      </c>
      <c r="B2418" t="s">
        <v>7825</v>
      </c>
      <c r="C2418" t="s">
        <v>1875</v>
      </c>
      <c r="D2418" cm="1">
        <f t="array" ref="D2418">SUMIF(学习记录!C:C,INDEX(A:A,ROW()),学习记录!E:E)</f>
        <v>0</v>
      </c>
    </row>
    <row r="2419" spans="1:4" x14ac:dyDescent="0.25">
      <c r="A2419" t="s">
        <v>4767</v>
      </c>
      <c r="B2419" t="s">
        <v>7826</v>
      </c>
      <c r="C2419" t="s">
        <v>1876</v>
      </c>
      <c r="D2419" cm="1">
        <f t="array" ref="D2419">SUMIF(学习记录!C:C,INDEX(A:A,ROW()),学习记录!E:E)</f>
        <v>0</v>
      </c>
    </row>
    <row r="2420" spans="1:4" x14ac:dyDescent="0.25">
      <c r="A2420" t="s">
        <v>4768</v>
      </c>
      <c r="B2420" t="s">
        <v>7827</v>
      </c>
      <c r="C2420" t="s">
        <v>1877</v>
      </c>
      <c r="D2420" cm="1">
        <f t="array" ref="D2420">SUMIF(学习记录!C:C,INDEX(A:A,ROW()),学习记录!E:E)</f>
        <v>0</v>
      </c>
    </row>
    <row r="2421" spans="1:4" x14ac:dyDescent="0.25">
      <c r="A2421" t="s">
        <v>4769</v>
      </c>
      <c r="B2421" t="s">
        <v>7828</v>
      </c>
      <c r="C2421" t="s">
        <v>1878</v>
      </c>
      <c r="D2421" cm="1">
        <f t="array" ref="D2421">SUMIF(学习记录!C:C,INDEX(A:A,ROW()),学习记录!E:E)</f>
        <v>0</v>
      </c>
    </row>
    <row r="2422" spans="1:4" x14ac:dyDescent="0.25">
      <c r="A2422" t="s">
        <v>4770</v>
      </c>
      <c r="B2422" t="s">
        <v>7829</v>
      </c>
      <c r="C2422" t="s">
        <v>1879</v>
      </c>
      <c r="D2422" cm="1">
        <f t="array" ref="D2422">SUMIF(学习记录!C:C,INDEX(A:A,ROW()),学习记录!E:E)</f>
        <v>0</v>
      </c>
    </row>
    <row r="2423" spans="1:4" x14ac:dyDescent="0.25">
      <c r="A2423" t="s">
        <v>4771</v>
      </c>
      <c r="B2423" t="s">
        <v>7830</v>
      </c>
      <c r="C2423" t="s">
        <v>1880</v>
      </c>
      <c r="D2423" cm="1">
        <f t="array" ref="D2423">SUMIF(学习记录!C:C,INDEX(A:A,ROW()),学习记录!E:E)</f>
        <v>0</v>
      </c>
    </row>
    <row r="2424" spans="1:4" x14ac:dyDescent="0.25">
      <c r="A2424" t="s">
        <v>4772</v>
      </c>
      <c r="B2424" t="s">
        <v>7831</v>
      </c>
      <c r="C2424" t="s">
        <v>1881</v>
      </c>
      <c r="D2424" cm="1">
        <f t="array" ref="D2424">SUMIF(学习记录!C:C,INDEX(A:A,ROW()),学习记录!E:E)</f>
        <v>0</v>
      </c>
    </row>
    <row r="2425" spans="1:4" x14ac:dyDescent="0.25">
      <c r="A2425" t="s">
        <v>4773</v>
      </c>
      <c r="B2425" t="s">
        <v>7832</v>
      </c>
      <c r="C2425" t="s">
        <v>1882</v>
      </c>
      <c r="D2425" cm="1">
        <f t="array" ref="D2425">SUMIF(学习记录!C:C,INDEX(A:A,ROW()),学习记录!E:E)</f>
        <v>0</v>
      </c>
    </row>
    <row r="2426" spans="1:4" x14ac:dyDescent="0.25">
      <c r="A2426" t="s">
        <v>4774</v>
      </c>
      <c r="B2426" t="s">
        <v>7833</v>
      </c>
      <c r="C2426" t="s">
        <v>1883</v>
      </c>
      <c r="D2426" cm="1">
        <f t="array" ref="D2426">SUMIF(学习记录!C:C,INDEX(A:A,ROW()),学习记录!E:E)</f>
        <v>0</v>
      </c>
    </row>
    <row r="2427" spans="1:4" x14ac:dyDescent="0.25">
      <c r="A2427" t="s">
        <v>4775</v>
      </c>
      <c r="B2427" t="s">
        <v>7834</v>
      </c>
      <c r="C2427" t="s">
        <v>9342</v>
      </c>
      <c r="D2427" cm="1">
        <f t="array" ref="D2427">SUMIF(学习记录!C:C,INDEX(A:A,ROW()),学习记录!E:E)</f>
        <v>0</v>
      </c>
    </row>
    <row r="2428" spans="1:4" x14ac:dyDescent="0.25">
      <c r="A2428" t="s">
        <v>4776</v>
      </c>
      <c r="B2428" t="s">
        <v>7835</v>
      </c>
      <c r="C2428" t="s">
        <v>1884</v>
      </c>
      <c r="D2428" cm="1">
        <f t="array" ref="D2428">SUMIF(学习记录!C:C,INDEX(A:A,ROW()),学习记录!E:E)</f>
        <v>0</v>
      </c>
    </row>
    <row r="2429" spans="1:4" x14ac:dyDescent="0.25">
      <c r="A2429" t="s">
        <v>4777</v>
      </c>
      <c r="B2429" t="s">
        <v>7836</v>
      </c>
      <c r="C2429" t="s">
        <v>1885</v>
      </c>
      <c r="D2429" cm="1">
        <f t="array" ref="D2429">SUMIF(学习记录!C:C,INDEX(A:A,ROW()),学习记录!E:E)</f>
        <v>0</v>
      </c>
    </row>
    <row r="2430" spans="1:4" x14ac:dyDescent="0.25">
      <c r="A2430" t="s">
        <v>4778</v>
      </c>
      <c r="B2430" t="s">
        <v>7837</v>
      </c>
      <c r="C2430" t="s">
        <v>1886</v>
      </c>
      <c r="D2430" cm="1">
        <f t="array" ref="D2430">SUMIF(学习记录!C:C,INDEX(A:A,ROW()),学习记录!E:E)</f>
        <v>0</v>
      </c>
    </row>
    <row r="2431" spans="1:4" x14ac:dyDescent="0.25">
      <c r="A2431" t="s">
        <v>4779</v>
      </c>
      <c r="B2431" t="s">
        <v>7838</v>
      </c>
      <c r="C2431" t="s">
        <v>1887</v>
      </c>
      <c r="D2431" cm="1">
        <f t="array" ref="D2431">SUMIF(学习记录!C:C,INDEX(A:A,ROW()),学习记录!E:E)</f>
        <v>0</v>
      </c>
    </row>
    <row r="2432" spans="1:4" x14ac:dyDescent="0.25">
      <c r="A2432" t="s">
        <v>4780</v>
      </c>
      <c r="B2432" t="s">
        <v>7839</v>
      </c>
      <c r="C2432" t="s">
        <v>1888</v>
      </c>
      <c r="D2432" cm="1">
        <f t="array" ref="D2432">SUMIF(学习记录!C:C,INDEX(A:A,ROW()),学习记录!E:E)</f>
        <v>0</v>
      </c>
    </row>
    <row r="2433" spans="1:4" x14ac:dyDescent="0.25">
      <c r="A2433" t="s">
        <v>4781</v>
      </c>
      <c r="B2433" t="s">
        <v>7840</v>
      </c>
      <c r="C2433" t="s">
        <v>9343</v>
      </c>
      <c r="D2433" cm="1">
        <f t="array" ref="D2433">SUMIF(学习记录!C:C,INDEX(A:A,ROW()),学习记录!E:E)</f>
        <v>0</v>
      </c>
    </row>
    <row r="2434" spans="1:4" x14ac:dyDescent="0.25">
      <c r="A2434" t="s">
        <v>4782</v>
      </c>
      <c r="B2434" t="s">
        <v>7841</v>
      </c>
      <c r="C2434" t="s">
        <v>1889</v>
      </c>
      <c r="D2434" cm="1">
        <f t="array" ref="D2434">SUMIF(学习记录!C:C,INDEX(A:A,ROW()),学习记录!E:E)</f>
        <v>0</v>
      </c>
    </row>
    <row r="2435" spans="1:4" x14ac:dyDescent="0.25">
      <c r="A2435" t="s">
        <v>4783</v>
      </c>
      <c r="B2435" t="s">
        <v>7842</v>
      </c>
      <c r="C2435" t="s">
        <v>1890</v>
      </c>
      <c r="D2435" cm="1">
        <f t="array" ref="D2435">SUMIF(学习记录!C:C,INDEX(A:A,ROW()),学习记录!E:E)</f>
        <v>0</v>
      </c>
    </row>
    <row r="2436" spans="1:4" x14ac:dyDescent="0.25">
      <c r="A2436" t="s">
        <v>4784</v>
      </c>
      <c r="B2436" t="s">
        <v>7843</v>
      </c>
      <c r="C2436" t="s">
        <v>1891</v>
      </c>
      <c r="D2436" cm="1">
        <f t="array" ref="D2436">SUMIF(学习记录!C:C,INDEX(A:A,ROW()),学习记录!E:E)</f>
        <v>0</v>
      </c>
    </row>
    <row r="2437" spans="1:4" x14ac:dyDescent="0.25">
      <c r="A2437" t="s">
        <v>4785</v>
      </c>
      <c r="B2437" t="s">
        <v>7844</v>
      </c>
      <c r="C2437" t="s">
        <v>1892</v>
      </c>
      <c r="D2437" cm="1">
        <f t="array" ref="D2437">SUMIF(学习记录!C:C,INDEX(A:A,ROW()),学习记录!E:E)</f>
        <v>0</v>
      </c>
    </row>
    <row r="2438" spans="1:4" x14ac:dyDescent="0.25">
      <c r="A2438" t="s">
        <v>4786</v>
      </c>
      <c r="B2438" t="s">
        <v>7845</v>
      </c>
      <c r="C2438" t="s">
        <v>1893</v>
      </c>
      <c r="D2438" cm="1">
        <f t="array" ref="D2438">SUMIF(学习记录!C:C,INDEX(A:A,ROW()),学习记录!E:E)</f>
        <v>0</v>
      </c>
    </row>
    <row r="2439" spans="1:4" x14ac:dyDescent="0.25">
      <c r="A2439" t="s">
        <v>4787</v>
      </c>
      <c r="B2439" t="s">
        <v>7846</v>
      </c>
      <c r="C2439" t="s">
        <v>1894</v>
      </c>
      <c r="D2439" cm="1">
        <f t="array" ref="D2439">SUMIF(学习记录!C:C,INDEX(A:A,ROW()),学习记录!E:E)</f>
        <v>0</v>
      </c>
    </row>
    <row r="2440" spans="1:4" x14ac:dyDescent="0.25">
      <c r="A2440" t="s">
        <v>4788</v>
      </c>
      <c r="B2440" t="s">
        <v>7847</v>
      </c>
      <c r="C2440" t="s">
        <v>1895</v>
      </c>
      <c r="D2440" cm="1">
        <f t="array" ref="D2440">SUMIF(学习记录!C:C,INDEX(A:A,ROW()),学习记录!E:E)</f>
        <v>0</v>
      </c>
    </row>
    <row r="2441" spans="1:4" x14ac:dyDescent="0.25">
      <c r="A2441" t="s">
        <v>4789</v>
      </c>
      <c r="B2441" t="s">
        <v>7848</v>
      </c>
      <c r="C2441" t="s">
        <v>1896</v>
      </c>
      <c r="D2441" cm="1">
        <f t="array" ref="D2441">SUMIF(学习记录!C:C,INDEX(A:A,ROW()),学习记录!E:E)</f>
        <v>0</v>
      </c>
    </row>
    <row r="2442" spans="1:4" x14ac:dyDescent="0.25">
      <c r="A2442" t="s">
        <v>4790</v>
      </c>
      <c r="B2442" t="s">
        <v>7849</v>
      </c>
      <c r="C2442" t="s">
        <v>1897</v>
      </c>
      <c r="D2442" cm="1">
        <f t="array" ref="D2442">SUMIF(学习记录!C:C,INDEX(A:A,ROW()),学习记录!E:E)</f>
        <v>0</v>
      </c>
    </row>
    <row r="2443" spans="1:4" x14ac:dyDescent="0.25">
      <c r="A2443" t="s">
        <v>4791</v>
      </c>
      <c r="B2443" t="s">
        <v>7850</v>
      </c>
      <c r="C2443" t="s">
        <v>1898</v>
      </c>
      <c r="D2443" cm="1">
        <f t="array" ref="D2443">SUMIF(学习记录!C:C,INDEX(A:A,ROW()),学习记录!E:E)</f>
        <v>0</v>
      </c>
    </row>
    <row r="2444" spans="1:4" x14ac:dyDescent="0.25">
      <c r="A2444" t="s">
        <v>4792</v>
      </c>
      <c r="B2444" t="s">
        <v>7851</v>
      </c>
      <c r="C2444" t="s">
        <v>1898</v>
      </c>
      <c r="D2444" cm="1">
        <f t="array" ref="D2444">SUMIF(学习记录!C:C,INDEX(A:A,ROW()),学习记录!E:E)</f>
        <v>0</v>
      </c>
    </row>
    <row r="2445" spans="1:4" x14ac:dyDescent="0.25">
      <c r="A2445" t="s">
        <v>4793</v>
      </c>
      <c r="B2445" t="s">
        <v>7852</v>
      </c>
      <c r="C2445" t="s">
        <v>1899</v>
      </c>
      <c r="D2445" cm="1">
        <f t="array" ref="D2445">SUMIF(学习记录!C:C,INDEX(A:A,ROW()),学习记录!E:E)</f>
        <v>0</v>
      </c>
    </row>
    <row r="2446" spans="1:4" x14ac:dyDescent="0.25">
      <c r="A2446" t="s">
        <v>4794</v>
      </c>
      <c r="B2446" t="s">
        <v>7853</v>
      </c>
      <c r="C2446" t="s">
        <v>1900</v>
      </c>
      <c r="D2446" cm="1">
        <f t="array" ref="D2446">SUMIF(学习记录!C:C,INDEX(A:A,ROW()),学习记录!E:E)</f>
        <v>0</v>
      </c>
    </row>
    <row r="2447" spans="1:4" x14ac:dyDescent="0.25">
      <c r="A2447" t="s">
        <v>4795</v>
      </c>
      <c r="B2447" t="s">
        <v>7854</v>
      </c>
      <c r="C2447" t="s">
        <v>1901</v>
      </c>
      <c r="D2447" cm="1">
        <f t="array" ref="D2447">SUMIF(学习记录!C:C,INDEX(A:A,ROW()),学习记录!E:E)</f>
        <v>0</v>
      </c>
    </row>
    <row r="2448" spans="1:4" x14ac:dyDescent="0.25">
      <c r="A2448" t="s">
        <v>4796</v>
      </c>
      <c r="B2448" t="s">
        <v>7855</v>
      </c>
      <c r="C2448" t="s">
        <v>1902</v>
      </c>
      <c r="D2448" cm="1">
        <f t="array" ref="D2448">SUMIF(学习记录!C:C,INDEX(A:A,ROW()),学习记录!E:E)</f>
        <v>0</v>
      </c>
    </row>
    <row r="2449" spans="1:4" x14ac:dyDescent="0.25">
      <c r="A2449" t="s">
        <v>4797</v>
      </c>
      <c r="B2449" t="s">
        <v>7856</v>
      </c>
      <c r="C2449" t="s">
        <v>1903</v>
      </c>
      <c r="D2449" cm="1">
        <f t="array" ref="D2449">SUMIF(学习记录!C:C,INDEX(A:A,ROW()),学习记录!E:E)</f>
        <v>0</v>
      </c>
    </row>
    <row r="2450" spans="1:4" x14ac:dyDescent="0.25">
      <c r="A2450" t="s">
        <v>4798</v>
      </c>
      <c r="B2450" t="s">
        <v>7857</v>
      </c>
      <c r="C2450" t="s">
        <v>1904</v>
      </c>
      <c r="D2450" cm="1">
        <f t="array" ref="D2450">SUMIF(学习记录!C:C,INDEX(A:A,ROW()),学习记录!E:E)</f>
        <v>0</v>
      </c>
    </row>
    <row r="2451" spans="1:4" x14ac:dyDescent="0.25">
      <c r="A2451" t="s">
        <v>4799</v>
      </c>
      <c r="B2451" t="s">
        <v>7858</v>
      </c>
      <c r="C2451" t="s">
        <v>1905</v>
      </c>
      <c r="D2451" cm="1">
        <f t="array" ref="D2451">SUMIF(学习记录!C:C,INDEX(A:A,ROW()),学习记录!E:E)</f>
        <v>0</v>
      </c>
    </row>
    <row r="2452" spans="1:4" x14ac:dyDescent="0.25">
      <c r="A2452" t="s">
        <v>4799</v>
      </c>
      <c r="B2452" t="s">
        <v>7858</v>
      </c>
      <c r="C2452" t="s">
        <v>9344</v>
      </c>
      <c r="D2452" cm="1">
        <f t="array" ref="D2452">SUMIF(学习记录!C:C,INDEX(A:A,ROW()),学习记录!E:E)</f>
        <v>0</v>
      </c>
    </row>
    <row r="2453" spans="1:4" x14ac:dyDescent="0.25">
      <c r="A2453" t="s">
        <v>4800</v>
      </c>
      <c r="B2453" t="s">
        <v>7859</v>
      </c>
      <c r="C2453" t="s">
        <v>9345</v>
      </c>
      <c r="D2453" cm="1">
        <f t="array" ref="D2453">SUMIF(学习记录!C:C,INDEX(A:A,ROW()),学习记录!E:E)</f>
        <v>0</v>
      </c>
    </row>
    <row r="2454" spans="1:4" x14ac:dyDescent="0.25">
      <c r="A2454" t="s">
        <v>4801</v>
      </c>
      <c r="B2454" t="s">
        <v>7860</v>
      </c>
      <c r="C2454" t="s">
        <v>9346</v>
      </c>
      <c r="D2454" cm="1">
        <f t="array" ref="D2454">SUMIF(学习记录!C:C,INDEX(A:A,ROW()),学习记录!E:E)</f>
        <v>0</v>
      </c>
    </row>
    <row r="2455" spans="1:4" x14ac:dyDescent="0.25">
      <c r="A2455" t="s">
        <v>4802</v>
      </c>
      <c r="B2455" t="s">
        <v>7861</v>
      </c>
      <c r="C2455" t="s">
        <v>1906</v>
      </c>
      <c r="D2455" cm="1">
        <f t="array" ref="D2455">SUMIF(学习记录!C:C,INDEX(A:A,ROW()),学习记录!E:E)</f>
        <v>0</v>
      </c>
    </row>
    <row r="2456" spans="1:4" x14ac:dyDescent="0.25">
      <c r="A2456" t="s">
        <v>4803</v>
      </c>
      <c r="B2456" t="s">
        <v>7812</v>
      </c>
      <c r="C2456" t="s">
        <v>9347</v>
      </c>
      <c r="D2456" cm="1">
        <f t="array" ref="D2456">SUMIF(学习记录!C:C,INDEX(A:A,ROW()),学习记录!E:E)</f>
        <v>0</v>
      </c>
    </row>
    <row r="2457" spans="1:4" x14ac:dyDescent="0.25">
      <c r="A2457" t="s">
        <v>4804</v>
      </c>
      <c r="B2457" t="s">
        <v>7862</v>
      </c>
      <c r="C2457" t="s">
        <v>9348</v>
      </c>
      <c r="D2457" cm="1">
        <f t="array" ref="D2457">SUMIF(学习记录!C:C,INDEX(A:A,ROW()),学习记录!E:E)</f>
        <v>0</v>
      </c>
    </row>
    <row r="2458" spans="1:4" x14ac:dyDescent="0.25">
      <c r="A2458" t="s">
        <v>4805</v>
      </c>
      <c r="B2458" t="s">
        <v>7863</v>
      </c>
      <c r="C2458" t="s">
        <v>1907</v>
      </c>
      <c r="D2458" cm="1">
        <f t="array" ref="D2458">SUMIF(学习记录!C:C,INDEX(A:A,ROW()),学习记录!E:E)</f>
        <v>0</v>
      </c>
    </row>
    <row r="2459" spans="1:4" x14ac:dyDescent="0.25">
      <c r="A2459" t="s">
        <v>4806</v>
      </c>
      <c r="B2459" t="s">
        <v>7864</v>
      </c>
      <c r="C2459" t="s">
        <v>1908</v>
      </c>
      <c r="D2459" cm="1">
        <f t="array" ref="D2459">SUMIF(学习记录!C:C,INDEX(A:A,ROW()),学习记录!E:E)</f>
        <v>0</v>
      </c>
    </row>
    <row r="2460" spans="1:4" x14ac:dyDescent="0.25">
      <c r="A2460" t="s">
        <v>4807</v>
      </c>
      <c r="B2460" t="s">
        <v>7865</v>
      </c>
      <c r="C2460" t="s">
        <v>9349</v>
      </c>
      <c r="D2460" cm="1">
        <f t="array" ref="D2460">SUMIF(学习记录!C:C,INDEX(A:A,ROW()),学习记录!E:E)</f>
        <v>0</v>
      </c>
    </row>
    <row r="2461" spans="1:4" x14ac:dyDescent="0.25">
      <c r="A2461" t="s">
        <v>4808</v>
      </c>
      <c r="B2461" t="s">
        <v>7866</v>
      </c>
      <c r="C2461" t="s">
        <v>1909</v>
      </c>
      <c r="D2461" cm="1">
        <f t="array" ref="D2461">SUMIF(学习记录!C:C,INDEX(A:A,ROW()),学习记录!E:E)</f>
        <v>0</v>
      </c>
    </row>
    <row r="2462" spans="1:4" x14ac:dyDescent="0.25">
      <c r="A2462" t="s">
        <v>4809</v>
      </c>
      <c r="B2462" t="s">
        <v>7867</v>
      </c>
      <c r="C2462" t="s">
        <v>1910</v>
      </c>
      <c r="D2462" cm="1">
        <f t="array" ref="D2462">SUMIF(学习记录!C:C,INDEX(A:A,ROW()),学习记录!E:E)</f>
        <v>0</v>
      </c>
    </row>
    <row r="2463" spans="1:4" x14ac:dyDescent="0.25">
      <c r="A2463" t="s">
        <v>4810</v>
      </c>
      <c r="B2463" t="s">
        <v>7868</v>
      </c>
      <c r="C2463" t="s">
        <v>1911</v>
      </c>
      <c r="D2463" cm="1">
        <f t="array" ref="D2463">SUMIF(学习记录!C:C,INDEX(A:A,ROW()),学习记录!E:E)</f>
        <v>0</v>
      </c>
    </row>
    <row r="2464" spans="1:4" x14ac:dyDescent="0.25">
      <c r="A2464" t="s">
        <v>4811</v>
      </c>
      <c r="B2464" t="s">
        <v>7869</v>
      </c>
      <c r="C2464" t="s">
        <v>1912</v>
      </c>
      <c r="D2464" cm="1">
        <f t="array" ref="D2464">SUMIF(学习记录!C:C,INDEX(A:A,ROW()),学习记录!E:E)</f>
        <v>0</v>
      </c>
    </row>
    <row r="2465" spans="1:4" x14ac:dyDescent="0.25">
      <c r="A2465" t="s">
        <v>4812</v>
      </c>
      <c r="B2465" t="s">
        <v>7870</v>
      </c>
      <c r="C2465" t="s">
        <v>9350</v>
      </c>
      <c r="D2465" cm="1">
        <f t="array" ref="D2465">SUMIF(学习记录!C:C,INDEX(A:A,ROW()),学习记录!E:E)</f>
        <v>0</v>
      </c>
    </row>
    <row r="2466" spans="1:4" x14ac:dyDescent="0.25">
      <c r="A2466" t="s">
        <v>4813</v>
      </c>
      <c r="B2466" t="s">
        <v>7871</v>
      </c>
      <c r="C2466" t="s">
        <v>1913</v>
      </c>
      <c r="D2466" cm="1">
        <f t="array" ref="D2466">SUMIF(学习记录!C:C,INDEX(A:A,ROW()),学习记录!E:E)</f>
        <v>0</v>
      </c>
    </row>
    <row r="2467" spans="1:4" x14ac:dyDescent="0.25">
      <c r="A2467" t="s">
        <v>4814</v>
      </c>
      <c r="B2467" t="s">
        <v>7872</v>
      </c>
      <c r="C2467" t="s">
        <v>1914</v>
      </c>
      <c r="D2467" cm="1">
        <f t="array" ref="D2467">SUMIF(学习记录!C:C,INDEX(A:A,ROW()),学习记录!E:E)</f>
        <v>0</v>
      </c>
    </row>
    <row r="2468" spans="1:4" x14ac:dyDescent="0.25">
      <c r="A2468" t="s">
        <v>4815</v>
      </c>
      <c r="B2468" t="s">
        <v>7873</v>
      </c>
      <c r="C2468" t="s">
        <v>9351</v>
      </c>
      <c r="D2468" cm="1">
        <f t="array" ref="D2468">SUMIF(学习记录!C:C,INDEX(A:A,ROW()),学习记录!E:E)</f>
        <v>0</v>
      </c>
    </row>
    <row r="2469" spans="1:4" x14ac:dyDescent="0.25">
      <c r="A2469" t="s">
        <v>4816</v>
      </c>
      <c r="B2469" t="s">
        <v>7874</v>
      </c>
      <c r="C2469" t="s">
        <v>1915</v>
      </c>
      <c r="D2469" cm="1">
        <f t="array" ref="D2469">SUMIF(学习记录!C:C,INDEX(A:A,ROW()),学习记录!E:E)</f>
        <v>0</v>
      </c>
    </row>
    <row r="2470" spans="1:4" x14ac:dyDescent="0.25">
      <c r="A2470" t="s">
        <v>4817</v>
      </c>
      <c r="B2470" t="s">
        <v>7875</v>
      </c>
      <c r="C2470" t="s">
        <v>1916</v>
      </c>
      <c r="D2470" cm="1">
        <f t="array" ref="D2470">SUMIF(学习记录!C:C,INDEX(A:A,ROW()),学习记录!E:E)</f>
        <v>0</v>
      </c>
    </row>
    <row r="2471" spans="1:4" x14ac:dyDescent="0.25">
      <c r="A2471" t="s">
        <v>4818</v>
      </c>
      <c r="B2471" t="s">
        <v>7876</v>
      </c>
      <c r="C2471" t="s">
        <v>1917</v>
      </c>
      <c r="D2471" cm="1">
        <f t="array" ref="D2471">SUMIF(学习记录!C:C,INDEX(A:A,ROW()),学习记录!E:E)</f>
        <v>0</v>
      </c>
    </row>
    <row r="2472" spans="1:4" x14ac:dyDescent="0.25">
      <c r="A2472" t="s">
        <v>4819</v>
      </c>
      <c r="B2472" t="s">
        <v>7877</v>
      </c>
      <c r="C2472" t="s">
        <v>1918</v>
      </c>
      <c r="D2472" cm="1">
        <f t="array" ref="D2472">SUMIF(学习记录!C:C,INDEX(A:A,ROW()),学习记录!E:E)</f>
        <v>0</v>
      </c>
    </row>
    <row r="2473" spans="1:4" x14ac:dyDescent="0.25">
      <c r="A2473" t="s">
        <v>4820</v>
      </c>
      <c r="B2473" t="s">
        <v>7878</v>
      </c>
      <c r="C2473" t="s">
        <v>1919</v>
      </c>
      <c r="D2473" cm="1">
        <f t="array" ref="D2473">SUMIF(学习记录!C:C,INDEX(A:A,ROW()),学习记录!E:E)</f>
        <v>0</v>
      </c>
    </row>
    <row r="2474" spans="1:4" x14ac:dyDescent="0.25">
      <c r="A2474" t="s">
        <v>4820</v>
      </c>
      <c r="B2474" t="s">
        <v>7878</v>
      </c>
      <c r="C2474" t="s">
        <v>9352</v>
      </c>
      <c r="D2474" cm="1">
        <f t="array" ref="D2474">SUMIF(学习记录!C:C,INDEX(A:A,ROW()),学习记录!E:E)</f>
        <v>0</v>
      </c>
    </row>
    <row r="2475" spans="1:4" x14ac:dyDescent="0.25">
      <c r="A2475" t="s">
        <v>4821</v>
      </c>
      <c r="B2475" t="s">
        <v>7879</v>
      </c>
      <c r="C2475" t="s">
        <v>9353</v>
      </c>
      <c r="D2475" cm="1">
        <f t="array" ref="D2475">SUMIF(学习记录!C:C,INDEX(A:A,ROW()),学习记录!E:E)</f>
        <v>0</v>
      </c>
    </row>
    <row r="2476" spans="1:4" x14ac:dyDescent="0.25">
      <c r="A2476" t="s">
        <v>4822</v>
      </c>
      <c r="B2476" t="s">
        <v>7880</v>
      </c>
      <c r="C2476" t="s">
        <v>1920</v>
      </c>
      <c r="D2476" cm="1">
        <f t="array" ref="D2476">SUMIF(学习记录!C:C,INDEX(A:A,ROW()),学习记录!E:E)</f>
        <v>0</v>
      </c>
    </row>
    <row r="2477" spans="1:4" x14ac:dyDescent="0.25">
      <c r="A2477" t="s">
        <v>4823</v>
      </c>
      <c r="B2477" t="s">
        <v>7881</v>
      </c>
      <c r="C2477" t="s">
        <v>9354</v>
      </c>
      <c r="D2477" cm="1">
        <f t="array" ref="D2477">SUMIF(学习记录!C:C,INDEX(A:A,ROW()),学习记录!E:E)</f>
        <v>0</v>
      </c>
    </row>
    <row r="2478" spans="1:4" x14ac:dyDescent="0.25">
      <c r="A2478" t="s">
        <v>4824</v>
      </c>
      <c r="B2478" t="s">
        <v>7882</v>
      </c>
      <c r="C2478" t="s">
        <v>1921</v>
      </c>
      <c r="D2478" cm="1">
        <f t="array" ref="D2478">SUMIF(学习记录!C:C,INDEX(A:A,ROW()),学习记录!E:E)</f>
        <v>0</v>
      </c>
    </row>
    <row r="2479" spans="1:4" x14ac:dyDescent="0.25">
      <c r="A2479" t="s">
        <v>4825</v>
      </c>
      <c r="B2479" t="s">
        <v>7881</v>
      </c>
      <c r="C2479" t="s">
        <v>1922</v>
      </c>
      <c r="D2479" cm="1">
        <f t="array" ref="D2479">SUMIF(学习记录!C:C,INDEX(A:A,ROW()),学习记录!E:E)</f>
        <v>0</v>
      </c>
    </row>
    <row r="2480" spans="1:4" x14ac:dyDescent="0.25">
      <c r="A2480" t="s">
        <v>4826</v>
      </c>
      <c r="B2480" t="s">
        <v>7883</v>
      </c>
      <c r="C2480" t="s">
        <v>1923</v>
      </c>
      <c r="D2480" cm="1">
        <f t="array" ref="D2480">SUMIF(学习记录!C:C,INDEX(A:A,ROW()),学习记录!E:E)</f>
        <v>0</v>
      </c>
    </row>
    <row r="2481" spans="1:4" x14ac:dyDescent="0.25">
      <c r="A2481" t="s">
        <v>4827</v>
      </c>
      <c r="B2481" t="s">
        <v>7884</v>
      </c>
      <c r="C2481" t="s">
        <v>9355</v>
      </c>
      <c r="D2481" cm="1">
        <f t="array" ref="D2481">SUMIF(学习记录!C:C,INDEX(A:A,ROW()),学习记录!E:E)</f>
        <v>0</v>
      </c>
    </row>
    <row r="2482" spans="1:4" x14ac:dyDescent="0.25">
      <c r="A2482" t="s">
        <v>4828</v>
      </c>
      <c r="B2482" t="s">
        <v>7885</v>
      </c>
      <c r="C2482" t="s">
        <v>1924</v>
      </c>
      <c r="D2482" cm="1">
        <f t="array" ref="D2482">SUMIF(学习记录!C:C,INDEX(A:A,ROW()),学习记录!E:E)</f>
        <v>0</v>
      </c>
    </row>
    <row r="2483" spans="1:4" x14ac:dyDescent="0.25">
      <c r="A2483" t="s">
        <v>4829</v>
      </c>
      <c r="B2483" t="s">
        <v>7886</v>
      </c>
      <c r="C2483" t="s">
        <v>9356</v>
      </c>
      <c r="D2483" cm="1">
        <f t="array" ref="D2483">SUMIF(学习记录!C:C,INDEX(A:A,ROW()),学习记录!E:E)</f>
        <v>0</v>
      </c>
    </row>
    <row r="2484" spans="1:4" x14ac:dyDescent="0.25">
      <c r="A2484" t="s">
        <v>4830</v>
      </c>
      <c r="B2484" t="s">
        <v>7887</v>
      </c>
      <c r="C2484" t="s">
        <v>9357</v>
      </c>
      <c r="D2484" cm="1">
        <f t="array" ref="D2484">SUMIF(学习记录!C:C,INDEX(A:A,ROW()),学习记录!E:E)</f>
        <v>0</v>
      </c>
    </row>
    <row r="2485" spans="1:4" x14ac:dyDescent="0.25">
      <c r="A2485" t="s">
        <v>4831</v>
      </c>
      <c r="B2485" t="s">
        <v>7888</v>
      </c>
      <c r="C2485" t="s">
        <v>1925</v>
      </c>
      <c r="D2485" cm="1">
        <f t="array" ref="D2485">SUMIF(学习记录!C:C,INDEX(A:A,ROW()),学习记录!E:E)</f>
        <v>0</v>
      </c>
    </row>
    <row r="2486" spans="1:4" x14ac:dyDescent="0.25">
      <c r="A2486" t="s">
        <v>4832</v>
      </c>
      <c r="B2486" t="s">
        <v>7889</v>
      </c>
      <c r="C2486" t="s">
        <v>1926</v>
      </c>
      <c r="D2486" cm="1">
        <f t="array" ref="D2486">SUMIF(学习记录!C:C,INDEX(A:A,ROW()),学习记录!E:E)</f>
        <v>0</v>
      </c>
    </row>
    <row r="2487" spans="1:4" x14ac:dyDescent="0.25">
      <c r="A2487" t="s">
        <v>4833</v>
      </c>
      <c r="B2487" t="s">
        <v>7890</v>
      </c>
      <c r="C2487" t="s">
        <v>1927</v>
      </c>
      <c r="D2487" cm="1">
        <f t="array" ref="D2487">SUMIF(学习记录!C:C,INDEX(A:A,ROW()),学习记录!E:E)</f>
        <v>0</v>
      </c>
    </row>
    <row r="2488" spans="1:4" x14ac:dyDescent="0.25">
      <c r="A2488" t="s">
        <v>4834</v>
      </c>
      <c r="B2488" t="s">
        <v>7891</v>
      </c>
      <c r="C2488" t="s">
        <v>1928</v>
      </c>
      <c r="D2488" cm="1">
        <f t="array" ref="D2488">SUMIF(学习记录!C:C,INDEX(A:A,ROW()),学习记录!E:E)</f>
        <v>0</v>
      </c>
    </row>
    <row r="2489" spans="1:4" x14ac:dyDescent="0.25">
      <c r="A2489" t="s">
        <v>4835</v>
      </c>
      <c r="B2489" t="s">
        <v>7892</v>
      </c>
      <c r="C2489" t="s">
        <v>1929</v>
      </c>
      <c r="D2489" cm="1">
        <f t="array" ref="D2489">SUMIF(学习记录!C:C,INDEX(A:A,ROW()),学习记录!E:E)</f>
        <v>0</v>
      </c>
    </row>
    <row r="2490" spans="1:4" x14ac:dyDescent="0.25">
      <c r="A2490" t="s">
        <v>4836</v>
      </c>
      <c r="B2490" t="s">
        <v>7893</v>
      </c>
      <c r="C2490" t="s">
        <v>1930</v>
      </c>
      <c r="D2490" cm="1">
        <f t="array" ref="D2490">SUMIF(学习记录!C:C,INDEX(A:A,ROW()),学习记录!E:E)</f>
        <v>0</v>
      </c>
    </row>
    <row r="2491" spans="1:4" x14ac:dyDescent="0.25">
      <c r="A2491" t="s">
        <v>4837</v>
      </c>
      <c r="B2491" t="s">
        <v>7894</v>
      </c>
      <c r="C2491" t="s">
        <v>1931</v>
      </c>
      <c r="D2491" cm="1">
        <f t="array" ref="D2491">SUMIF(学习记录!C:C,INDEX(A:A,ROW()),学习记录!E:E)</f>
        <v>0</v>
      </c>
    </row>
    <row r="2492" spans="1:4" x14ac:dyDescent="0.25">
      <c r="A2492" t="s">
        <v>4838</v>
      </c>
      <c r="B2492" t="s">
        <v>7895</v>
      </c>
      <c r="C2492" t="s">
        <v>1932</v>
      </c>
      <c r="D2492" cm="1">
        <f t="array" ref="D2492">SUMIF(学习记录!C:C,INDEX(A:A,ROW()),学习记录!E:E)</f>
        <v>0</v>
      </c>
    </row>
    <row r="2493" spans="1:4" x14ac:dyDescent="0.25">
      <c r="A2493" t="s">
        <v>4839</v>
      </c>
      <c r="B2493" t="s">
        <v>7896</v>
      </c>
      <c r="C2493" t="s">
        <v>1933</v>
      </c>
      <c r="D2493" cm="1">
        <f t="array" ref="D2493">SUMIF(学习记录!C:C,INDEX(A:A,ROW()),学习记录!E:E)</f>
        <v>0</v>
      </c>
    </row>
    <row r="2494" spans="1:4" x14ac:dyDescent="0.25">
      <c r="A2494" t="s">
        <v>4840</v>
      </c>
      <c r="B2494" t="s">
        <v>7897</v>
      </c>
      <c r="C2494" t="s">
        <v>9358</v>
      </c>
      <c r="D2494" cm="1">
        <f t="array" ref="D2494">SUMIF(学习记录!C:C,INDEX(A:A,ROW()),学习记录!E:E)</f>
        <v>0</v>
      </c>
    </row>
    <row r="2495" spans="1:4" x14ac:dyDescent="0.25">
      <c r="A2495" t="s">
        <v>4841</v>
      </c>
      <c r="B2495" t="s">
        <v>7898</v>
      </c>
      <c r="C2495" t="s">
        <v>9359</v>
      </c>
      <c r="D2495" cm="1">
        <f t="array" ref="D2495">SUMIF(学习记录!C:C,INDEX(A:A,ROW()),学习记录!E:E)</f>
        <v>0</v>
      </c>
    </row>
    <row r="2496" spans="1:4" x14ac:dyDescent="0.25">
      <c r="A2496" t="s">
        <v>4842</v>
      </c>
      <c r="B2496" t="s">
        <v>7899</v>
      </c>
      <c r="C2496" t="s">
        <v>9360</v>
      </c>
      <c r="D2496" cm="1">
        <f t="array" ref="D2496">SUMIF(学习记录!C:C,INDEX(A:A,ROW()),学习记录!E:E)</f>
        <v>0</v>
      </c>
    </row>
    <row r="2497" spans="1:4" x14ac:dyDescent="0.25">
      <c r="A2497" t="s">
        <v>4843</v>
      </c>
      <c r="B2497" t="s">
        <v>7900</v>
      </c>
      <c r="C2497" t="s">
        <v>1934</v>
      </c>
      <c r="D2497" cm="1">
        <f t="array" ref="D2497">SUMIF(学习记录!C:C,INDEX(A:A,ROW()),学习记录!E:E)</f>
        <v>0</v>
      </c>
    </row>
    <row r="2498" spans="1:4" x14ac:dyDescent="0.25">
      <c r="A2498" t="s">
        <v>4844</v>
      </c>
      <c r="B2498" t="s">
        <v>7901</v>
      </c>
      <c r="C2498" t="s">
        <v>9361</v>
      </c>
      <c r="D2498" cm="1">
        <f t="array" ref="D2498">SUMIF(学习记录!C:C,INDEX(A:A,ROW()),学习记录!E:E)</f>
        <v>0</v>
      </c>
    </row>
    <row r="2499" spans="1:4" x14ac:dyDescent="0.25">
      <c r="A2499" t="s">
        <v>4845</v>
      </c>
      <c r="B2499" t="s">
        <v>7902</v>
      </c>
      <c r="C2499" t="s">
        <v>9362</v>
      </c>
      <c r="D2499" cm="1">
        <f t="array" ref="D2499">SUMIF(学习记录!C:C,INDEX(A:A,ROW()),学习记录!E:E)</f>
        <v>0</v>
      </c>
    </row>
    <row r="2500" spans="1:4" x14ac:dyDescent="0.25">
      <c r="A2500" t="s">
        <v>4846</v>
      </c>
      <c r="B2500" t="s">
        <v>7903</v>
      </c>
      <c r="C2500" t="s">
        <v>9363</v>
      </c>
      <c r="D2500" cm="1">
        <f t="array" ref="D2500">SUMIF(学习记录!C:C,INDEX(A:A,ROW()),学习记录!E:E)</f>
        <v>0</v>
      </c>
    </row>
    <row r="2501" spans="1:4" x14ac:dyDescent="0.25">
      <c r="A2501" t="s">
        <v>4847</v>
      </c>
      <c r="B2501" t="s">
        <v>7904</v>
      </c>
      <c r="C2501" t="s">
        <v>1935</v>
      </c>
      <c r="D2501" cm="1">
        <f t="array" ref="D2501">SUMIF(学习记录!C:C,INDEX(A:A,ROW()),学习记录!E:E)</f>
        <v>0</v>
      </c>
    </row>
    <row r="2502" spans="1:4" x14ac:dyDescent="0.25">
      <c r="A2502" t="s">
        <v>4848</v>
      </c>
      <c r="B2502" t="s">
        <v>7905</v>
      </c>
      <c r="C2502" t="s">
        <v>1936</v>
      </c>
      <c r="D2502" cm="1">
        <f t="array" ref="D2502">SUMIF(学习记录!C:C,INDEX(A:A,ROW()),学习记录!E:E)</f>
        <v>0</v>
      </c>
    </row>
    <row r="2503" spans="1:4" x14ac:dyDescent="0.25">
      <c r="A2503" t="s">
        <v>4849</v>
      </c>
      <c r="B2503" t="s">
        <v>7906</v>
      </c>
      <c r="C2503" t="s">
        <v>1937</v>
      </c>
      <c r="D2503" cm="1">
        <f t="array" ref="D2503">SUMIF(学习记录!C:C,INDEX(A:A,ROW()),学习记录!E:E)</f>
        <v>0</v>
      </c>
    </row>
    <row r="2504" spans="1:4" x14ac:dyDescent="0.25">
      <c r="A2504" t="s">
        <v>4853</v>
      </c>
      <c r="B2504" t="s">
        <v>7910</v>
      </c>
      <c r="C2504" t="s">
        <v>1940</v>
      </c>
      <c r="D2504" cm="1">
        <f t="array" ref="D2504">SUMIF(学习记录!C:C,INDEX(A:A,ROW()),学习记录!E:E)</f>
        <v>0</v>
      </c>
    </row>
    <row r="2505" spans="1:4" x14ac:dyDescent="0.25">
      <c r="A2505" t="s">
        <v>4853</v>
      </c>
      <c r="B2505" t="s">
        <v>7910</v>
      </c>
      <c r="C2505" t="s">
        <v>1941</v>
      </c>
      <c r="D2505" cm="1">
        <f t="array" ref="D2505">SUMIF(学习记录!C:C,INDEX(A:A,ROW()),学习记录!E:E)</f>
        <v>0</v>
      </c>
    </row>
    <row r="2506" spans="1:4" x14ac:dyDescent="0.25">
      <c r="A2506" t="s">
        <v>4854</v>
      </c>
      <c r="B2506" t="s">
        <v>7911</v>
      </c>
      <c r="C2506" t="s">
        <v>1942</v>
      </c>
      <c r="D2506" cm="1">
        <f t="array" ref="D2506">SUMIF(学习记录!C:C,INDEX(A:A,ROW()),学习记录!E:E)</f>
        <v>0</v>
      </c>
    </row>
    <row r="2507" spans="1:4" x14ac:dyDescent="0.25">
      <c r="A2507" t="s">
        <v>4855</v>
      </c>
      <c r="B2507" t="s">
        <v>7912</v>
      </c>
      <c r="C2507" t="s">
        <v>1943</v>
      </c>
      <c r="D2507" cm="1">
        <f t="array" ref="D2507">SUMIF(学习记录!C:C,INDEX(A:A,ROW()),学习记录!E:E)</f>
        <v>0</v>
      </c>
    </row>
    <row r="2508" spans="1:4" x14ac:dyDescent="0.25">
      <c r="A2508" t="s">
        <v>4856</v>
      </c>
      <c r="B2508" t="s">
        <v>7913</v>
      </c>
      <c r="C2508" t="s">
        <v>1944</v>
      </c>
      <c r="D2508" cm="1">
        <f t="array" ref="D2508">SUMIF(学习记录!C:C,INDEX(A:A,ROW()),学习记录!E:E)</f>
        <v>0</v>
      </c>
    </row>
    <row r="2509" spans="1:4" x14ac:dyDescent="0.25">
      <c r="A2509" t="s">
        <v>4857</v>
      </c>
      <c r="B2509" t="s">
        <v>7914</v>
      </c>
      <c r="C2509" t="s">
        <v>1945</v>
      </c>
      <c r="D2509" cm="1">
        <f t="array" ref="D2509">SUMIF(学习记录!C:C,INDEX(A:A,ROW()),学习记录!E:E)</f>
        <v>0</v>
      </c>
    </row>
    <row r="2510" spans="1:4" x14ac:dyDescent="0.25">
      <c r="A2510" t="s">
        <v>4858</v>
      </c>
      <c r="B2510" t="s">
        <v>7915</v>
      </c>
      <c r="C2510" t="s">
        <v>1946</v>
      </c>
      <c r="D2510" cm="1">
        <f t="array" ref="D2510">SUMIF(学习记录!C:C,INDEX(A:A,ROW()),学习记录!E:E)</f>
        <v>0</v>
      </c>
    </row>
    <row r="2511" spans="1:4" x14ac:dyDescent="0.25">
      <c r="A2511" t="s">
        <v>4859</v>
      </c>
      <c r="B2511" t="s">
        <v>7916</v>
      </c>
      <c r="C2511" t="s">
        <v>1947</v>
      </c>
      <c r="D2511" cm="1">
        <f t="array" ref="D2511">SUMIF(学习记录!C:C,INDEX(A:A,ROW()),学习记录!E:E)</f>
        <v>0</v>
      </c>
    </row>
    <row r="2512" spans="1:4" x14ac:dyDescent="0.25">
      <c r="A2512" t="s">
        <v>4860</v>
      </c>
      <c r="B2512" t="s">
        <v>7917</v>
      </c>
      <c r="C2512" t="s">
        <v>1948</v>
      </c>
      <c r="D2512" cm="1">
        <f t="array" ref="D2512">SUMIF(学习记录!C:C,INDEX(A:A,ROW()),学习记录!E:E)</f>
        <v>0</v>
      </c>
    </row>
    <row r="2513" spans="1:4" x14ac:dyDescent="0.25">
      <c r="A2513" t="s">
        <v>4861</v>
      </c>
      <c r="B2513" t="s">
        <v>7918</v>
      </c>
      <c r="C2513" t="s">
        <v>1949</v>
      </c>
      <c r="D2513" cm="1">
        <f t="array" ref="D2513">SUMIF(学习记录!C:C,INDEX(A:A,ROW()),学习记录!E:E)</f>
        <v>0</v>
      </c>
    </row>
    <row r="2514" spans="1:4" x14ac:dyDescent="0.25">
      <c r="A2514" t="s">
        <v>4862</v>
      </c>
      <c r="B2514" t="s">
        <v>7919</v>
      </c>
      <c r="C2514" t="s">
        <v>1950</v>
      </c>
      <c r="D2514" cm="1">
        <f t="array" ref="D2514">SUMIF(学习记录!C:C,INDEX(A:A,ROW()),学习记录!E:E)</f>
        <v>0</v>
      </c>
    </row>
    <row r="2515" spans="1:4" x14ac:dyDescent="0.25">
      <c r="A2515" t="s">
        <v>4863</v>
      </c>
      <c r="B2515" t="s">
        <v>7920</v>
      </c>
      <c r="C2515" t="s">
        <v>1951</v>
      </c>
      <c r="D2515" cm="1">
        <f t="array" ref="D2515">SUMIF(学习记录!C:C,INDEX(A:A,ROW()),学习记录!E:E)</f>
        <v>0</v>
      </c>
    </row>
    <row r="2516" spans="1:4" x14ac:dyDescent="0.25">
      <c r="A2516" t="s">
        <v>4864</v>
      </c>
      <c r="B2516" t="s">
        <v>7921</v>
      </c>
      <c r="C2516" t="s">
        <v>1952</v>
      </c>
      <c r="D2516" cm="1">
        <f t="array" ref="D2516">SUMIF(学习记录!C:C,INDEX(A:A,ROW()),学习记录!E:E)</f>
        <v>0</v>
      </c>
    </row>
    <row r="2517" spans="1:4" x14ac:dyDescent="0.25">
      <c r="A2517" t="s">
        <v>4865</v>
      </c>
      <c r="B2517" t="s">
        <v>7922</v>
      </c>
      <c r="C2517" t="s">
        <v>1953</v>
      </c>
      <c r="D2517" cm="1">
        <f t="array" ref="D2517">SUMIF(学习记录!C:C,INDEX(A:A,ROW()),学习记录!E:E)</f>
        <v>0</v>
      </c>
    </row>
    <row r="2518" spans="1:4" x14ac:dyDescent="0.25">
      <c r="A2518" t="s">
        <v>4865</v>
      </c>
      <c r="B2518" t="s">
        <v>7922</v>
      </c>
      <c r="C2518" t="s">
        <v>9365</v>
      </c>
      <c r="D2518" cm="1">
        <f t="array" ref="D2518">SUMIF(学习记录!C:C,INDEX(A:A,ROW()),学习记录!E:E)</f>
        <v>0</v>
      </c>
    </row>
    <row r="2519" spans="1:4" x14ac:dyDescent="0.25">
      <c r="A2519" t="s">
        <v>4866</v>
      </c>
      <c r="B2519" t="s">
        <v>7923</v>
      </c>
      <c r="C2519" t="s">
        <v>1954</v>
      </c>
      <c r="D2519" cm="1">
        <f t="array" ref="D2519">SUMIF(学习记录!C:C,INDEX(A:A,ROW()),学习记录!E:E)</f>
        <v>0</v>
      </c>
    </row>
    <row r="2520" spans="1:4" x14ac:dyDescent="0.25">
      <c r="A2520" t="s">
        <v>4867</v>
      </c>
      <c r="B2520" t="s">
        <v>7924</v>
      </c>
      <c r="C2520" t="s">
        <v>1955</v>
      </c>
      <c r="D2520" cm="1">
        <f t="array" ref="D2520">SUMIF(学习记录!C:C,INDEX(A:A,ROW()),学习记录!E:E)</f>
        <v>0</v>
      </c>
    </row>
    <row r="2521" spans="1:4" x14ac:dyDescent="0.25">
      <c r="A2521" t="s">
        <v>4867</v>
      </c>
      <c r="B2521" t="s">
        <v>7924</v>
      </c>
      <c r="C2521" t="s">
        <v>1956</v>
      </c>
      <c r="D2521" cm="1">
        <f t="array" ref="D2521">SUMIF(学习记录!C:C,INDEX(A:A,ROW()),学习记录!E:E)</f>
        <v>0</v>
      </c>
    </row>
    <row r="2522" spans="1:4" x14ac:dyDescent="0.25">
      <c r="A2522" t="s">
        <v>4868</v>
      </c>
      <c r="B2522" t="s">
        <v>7925</v>
      </c>
      <c r="C2522" t="s">
        <v>1957</v>
      </c>
      <c r="D2522" cm="1">
        <f t="array" ref="D2522">SUMIF(学习记录!C:C,INDEX(A:A,ROW()),学习记录!E:E)</f>
        <v>0</v>
      </c>
    </row>
    <row r="2523" spans="1:4" x14ac:dyDescent="0.25">
      <c r="A2523" t="s">
        <v>4869</v>
      </c>
      <c r="B2523" t="s">
        <v>7926</v>
      </c>
      <c r="C2523" t="s">
        <v>1958</v>
      </c>
      <c r="D2523" cm="1">
        <f t="array" ref="D2523">SUMIF(学习记录!C:C,INDEX(A:A,ROW()),学习记录!E:E)</f>
        <v>0</v>
      </c>
    </row>
    <row r="2524" spans="1:4" x14ac:dyDescent="0.25">
      <c r="A2524" t="s">
        <v>4870</v>
      </c>
      <c r="B2524" t="s">
        <v>7927</v>
      </c>
      <c r="C2524" t="s">
        <v>1959</v>
      </c>
      <c r="D2524" cm="1">
        <f t="array" ref="D2524">SUMIF(学习记录!C:C,INDEX(A:A,ROW()),学习记录!E:E)</f>
        <v>0</v>
      </c>
    </row>
    <row r="2525" spans="1:4" x14ac:dyDescent="0.25">
      <c r="A2525" t="s">
        <v>4871</v>
      </c>
      <c r="B2525" t="s">
        <v>7928</v>
      </c>
      <c r="C2525" t="s">
        <v>1960</v>
      </c>
      <c r="D2525" cm="1">
        <f t="array" ref="D2525">SUMIF(学习记录!C:C,INDEX(A:A,ROW()),学习记录!E:E)</f>
        <v>0</v>
      </c>
    </row>
    <row r="2526" spans="1:4" x14ac:dyDescent="0.25">
      <c r="A2526" t="s">
        <v>4872</v>
      </c>
      <c r="B2526" t="s">
        <v>7929</v>
      </c>
      <c r="C2526" t="s">
        <v>1961</v>
      </c>
      <c r="D2526" cm="1">
        <f t="array" ref="D2526">SUMIF(学习记录!C:C,INDEX(A:A,ROW()),学习记录!E:E)</f>
        <v>0</v>
      </c>
    </row>
    <row r="2527" spans="1:4" x14ac:dyDescent="0.25">
      <c r="A2527" t="s">
        <v>4873</v>
      </c>
      <c r="B2527" t="s">
        <v>7930</v>
      </c>
      <c r="C2527" t="s">
        <v>1962</v>
      </c>
      <c r="D2527" cm="1">
        <f t="array" ref="D2527">SUMIF(学习记录!C:C,INDEX(A:A,ROW()),学习记录!E:E)</f>
        <v>0</v>
      </c>
    </row>
    <row r="2528" spans="1:4" x14ac:dyDescent="0.25">
      <c r="A2528" t="s">
        <v>4874</v>
      </c>
      <c r="B2528" t="s">
        <v>7931</v>
      </c>
      <c r="C2528" t="s">
        <v>1963</v>
      </c>
      <c r="D2528" cm="1">
        <f t="array" ref="D2528">SUMIF(学习记录!C:C,INDEX(A:A,ROW()),学习记录!E:E)</f>
        <v>0</v>
      </c>
    </row>
    <row r="2529" spans="1:4" x14ac:dyDescent="0.25">
      <c r="A2529" t="s">
        <v>4875</v>
      </c>
      <c r="B2529" t="s">
        <v>7932</v>
      </c>
      <c r="C2529" t="s">
        <v>1964</v>
      </c>
      <c r="D2529" cm="1">
        <f t="array" ref="D2529">SUMIF(学习记录!C:C,INDEX(A:A,ROW()),学习记录!E:E)</f>
        <v>0</v>
      </c>
    </row>
    <row r="2530" spans="1:4" x14ac:dyDescent="0.25">
      <c r="A2530" t="s">
        <v>4876</v>
      </c>
      <c r="B2530" t="s">
        <v>7933</v>
      </c>
      <c r="C2530" t="s">
        <v>1965</v>
      </c>
      <c r="D2530" cm="1">
        <f t="array" ref="D2530">SUMIF(学习记录!C:C,INDEX(A:A,ROW()),学习记录!E:E)</f>
        <v>0</v>
      </c>
    </row>
    <row r="2531" spans="1:4" x14ac:dyDescent="0.25">
      <c r="A2531" t="s">
        <v>4877</v>
      </c>
      <c r="B2531" t="s">
        <v>7934</v>
      </c>
      <c r="C2531" t="s">
        <v>1966</v>
      </c>
      <c r="D2531" cm="1">
        <f t="array" ref="D2531">SUMIF(学习记录!C:C,INDEX(A:A,ROW()),学习记录!E:E)</f>
        <v>0</v>
      </c>
    </row>
    <row r="2532" spans="1:4" x14ac:dyDescent="0.25">
      <c r="A2532" t="s">
        <v>4878</v>
      </c>
      <c r="B2532" t="s">
        <v>7935</v>
      </c>
      <c r="C2532" t="s">
        <v>1967</v>
      </c>
      <c r="D2532" cm="1">
        <f t="array" ref="D2532">SUMIF(学习记录!C:C,INDEX(A:A,ROW()),学习记录!E:E)</f>
        <v>0</v>
      </c>
    </row>
    <row r="2533" spans="1:4" x14ac:dyDescent="0.25">
      <c r="A2533" t="s">
        <v>4879</v>
      </c>
      <c r="B2533" t="s">
        <v>7936</v>
      </c>
      <c r="C2533" t="s">
        <v>1968</v>
      </c>
      <c r="D2533" cm="1">
        <f t="array" ref="D2533">SUMIF(学习记录!C:C,INDEX(A:A,ROW()),学习记录!E:E)</f>
        <v>0</v>
      </c>
    </row>
    <row r="2534" spans="1:4" x14ac:dyDescent="0.25">
      <c r="A2534" t="s">
        <v>4880</v>
      </c>
      <c r="B2534" t="s">
        <v>7937</v>
      </c>
      <c r="C2534" t="s">
        <v>1969</v>
      </c>
      <c r="D2534" cm="1">
        <f t="array" ref="D2534">SUMIF(学习记录!C:C,INDEX(A:A,ROW()),学习记录!E:E)</f>
        <v>0</v>
      </c>
    </row>
    <row r="2535" spans="1:4" x14ac:dyDescent="0.25">
      <c r="A2535" t="s">
        <v>4881</v>
      </c>
      <c r="B2535" t="s">
        <v>7938</v>
      </c>
      <c r="C2535" t="s">
        <v>1970</v>
      </c>
      <c r="D2535" cm="1">
        <f t="array" ref="D2535">SUMIF(学习记录!C:C,INDEX(A:A,ROW()),学习记录!E:E)</f>
        <v>0</v>
      </c>
    </row>
    <row r="2536" spans="1:4" x14ac:dyDescent="0.25">
      <c r="A2536" t="s">
        <v>4882</v>
      </c>
      <c r="B2536" t="s">
        <v>7939</v>
      </c>
      <c r="C2536" t="s">
        <v>1971</v>
      </c>
      <c r="D2536" cm="1">
        <f t="array" ref="D2536">SUMIF(学习记录!C:C,INDEX(A:A,ROW()),学习记录!E:E)</f>
        <v>0</v>
      </c>
    </row>
    <row r="2537" spans="1:4" x14ac:dyDescent="0.25">
      <c r="A2537" t="s">
        <v>4883</v>
      </c>
      <c r="B2537" t="s">
        <v>7940</v>
      </c>
      <c r="C2537" t="s">
        <v>9366</v>
      </c>
      <c r="D2537" cm="1">
        <f t="array" ref="D2537">SUMIF(学习记录!C:C,INDEX(A:A,ROW()),学习记录!E:E)</f>
        <v>0</v>
      </c>
    </row>
    <row r="2538" spans="1:4" x14ac:dyDescent="0.25">
      <c r="A2538" t="s">
        <v>4883</v>
      </c>
      <c r="B2538" t="s">
        <v>7940</v>
      </c>
      <c r="C2538" t="s">
        <v>9367</v>
      </c>
      <c r="D2538" cm="1">
        <f t="array" ref="D2538">SUMIF(学习记录!C:C,INDEX(A:A,ROW()),学习记录!E:E)</f>
        <v>0</v>
      </c>
    </row>
    <row r="2539" spans="1:4" x14ac:dyDescent="0.25">
      <c r="A2539" t="s">
        <v>4883</v>
      </c>
      <c r="B2539" t="s">
        <v>7940</v>
      </c>
      <c r="C2539" t="s">
        <v>1972</v>
      </c>
      <c r="D2539" cm="1">
        <f t="array" ref="D2539">SUMIF(学习记录!C:C,INDEX(A:A,ROW()),学习记录!E:E)</f>
        <v>0</v>
      </c>
    </row>
    <row r="2540" spans="1:4" x14ac:dyDescent="0.25">
      <c r="A2540" t="s">
        <v>4884</v>
      </c>
      <c r="B2540" t="s">
        <v>7941</v>
      </c>
      <c r="C2540" t="s">
        <v>1973</v>
      </c>
      <c r="D2540" cm="1">
        <f t="array" ref="D2540">SUMIF(学习记录!C:C,INDEX(A:A,ROW()),学习记录!E:E)</f>
        <v>0</v>
      </c>
    </row>
    <row r="2541" spans="1:4" x14ac:dyDescent="0.25">
      <c r="A2541" t="s">
        <v>4885</v>
      </c>
      <c r="B2541" t="s">
        <v>7942</v>
      </c>
      <c r="C2541" t="s">
        <v>1974</v>
      </c>
      <c r="D2541" cm="1">
        <f t="array" ref="D2541">SUMIF(学习记录!C:C,INDEX(A:A,ROW()),学习记录!E:E)</f>
        <v>0</v>
      </c>
    </row>
    <row r="2542" spans="1:4" x14ac:dyDescent="0.25">
      <c r="A2542" t="s">
        <v>4886</v>
      </c>
      <c r="B2542" t="s">
        <v>7943</v>
      </c>
      <c r="C2542" t="s">
        <v>1975</v>
      </c>
      <c r="D2542" cm="1">
        <f t="array" ref="D2542">SUMIF(学习记录!C:C,INDEX(A:A,ROW()),学习记录!E:E)</f>
        <v>0</v>
      </c>
    </row>
    <row r="2543" spans="1:4" x14ac:dyDescent="0.25">
      <c r="A2543" t="s">
        <v>4887</v>
      </c>
      <c r="B2543" t="s">
        <v>7944</v>
      </c>
      <c r="C2543" t="s">
        <v>1976</v>
      </c>
      <c r="D2543" cm="1">
        <f t="array" ref="D2543">SUMIF(学习记录!C:C,INDEX(A:A,ROW()),学习记录!E:E)</f>
        <v>0</v>
      </c>
    </row>
    <row r="2544" spans="1:4" x14ac:dyDescent="0.25">
      <c r="A2544" t="s">
        <v>4888</v>
      </c>
      <c r="B2544" t="s">
        <v>7945</v>
      </c>
      <c r="C2544" t="s">
        <v>1977</v>
      </c>
      <c r="D2544" cm="1">
        <f t="array" ref="D2544">SUMIF(学习记录!C:C,INDEX(A:A,ROW()),学习记录!E:E)</f>
        <v>0</v>
      </c>
    </row>
    <row r="2545" spans="1:4" x14ac:dyDescent="0.25">
      <c r="A2545" t="s">
        <v>4889</v>
      </c>
      <c r="B2545" t="s">
        <v>7946</v>
      </c>
      <c r="C2545" t="s">
        <v>9368</v>
      </c>
      <c r="D2545" cm="1">
        <f t="array" ref="D2545">SUMIF(学习记录!C:C,INDEX(A:A,ROW()),学习记录!E:E)</f>
        <v>0</v>
      </c>
    </row>
    <row r="2546" spans="1:4" x14ac:dyDescent="0.25">
      <c r="A2546" t="s">
        <v>4890</v>
      </c>
      <c r="B2546" t="s">
        <v>7947</v>
      </c>
      <c r="C2546" t="s">
        <v>1978</v>
      </c>
      <c r="D2546" cm="1">
        <f t="array" ref="D2546">SUMIF(学习记录!C:C,INDEX(A:A,ROW()),学习记录!E:E)</f>
        <v>0</v>
      </c>
    </row>
    <row r="2547" spans="1:4" x14ac:dyDescent="0.25">
      <c r="A2547" t="s">
        <v>4890</v>
      </c>
      <c r="B2547" t="s">
        <v>7947</v>
      </c>
      <c r="C2547" t="s">
        <v>1979</v>
      </c>
      <c r="D2547" cm="1">
        <f t="array" ref="D2547">SUMIF(学习记录!C:C,INDEX(A:A,ROW()),学习记录!E:E)</f>
        <v>0</v>
      </c>
    </row>
    <row r="2548" spans="1:4" x14ac:dyDescent="0.25">
      <c r="A2548" t="s">
        <v>4891</v>
      </c>
      <c r="B2548" t="s">
        <v>7808</v>
      </c>
      <c r="C2548" t="s">
        <v>9369</v>
      </c>
      <c r="D2548" cm="1">
        <f t="array" ref="D2548">SUMIF(学习记录!C:C,INDEX(A:A,ROW()),学习记录!E:E)</f>
        <v>0</v>
      </c>
    </row>
    <row r="2549" spans="1:4" x14ac:dyDescent="0.25">
      <c r="A2549" t="s">
        <v>4892</v>
      </c>
      <c r="B2549" t="s">
        <v>7948</v>
      </c>
      <c r="C2549" t="s">
        <v>1980</v>
      </c>
      <c r="D2549" cm="1">
        <f t="array" ref="D2549">SUMIF(学习记录!C:C,INDEX(A:A,ROW()),学习记录!E:E)</f>
        <v>0</v>
      </c>
    </row>
    <row r="2550" spans="1:4" x14ac:dyDescent="0.25">
      <c r="A2550" t="s">
        <v>4893</v>
      </c>
      <c r="B2550" t="s">
        <v>7949</v>
      </c>
      <c r="C2550" t="s">
        <v>1981</v>
      </c>
      <c r="D2550" cm="1">
        <f t="array" ref="D2550">SUMIF(学习记录!C:C,INDEX(A:A,ROW()),学习记录!E:E)</f>
        <v>0</v>
      </c>
    </row>
    <row r="2551" spans="1:4" x14ac:dyDescent="0.25">
      <c r="A2551" t="s">
        <v>4894</v>
      </c>
      <c r="B2551" t="s">
        <v>7950</v>
      </c>
      <c r="C2551" t="s">
        <v>1982</v>
      </c>
      <c r="D2551" cm="1">
        <f t="array" ref="D2551">SUMIF(学习记录!C:C,INDEX(A:A,ROW()),学习记录!E:E)</f>
        <v>0</v>
      </c>
    </row>
    <row r="2552" spans="1:4" x14ac:dyDescent="0.25">
      <c r="A2552" t="s">
        <v>4895</v>
      </c>
      <c r="B2552" t="s">
        <v>7951</v>
      </c>
      <c r="C2552" t="s">
        <v>1983</v>
      </c>
      <c r="D2552" cm="1">
        <f t="array" ref="D2552">SUMIF(学习记录!C:C,INDEX(A:A,ROW()),学习记录!E:E)</f>
        <v>0</v>
      </c>
    </row>
    <row r="2553" spans="1:4" x14ac:dyDescent="0.25">
      <c r="A2553" t="s">
        <v>4896</v>
      </c>
      <c r="B2553" t="s">
        <v>7952</v>
      </c>
      <c r="C2553" t="s">
        <v>1984</v>
      </c>
      <c r="D2553" cm="1">
        <f t="array" ref="D2553">SUMIF(学习记录!C:C,INDEX(A:A,ROW()),学习记录!E:E)</f>
        <v>0</v>
      </c>
    </row>
    <row r="2554" spans="1:4" x14ac:dyDescent="0.25">
      <c r="A2554" t="s">
        <v>4897</v>
      </c>
      <c r="B2554" t="s">
        <v>7953</v>
      </c>
      <c r="C2554" t="s">
        <v>1985</v>
      </c>
      <c r="D2554" cm="1">
        <f t="array" ref="D2554">SUMIF(学习记录!C:C,INDEX(A:A,ROW()),学习记录!E:E)</f>
        <v>0</v>
      </c>
    </row>
    <row r="2555" spans="1:4" x14ac:dyDescent="0.25">
      <c r="A2555" t="s">
        <v>4898</v>
      </c>
      <c r="B2555" t="s">
        <v>7954</v>
      </c>
      <c r="C2555" t="s">
        <v>1986</v>
      </c>
      <c r="D2555" cm="1">
        <f t="array" ref="D2555">SUMIF(学习记录!C:C,INDEX(A:A,ROW()),学习记录!E:E)</f>
        <v>0</v>
      </c>
    </row>
    <row r="2556" spans="1:4" x14ac:dyDescent="0.25">
      <c r="A2556" t="s">
        <v>4899</v>
      </c>
      <c r="B2556" t="s">
        <v>7954</v>
      </c>
      <c r="C2556" t="s">
        <v>1987</v>
      </c>
      <c r="D2556" cm="1">
        <f t="array" ref="D2556">SUMIF(学习记录!C:C,INDEX(A:A,ROW()),学习记录!E:E)</f>
        <v>0</v>
      </c>
    </row>
    <row r="2557" spans="1:4" x14ac:dyDescent="0.25">
      <c r="A2557" t="s">
        <v>4900</v>
      </c>
      <c r="B2557" t="s">
        <v>7955</v>
      </c>
      <c r="C2557" t="s">
        <v>9370</v>
      </c>
      <c r="D2557" cm="1">
        <f t="array" ref="D2557">SUMIF(学习记录!C:C,INDEX(A:A,ROW()),学习记录!E:E)</f>
        <v>0</v>
      </c>
    </row>
    <row r="2558" spans="1:4" x14ac:dyDescent="0.25">
      <c r="A2558" t="s">
        <v>10</v>
      </c>
      <c r="B2558" t="s">
        <v>7956</v>
      </c>
      <c r="C2558" t="s">
        <v>1988</v>
      </c>
      <c r="D2558" cm="1">
        <f t="array" ref="D2558">SUMIF(学习记录!C:C,INDEX(A:A,ROW()),学习记录!E:E)</f>
        <v>0</v>
      </c>
    </row>
    <row r="2559" spans="1:4" x14ac:dyDescent="0.25">
      <c r="A2559" t="s">
        <v>4901</v>
      </c>
      <c r="B2559" t="s">
        <v>7957</v>
      </c>
      <c r="C2559" t="s">
        <v>1989</v>
      </c>
      <c r="D2559" cm="1">
        <f t="array" ref="D2559">SUMIF(学习记录!C:C,INDEX(A:A,ROW()),学习记录!E:E)</f>
        <v>0</v>
      </c>
    </row>
    <row r="2560" spans="1:4" x14ac:dyDescent="0.25">
      <c r="A2560" t="s">
        <v>4902</v>
      </c>
      <c r="B2560" t="s">
        <v>7958</v>
      </c>
      <c r="C2560" t="s">
        <v>1990</v>
      </c>
      <c r="D2560" cm="1">
        <f t="array" ref="D2560">SUMIF(学习记录!C:C,INDEX(A:A,ROW()),学习记录!E:E)</f>
        <v>0</v>
      </c>
    </row>
    <row r="2561" spans="1:4" x14ac:dyDescent="0.25">
      <c r="A2561" t="s">
        <v>4903</v>
      </c>
      <c r="B2561" t="s">
        <v>7959</v>
      </c>
      <c r="C2561" t="s">
        <v>1991</v>
      </c>
      <c r="D2561" cm="1">
        <f t="array" ref="D2561">SUMIF(学习记录!C:C,INDEX(A:A,ROW()),学习记录!E:E)</f>
        <v>0</v>
      </c>
    </row>
    <row r="2562" spans="1:4" x14ac:dyDescent="0.25">
      <c r="A2562" t="s">
        <v>4904</v>
      </c>
      <c r="B2562" t="s">
        <v>7960</v>
      </c>
      <c r="C2562" t="s">
        <v>1992</v>
      </c>
      <c r="D2562" cm="1">
        <f t="array" ref="D2562">SUMIF(学习记录!C:C,INDEX(A:A,ROW()),学习记录!E:E)</f>
        <v>0</v>
      </c>
    </row>
    <row r="2563" spans="1:4" x14ac:dyDescent="0.25">
      <c r="A2563" t="s">
        <v>4905</v>
      </c>
      <c r="B2563" t="s">
        <v>7961</v>
      </c>
      <c r="C2563" t="s">
        <v>1993</v>
      </c>
      <c r="D2563" cm="1">
        <f t="array" ref="D2563">SUMIF(学习记录!C:C,INDEX(A:A,ROW()),学习记录!E:E)</f>
        <v>0</v>
      </c>
    </row>
    <row r="2564" spans="1:4" x14ac:dyDescent="0.25">
      <c r="A2564" t="s">
        <v>4906</v>
      </c>
      <c r="B2564" t="s">
        <v>7962</v>
      </c>
      <c r="C2564" t="s">
        <v>1994</v>
      </c>
      <c r="D2564" cm="1">
        <f t="array" ref="D2564">SUMIF(学习记录!C:C,INDEX(A:A,ROW()),学习记录!E:E)</f>
        <v>0</v>
      </c>
    </row>
    <row r="2565" spans="1:4" x14ac:dyDescent="0.25">
      <c r="A2565" t="s">
        <v>4907</v>
      </c>
      <c r="B2565" t="s">
        <v>7963</v>
      </c>
      <c r="C2565" t="s">
        <v>1995</v>
      </c>
      <c r="D2565" cm="1">
        <f t="array" ref="D2565">SUMIF(学习记录!C:C,INDEX(A:A,ROW()),学习记录!E:E)</f>
        <v>0</v>
      </c>
    </row>
    <row r="2566" spans="1:4" x14ac:dyDescent="0.25">
      <c r="A2566" t="s">
        <v>4908</v>
      </c>
      <c r="B2566" t="s">
        <v>7964</v>
      </c>
      <c r="C2566" t="s">
        <v>1996</v>
      </c>
      <c r="D2566" cm="1">
        <f t="array" ref="D2566">SUMIF(学习记录!C:C,INDEX(A:A,ROW()),学习记录!E:E)</f>
        <v>0</v>
      </c>
    </row>
    <row r="2567" spans="1:4" x14ac:dyDescent="0.25">
      <c r="A2567" t="s">
        <v>4909</v>
      </c>
      <c r="B2567" t="s">
        <v>7965</v>
      </c>
      <c r="C2567" t="s">
        <v>1997</v>
      </c>
      <c r="D2567" cm="1">
        <f t="array" ref="D2567">SUMIF(学习记录!C:C,INDEX(A:A,ROW()),学习记录!E:E)</f>
        <v>0</v>
      </c>
    </row>
    <row r="2568" spans="1:4" x14ac:dyDescent="0.25">
      <c r="A2568" t="s">
        <v>4910</v>
      </c>
      <c r="B2568" t="s">
        <v>7966</v>
      </c>
      <c r="C2568" t="s">
        <v>1998</v>
      </c>
      <c r="D2568" cm="1">
        <f t="array" ref="D2568">SUMIF(学习记录!C:C,INDEX(A:A,ROW()),学习记录!E:E)</f>
        <v>0</v>
      </c>
    </row>
    <row r="2569" spans="1:4" x14ac:dyDescent="0.25">
      <c r="A2569" t="s">
        <v>4911</v>
      </c>
      <c r="B2569" t="s">
        <v>7967</v>
      </c>
      <c r="C2569" t="s">
        <v>1999</v>
      </c>
      <c r="D2569" cm="1">
        <f t="array" ref="D2569">SUMIF(学习记录!C:C,INDEX(A:A,ROW()),学习记录!E:E)</f>
        <v>0</v>
      </c>
    </row>
    <row r="2570" spans="1:4" x14ac:dyDescent="0.25">
      <c r="A2570" t="s">
        <v>4912</v>
      </c>
      <c r="B2570" t="s">
        <v>7968</v>
      </c>
      <c r="C2570" t="s">
        <v>2000</v>
      </c>
      <c r="D2570" cm="1">
        <f t="array" ref="D2570">SUMIF(学习记录!C:C,INDEX(A:A,ROW()),学习记录!E:E)</f>
        <v>0</v>
      </c>
    </row>
    <row r="2571" spans="1:4" x14ac:dyDescent="0.25">
      <c r="A2571" t="s">
        <v>4913</v>
      </c>
      <c r="B2571" t="s">
        <v>7969</v>
      </c>
      <c r="C2571" t="s">
        <v>2001</v>
      </c>
      <c r="D2571" cm="1">
        <f t="array" ref="D2571">SUMIF(学习记录!C:C,INDEX(A:A,ROW()),学习记录!E:E)</f>
        <v>0</v>
      </c>
    </row>
    <row r="2572" spans="1:4" x14ac:dyDescent="0.25">
      <c r="A2572" t="s">
        <v>4914</v>
      </c>
      <c r="B2572" t="s">
        <v>7970</v>
      </c>
      <c r="C2572" t="s">
        <v>2002</v>
      </c>
      <c r="D2572" cm="1">
        <f t="array" ref="D2572">SUMIF(学习记录!C:C,INDEX(A:A,ROW()),学习记录!E:E)</f>
        <v>0</v>
      </c>
    </row>
    <row r="2573" spans="1:4" x14ac:dyDescent="0.25">
      <c r="A2573" t="s">
        <v>4915</v>
      </c>
      <c r="B2573" t="s">
        <v>7971</v>
      </c>
      <c r="C2573" t="s">
        <v>2003</v>
      </c>
      <c r="D2573" cm="1">
        <f t="array" ref="D2573">SUMIF(学习记录!C:C,INDEX(A:A,ROW()),学习记录!E:E)</f>
        <v>0</v>
      </c>
    </row>
    <row r="2574" spans="1:4" x14ac:dyDescent="0.25">
      <c r="A2574" t="s">
        <v>4916</v>
      </c>
      <c r="B2574" t="s">
        <v>7972</v>
      </c>
      <c r="C2574" t="s">
        <v>2004</v>
      </c>
      <c r="D2574" cm="1">
        <f t="array" ref="D2574">SUMIF(学习记录!C:C,INDEX(A:A,ROW()),学习记录!E:E)</f>
        <v>0</v>
      </c>
    </row>
    <row r="2575" spans="1:4" x14ac:dyDescent="0.25">
      <c r="A2575" t="s">
        <v>4917</v>
      </c>
      <c r="B2575" t="s">
        <v>7973</v>
      </c>
      <c r="C2575" t="s">
        <v>2005</v>
      </c>
      <c r="D2575" cm="1">
        <f t="array" ref="D2575">SUMIF(学习记录!C:C,INDEX(A:A,ROW()),学习记录!E:E)</f>
        <v>0</v>
      </c>
    </row>
    <row r="2576" spans="1:4" x14ac:dyDescent="0.25">
      <c r="A2576" t="s">
        <v>4918</v>
      </c>
      <c r="B2576" t="s">
        <v>7974</v>
      </c>
      <c r="C2576" t="s">
        <v>9371</v>
      </c>
      <c r="D2576" cm="1">
        <f t="array" ref="D2576">SUMIF(学习记录!C:C,INDEX(A:A,ROW()),学习记录!E:E)</f>
        <v>0</v>
      </c>
    </row>
    <row r="2577" spans="1:4" x14ac:dyDescent="0.25">
      <c r="A2577" t="s">
        <v>4918</v>
      </c>
      <c r="B2577" t="s">
        <v>7974</v>
      </c>
      <c r="C2577" t="s">
        <v>9372</v>
      </c>
      <c r="D2577" cm="1">
        <f t="array" ref="D2577">SUMIF(学习记录!C:C,INDEX(A:A,ROW()),学习记录!E:E)</f>
        <v>0</v>
      </c>
    </row>
    <row r="2578" spans="1:4" x14ac:dyDescent="0.25">
      <c r="A2578" t="s">
        <v>4918</v>
      </c>
      <c r="B2578" t="s">
        <v>7974</v>
      </c>
      <c r="C2578" t="s">
        <v>2006</v>
      </c>
      <c r="D2578" cm="1">
        <f t="array" ref="D2578">SUMIF(学习记录!C:C,INDEX(A:A,ROW()),学习记录!E:E)</f>
        <v>0</v>
      </c>
    </row>
    <row r="2579" spans="1:4" x14ac:dyDescent="0.25">
      <c r="A2579" t="s">
        <v>4919</v>
      </c>
      <c r="B2579" t="s">
        <v>7975</v>
      </c>
      <c r="C2579" t="s">
        <v>2007</v>
      </c>
      <c r="D2579" cm="1">
        <f t="array" ref="D2579">SUMIF(学习记录!C:C,INDEX(A:A,ROW()),学习记录!E:E)</f>
        <v>0</v>
      </c>
    </row>
    <row r="2580" spans="1:4" x14ac:dyDescent="0.25">
      <c r="A2580" t="s">
        <v>4920</v>
      </c>
      <c r="B2580" t="s">
        <v>7976</v>
      </c>
      <c r="C2580" t="s">
        <v>2008</v>
      </c>
      <c r="D2580" cm="1">
        <f t="array" ref="D2580">SUMIF(学习记录!C:C,INDEX(A:A,ROW()),学习记录!E:E)</f>
        <v>0</v>
      </c>
    </row>
    <row r="2581" spans="1:4" x14ac:dyDescent="0.25">
      <c r="A2581" t="s">
        <v>4921</v>
      </c>
      <c r="B2581" t="s">
        <v>7977</v>
      </c>
      <c r="C2581" t="s">
        <v>2009</v>
      </c>
      <c r="D2581" cm="1">
        <f t="array" ref="D2581">SUMIF(学习记录!C:C,INDEX(A:A,ROW()),学习记录!E:E)</f>
        <v>0</v>
      </c>
    </row>
    <row r="2582" spans="1:4" x14ac:dyDescent="0.25">
      <c r="A2582" t="s">
        <v>4922</v>
      </c>
      <c r="B2582" t="s">
        <v>7978</v>
      </c>
      <c r="C2582" t="s">
        <v>2010</v>
      </c>
      <c r="D2582" cm="1">
        <f t="array" ref="D2582">SUMIF(学习记录!C:C,INDEX(A:A,ROW()),学习记录!E:E)</f>
        <v>0</v>
      </c>
    </row>
    <row r="2583" spans="1:4" x14ac:dyDescent="0.25">
      <c r="A2583" t="s">
        <v>4923</v>
      </c>
      <c r="B2583" t="s">
        <v>7979</v>
      </c>
      <c r="C2583" t="s">
        <v>2011</v>
      </c>
      <c r="D2583" cm="1">
        <f t="array" ref="D2583">SUMIF(学习记录!C:C,INDEX(A:A,ROW()),学习记录!E:E)</f>
        <v>0</v>
      </c>
    </row>
    <row r="2584" spans="1:4" x14ac:dyDescent="0.25">
      <c r="A2584" t="s">
        <v>4924</v>
      </c>
      <c r="B2584" t="s">
        <v>7980</v>
      </c>
      <c r="C2584" t="s">
        <v>2012</v>
      </c>
      <c r="D2584" cm="1">
        <f t="array" ref="D2584">SUMIF(学习记录!C:C,INDEX(A:A,ROW()),学习记录!E:E)</f>
        <v>0</v>
      </c>
    </row>
    <row r="2585" spans="1:4" x14ac:dyDescent="0.25">
      <c r="A2585" t="s">
        <v>4925</v>
      </c>
      <c r="B2585" t="s">
        <v>7981</v>
      </c>
      <c r="C2585" t="s">
        <v>2013</v>
      </c>
      <c r="D2585" cm="1">
        <f t="array" ref="D2585">SUMIF(学习记录!C:C,INDEX(A:A,ROW()),学习记录!E:E)</f>
        <v>0</v>
      </c>
    </row>
    <row r="2586" spans="1:4" x14ac:dyDescent="0.25">
      <c r="A2586" t="s">
        <v>4926</v>
      </c>
      <c r="B2586" t="s">
        <v>7982</v>
      </c>
      <c r="C2586" t="s">
        <v>2014</v>
      </c>
      <c r="D2586" cm="1">
        <f t="array" ref="D2586">SUMIF(学习记录!C:C,INDEX(A:A,ROW()),学习记录!E:E)</f>
        <v>0</v>
      </c>
    </row>
    <row r="2587" spans="1:4" x14ac:dyDescent="0.25">
      <c r="A2587" t="s">
        <v>4927</v>
      </c>
      <c r="B2587" t="s">
        <v>7983</v>
      </c>
      <c r="C2587" t="s">
        <v>2015</v>
      </c>
      <c r="D2587" cm="1">
        <f t="array" ref="D2587">SUMIF(学习记录!C:C,INDEX(A:A,ROW()),学习记录!E:E)</f>
        <v>0</v>
      </c>
    </row>
    <row r="2588" spans="1:4" x14ac:dyDescent="0.25">
      <c r="A2588" t="s">
        <v>4928</v>
      </c>
      <c r="B2588" t="s">
        <v>7984</v>
      </c>
      <c r="C2588" t="s">
        <v>9373</v>
      </c>
      <c r="D2588" cm="1">
        <f t="array" ref="D2588">SUMIF(学习记录!C:C,INDEX(A:A,ROW()),学习记录!E:E)</f>
        <v>0</v>
      </c>
    </row>
    <row r="2589" spans="1:4" x14ac:dyDescent="0.25">
      <c r="A2589" t="s">
        <v>4929</v>
      </c>
      <c r="B2589" t="s">
        <v>7985</v>
      </c>
      <c r="C2589" t="s">
        <v>2016</v>
      </c>
      <c r="D2589" cm="1">
        <f t="array" ref="D2589">SUMIF(学习记录!C:C,INDEX(A:A,ROW()),学习记录!E:E)</f>
        <v>0</v>
      </c>
    </row>
    <row r="2590" spans="1:4" x14ac:dyDescent="0.25">
      <c r="A2590" t="s">
        <v>4930</v>
      </c>
      <c r="B2590" t="s">
        <v>7986</v>
      </c>
      <c r="C2590" t="s">
        <v>9374</v>
      </c>
      <c r="D2590" cm="1">
        <f t="array" ref="D2590">SUMIF(学习记录!C:C,INDEX(A:A,ROW()),学习记录!E:E)</f>
        <v>0</v>
      </c>
    </row>
    <row r="2591" spans="1:4" x14ac:dyDescent="0.25">
      <c r="A2591" t="s">
        <v>4931</v>
      </c>
      <c r="B2591" t="s">
        <v>7987</v>
      </c>
      <c r="C2591" t="s">
        <v>2017</v>
      </c>
      <c r="D2591" cm="1">
        <f t="array" ref="D2591">SUMIF(学习记录!C:C,INDEX(A:A,ROW()),学习记录!E:E)</f>
        <v>0</v>
      </c>
    </row>
    <row r="2592" spans="1:4" x14ac:dyDescent="0.25">
      <c r="A2592" t="s">
        <v>4932</v>
      </c>
      <c r="B2592" t="s">
        <v>7988</v>
      </c>
      <c r="C2592" t="s">
        <v>2018</v>
      </c>
      <c r="D2592" cm="1">
        <f t="array" ref="D2592">SUMIF(学习记录!C:C,INDEX(A:A,ROW()),学习记录!E:E)</f>
        <v>0</v>
      </c>
    </row>
    <row r="2593" spans="1:4" x14ac:dyDescent="0.25">
      <c r="A2593" t="s">
        <v>4933</v>
      </c>
      <c r="B2593" t="s">
        <v>7989</v>
      </c>
      <c r="C2593" t="s">
        <v>9375</v>
      </c>
      <c r="D2593" cm="1">
        <f t="array" ref="D2593">SUMIF(学习记录!C:C,INDEX(A:A,ROW()),学习记录!E:E)</f>
        <v>0</v>
      </c>
    </row>
    <row r="2594" spans="1:4" x14ac:dyDescent="0.25">
      <c r="A2594" t="s">
        <v>4934</v>
      </c>
      <c r="B2594" t="s">
        <v>7990</v>
      </c>
      <c r="C2594" t="s">
        <v>2019</v>
      </c>
      <c r="D2594" cm="1">
        <f t="array" ref="D2594">SUMIF(学习记录!C:C,INDEX(A:A,ROW()),学习记录!E:E)</f>
        <v>0</v>
      </c>
    </row>
    <row r="2595" spans="1:4" x14ac:dyDescent="0.25">
      <c r="A2595" t="s">
        <v>4935</v>
      </c>
      <c r="B2595" t="s">
        <v>7991</v>
      </c>
      <c r="C2595" t="s">
        <v>2020</v>
      </c>
      <c r="D2595" cm="1">
        <f t="array" ref="D2595">SUMIF(学习记录!C:C,INDEX(A:A,ROW()),学习记录!E:E)</f>
        <v>0</v>
      </c>
    </row>
    <row r="2596" spans="1:4" x14ac:dyDescent="0.25">
      <c r="A2596" t="s">
        <v>4936</v>
      </c>
      <c r="B2596" t="s">
        <v>7992</v>
      </c>
      <c r="C2596" t="s">
        <v>2021</v>
      </c>
      <c r="D2596" cm="1">
        <f t="array" ref="D2596">SUMIF(学习记录!C:C,INDEX(A:A,ROW()),学习记录!E:E)</f>
        <v>0</v>
      </c>
    </row>
    <row r="2597" spans="1:4" x14ac:dyDescent="0.25">
      <c r="A2597" t="s">
        <v>4937</v>
      </c>
      <c r="B2597" t="s">
        <v>7993</v>
      </c>
      <c r="C2597" t="s">
        <v>9376</v>
      </c>
      <c r="D2597" cm="1">
        <f t="array" ref="D2597">SUMIF(学习记录!C:C,INDEX(A:A,ROW()),学习记录!E:E)</f>
        <v>0</v>
      </c>
    </row>
    <row r="2598" spans="1:4" x14ac:dyDescent="0.25">
      <c r="A2598" t="s">
        <v>4938</v>
      </c>
      <c r="B2598" t="s">
        <v>7994</v>
      </c>
      <c r="C2598" t="s">
        <v>2022</v>
      </c>
      <c r="D2598" cm="1">
        <f t="array" ref="D2598">SUMIF(学习记录!C:C,INDEX(A:A,ROW()),学习记录!E:E)</f>
        <v>0</v>
      </c>
    </row>
    <row r="2599" spans="1:4" x14ac:dyDescent="0.25">
      <c r="A2599" t="s">
        <v>4939</v>
      </c>
      <c r="B2599" t="s">
        <v>7995</v>
      </c>
      <c r="C2599" t="s">
        <v>9377</v>
      </c>
      <c r="D2599" cm="1">
        <f t="array" ref="D2599">SUMIF(学习记录!C:C,INDEX(A:A,ROW()),学习记录!E:E)</f>
        <v>0</v>
      </c>
    </row>
    <row r="2600" spans="1:4" x14ac:dyDescent="0.25">
      <c r="A2600" t="s">
        <v>4940</v>
      </c>
      <c r="B2600" t="s">
        <v>7996</v>
      </c>
      <c r="C2600" t="s">
        <v>2023</v>
      </c>
      <c r="D2600" cm="1">
        <f t="array" ref="D2600">SUMIF(学习记录!C:C,INDEX(A:A,ROW()),学习记录!E:E)</f>
        <v>0</v>
      </c>
    </row>
    <row r="2601" spans="1:4" x14ac:dyDescent="0.25">
      <c r="A2601" t="s">
        <v>4941</v>
      </c>
      <c r="B2601" t="s">
        <v>7997</v>
      </c>
      <c r="C2601" t="s">
        <v>2024</v>
      </c>
      <c r="D2601" cm="1">
        <f t="array" ref="D2601">SUMIF(学习记录!C:C,INDEX(A:A,ROW()),学习记录!E:E)</f>
        <v>0</v>
      </c>
    </row>
    <row r="2602" spans="1:4" x14ac:dyDescent="0.25">
      <c r="A2602" t="s">
        <v>4942</v>
      </c>
      <c r="B2602" t="s">
        <v>7998</v>
      </c>
      <c r="C2602" t="s">
        <v>2025</v>
      </c>
      <c r="D2602" cm="1">
        <f t="array" ref="D2602">SUMIF(学习记录!C:C,INDEX(A:A,ROW()),学习记录!E:E)</f>
        <v>0</v>
      </c>
    </row>
    <row r="2603" spans="1:4" x14ac:dyDescent="0.25">
      <c r="A2603" t="s">
        <v>4943</v>
      </c>
      <c r="B2603" t="s">
        <v>7999</v>
      </c>
      <c r="C2603" t="s">
        <v>2026</v>
      </c>
      <c r="D2603" cm="1">
        <f t="array" ref="D2603">SUMIF(学习记录!C:C,INDEX(A:A,ROW()),学习记录!E:E)</f>
        <v>0</v>
      </c>
    </row>
    <row r="2604" spans="1:4" x14ac:dyDescent="0.25">
      <c r="A2604" t="s">
        <v>4944</v>
      </c>
      <c r="B2604" t="s">
        <v>8000</v>
      </c>
      <c r="C2604" t="s">
        <v>2027</v>
      </c>
      <c r="D2604" cm="1">
        <f t="array" ref="D2604">SUMIF(学习记录!C:C,INDEX(A:A,ROW()),学习记录!E:E)</f>
        <v>0</v>
      </c>
    </row>
    <row r="2605" spans="1:4" x14ac:dyDescent="0.25">
      <c r="A2605" t="s">
        <v>4945</v>
      </c>
      <c r="B2605" t="s">
        <v>8001</v>
      </c>
      <c r="C2605" t="s">
        <v>9378</v>
      </c>
      <c r="D2605" cm="1">
        <f t="array" ref="D2605">SUMIF(学习记录!C:C,INDEX(A:A,ROW()),学习记录!E:E)</f>
        <v>0</v>
      </c>
    </row>
    <row r="2606" spans="1:4" x14ac:dyDescent="0.25">
      <c r="A2606" t="s">
        <v>4946</v>
      </c>
      <c r="B2606" t="s">
        <v>8002</v>
      </c>
      <c r="C2606" t="s">
        <v>2028</v>
      </c>
      <c r="D2606" cm="1">
        <f t="array" ref="D2606">SUMIF(学习记录!C:C,INDEX(A:A,ROW()),学习记录!E:E)</f>
        <v>0</v>
      </c>
    </row>
    <row r="2607" spans="1:4" x14ac:dyDescent="0.25">
      <c r="A2607" t="s">
        <v>4947</v>
      </c>
      <c r="B2607" t="s">
        <v>8003</v>
      </c>
      <c r="C2607" t="s">
        <v>2029</v>
      </c>
      <c r="D2607" cm="1">
        <f t="array" ref="D2607">SUMIF(学习记录!C:C,INDEX(A:A,ROW()),学习记录!E:E)</f>
        <v>0</v>
      </c>
    </row>
    <row r="2608" spans="1:4" x14ac:dyDescent="0.25">
      <c r="A2608" t="s">
        <v>4948</v>
      </c>
      <c r="B2608" t="s">
        <v>8004</v>
      </c>
      <c r="C2608" t="s">
        <v>2030</v>
      </c>
      <c r="D2608" cm="1">
        <f t="array" ref="D2608">SUMIF(学习记录!C:C,INDEX(A:A,ROW()),学习记录!E:E)</f>
        <v>0</v>
      </c>
    </row>
    <row r="2609" spans="1:4" x14ac:dyDescent="0.25">
      <c r="A2609" t="s">
        <v>4949</v>
      </c>
      <c r="B2609" t="s">
        <v>8005</v>
      </c>
      <c r="C2609" t="s">
        <v>2031</v>
      </c>
      <c r="D2609" cm="1">
        <f t="array" ref="D2609">SUMIF(学习记录!C:C,INDEX(A:A,ROW()),学习记录!E:E)</f>
        <v>0</v>
      </c>
    </row>
    <row r="2610" spans="1:4" x14ac:dyDescent="0.25">
      <c r="A2610" t="s">
        <v>4950</v>
      </c>
      <c r="B2610" t="s">
        <v>8006</v>
      </c>
      <c r="C2610" t="s">
        <v>2032</v>
      </c>
      <c r="D2610" cm="1">
        <f t="array" ref="D2610">SUMIF(学习记录!C:C,INDEX(A:A,ROW()),学习记录!E:E)</f>
        <v>0</v>
      </c>
    </row>
    <row r="2611" spans="1:4" x14ac:dyDescent="0.25">
      <c r="A2611" t="s">
        <v>4951</v>
      </c>
      <c r="B2611" t="s">
        <v>8007</v>
      </c>
      <c r="C2611" t="s">
        <v>2033</v>
      </c>
      <c r="D2611" cm="1">
        <f t="array" ref="D2611">SUMIF(学习记录!C:C,INDEX(A:A,ROW()),学习记录!E:E)</f>
        <v>0</v>
      </c>
    </row>
    <row r="2612" spans="1:4" x14ac:dyDescent="0.25">
      <c r="A2612" t="s">
        <v>4952</v>
      </c>
      <c r="B2612" t="s">
        <v>8008</v>
      </c>
      <c r="C2612" t="s">
        <v>9379</v>
      </c>
      <c r="D2612" cm="1">
        <f t="array" ref="D2612">SUMIF(学习记录!C:C,INDEX(A:A,ROW()),学习记录!E:E)</f>
        <v>0</v>
      </c>
    </row>
    <row r="2613" spans="1:4" x14ac:dyDescent="0.25">
      <c r="A2613" t="s">
        <v>4953</v>
      </c>
      <c r="B2613" t="s">
        <v>8009</v>
      </c>
      <c r="C2613" t="s">
        <v>2034</v>
      </c>
      <c r="D2613" cm="1">
        <f t="array" ref="D2613">SUMIF(学习记录!C:C,INDEX(A:A,ROW()),学习记录!E:E)</f>
        <v>0</v>
      </c>
    </row>
    <row r="2614" spans="1:4" x14ac:dyDescent="0.25">
      <c r="A2614" t="s">
        <v>4954</v>
      </c>
      <c r="B2614" t="s">
        <v>8010</v>
      </c>
      <c r="C2614" t="s">
        <v>2035</v>
      </c>
      <c r="D2614" cm="1">
        <f t="array" ref="D2614">SUMIF(学习记录!C:C,INDEX(A:A,ROW()),学习记录!E:E)</f>
        <v>0</v>
      </c>
    </row>
    <row r="2615" spans="1:4" x14ac:dyDescent="0.25">
      <c r="A2615" t="s">
        <v>4955</v>
      </c>
      <c r="B2615" t="s">
        <v>8011</v>
      </c>
      <c r="C2615" t="s">
        <v>2036</v>
      </c>
      <c r="D2615" cm="1">
        <f t="array" ref="D2615">SUMIF(学习记录!C:C,INDEX(A:A,ROW()),学习记录!E:E)</f>
        <v>0</v>
      </c>
    </row>
    <row r="2616" spans="1:4" x14ac:dyDescent="0.25">
      <c r="A2616" t="s">
        <v>4956</v>
      </c>
      <c r="B2616" t="s">
        <v>8012</v>
      </c>
      <c r="C2616" t="s">
        <v>2037</v>
      </c>
      <c r="D2616" cm="1">
        <f t="array" ref="D2616">SUMIF(学习记录!C:C,INDEX(A:A,ROW()),学习记录!E:E)</f>
        <v>0</v>
      </c>
    </row>
    <row r="2617" spans="1:4" x14ac:dyDescent="0.25">
      <c r="A2617" t="s">
        <v>4957</v>
      </c>
      <c r="B2617" t="s">
        <v>8013</v>
      </c>
      <c r="C2617" t="s">
        <v>2038</v>
      </c>
      <c r="D2617" cm="1">
        <f t="array" ref="D2617">SUMIF(学习记录!C:C,INDEX(A:A,ROW()),学习记录!E:E)</f>
        <v>0</v>
      </c>
    </row>
    <row r="2618" spans="1:4" x14ac:dyDescent="0.25">
      <c r="A2618" t="s">
        <v>4958</v>
      </c>
      <c r="B2618" t="s">
        <v>8014</v>
      </c>
      <c r="C2618" t="s">
        <v>9380</v>
      </c>
      <c r="D2618" cm="1">
        <f t="array" ref="D2618">SUMIF(学习记录!C:C,INDEX(A:A,ROW()),学习记录!E:E)</f>
        <v>0</v>
      </c>
    </row>
    <row r="2619" spans="1:4" x14ac:dyDescent="0.25">
      <c r="A2619" t="s">
        <v>4959</v>
      </c>
      <c r="B2619" t="s">
        <v>8015</v>
      </c>
      <c r="C2619" t="s">
        <v>2039</v>
      </c>
      <c r="D2619" cm="1">
        <f t="array" ref="D2619">SUMIF(学习记录!C:C,INDEX(A:A,ROW()),学习记录!E:E)</f>
        <v>0</v>
      </c>
    </row>
    <row r="2620" spans="1:4" x14ac:dyDescent="0.25">
      <c r="A2620" t="s">
        <v>4960</v>
      </c>
      <c r="B2620" t="s">
        <v>8016</v>
      </c>
      <c r="C2620" t="s">
        <v>9381</v>
      </c>
      <c r="D2620" cm="1">
        <f t="array" ref="D2620">SUMIF(学习记录!C:C,INDEX(A:A,ROW()),学习记录!E:E)</f>
        <v>0</v>
      </c>
    </row>
    <row r="2621" spans="1:4" x14ac:dyDescent="0.25">
      <c r="A2621" t="s">
        <v>4961</v>
      </c>
      <c r="B2621" t="s">
        <v>8017</v>
      </c>
      <c r="C2621" t="s">
        <v>2040</v>
      </c>
      <c r="D2621" cm="1">
        <f t="array" ref="D2621">SUMIF(学习记录!C:C,INDEX(A:A,ROW()),学习记录!E:E)</f>
        <v>0</v>
      </c>
    </row>
    <row r="2622" spans="1:4" x14ac:dyDescent="0.25">
      <c r="A2622" t="s">
        <v>4962</v>
      </c>
      <c r="B2622" t="s">
        <v>8018</v>
      </c>
      <c r="C2622" t="s">
        <v>2041</v>
      </c>
      <c r="D2622" cm="1">
        <f t="array" ref="D2622">SUMIF(学习记录!C:C,INDEX(A:A,ROW()),学习记录!E:E)</f>
        <v>0</v>
      </c>
    </row>
    <row r="2623" spans="1:4" x14ac:dyDescent="0.25">
      <c r="A2623" t="s">
        <v>4963</v>
      </c>
      <c r="B2623" t="s">
        <v>8019</v>
      </c>
      <c r="C2623" t="s">
        <v>2042</v>
      </c>
      <c r="D2623" cm="1">
        <f t="array" ref="D2623">SUMIF(学习记录!C:C,INDEX(A:A,ROW()),学习记录!E:E)</f>
        <v>0</v>
      </c>
    </row>
    <row r="2624" spans="1:4" x14ac:dyDescent="0.25">
      <c r="A2624" t="s">
        <v>4964</v>
      </c>
      <c r="B2624" t="s">
        <v>8020</v>
      </c>
      <c r="C2624" t="s">
        <v>2043</v>
      </c>
      <c r="D2624" cm="1">
        <f t="array" ref="D2624">SUMIF(学习记录!C:C,INDEX(A:A,ROW()),学习记录!E:E)</f>
        <v>0</v>
      </c>
    </row>
    <row r="2625" spans="1:4" x14ac:dyDescent="0.25">
      <c r="A2625" t="s">
        <v>4965</v>
      </c>
      <c r="B2625" t="s">
        <v>8021</v>
      </c>
      <c r="C2625" t="s">
        <v>9382</v>
      </c>
      <c r="D2625" cm="1">
        <f t="array" ref="D2625">SUMIF(学习记录!C:C,INDEX(A:A,ROW()),学习记录!E:E)</f>
        <v>0</v>
      </c>
    </row>
    <row r="2626" spans="1:4" x14ac:dyDescent="0.25">
      <c r="A2626" t="s">
        <v>4966</v>
      </c>
      <c r="B2626" t="s">
        <v>8022</v>
      </c>
      <c r="C2626" t="s">
        <v>2044</v>
      </c>
      <c r="D2626" cm="1">
        <f t="array" ref="D2626">SUMIF(学习记录!C:C,INDEX(A:A,ROW()),学习记录!E:E)</f>
        <v>0</v>
      </c>
    </row>
    <row r="2627" spans="1:4" x14ac:dyDescent="0.25">
      <c r="A2627" t="s">
        <v>4967</v>
      </c>
      <c r="B2627" t="s">
        <v>8023</v>
      </c>
      <c r="C2627" t="s">
        <v>9383</v>
      </c>
      <c r="D2627" cm="1">
        <f t="array" ref="D2627">SUMIF(学习记录!C:C,INDEX(A:A,ROW()),学习记录!E:E)</f>
        <v>0</v>
      </c>
    </row>
    <row r="2628" spans="1:4" x14ac:dyDescent="0.25">
      <c r="A2628" t="s">
        <v>4968</v>
      </c>
      <c r="B2628" t="s">
        <v>8024</v>
      </c>
      <c r="C2628" t="s">
        <v>2045</v>
      </c>
      <c r="D2628" cm="1">
        <f t="array" ref="D2628">SUMIF(学习记录!C:C,INDEX(A:A,ROW()),学习记录!E:E)</f>
        <v>0</v>
      </c>
    </row>
    <row r="2629" spans="1:4" x14ac:dyDescent="0.25">
      <c r="A2629" t="s">
        <v>4969</v>
      </c>
      <c r="B2629" t="s">
        <v>8025</v>
      </c>
      <c r="C2629" t="s">
        <v>9384</v>
      </c>
      <c r="D2629" cm="1">
        <f t="array" ref="D2629">SUMIF(学习记录!C:C,INDEX(A:A,ROW()),学习记录!E:E)</f>
        <v>0</v>
      </c>
    </row>
    <row r="2630" spans="1:4" x14ac:dyDescent="0.25">
      <c r="A2630" t="s">
        <v>4970</v>
      </c>
      <c r="B2630" t="s">
        <v>8026</v>
      </c>
      <c r="C2630" t="s">
        <v>2046</v>
      </c>
      <c r="D2630" cm="1">
        <f t="array" ref="D2630">SUMIF(学习记录!C:C,INDEX(A:A,ROW()),学习记录!E:E)</f>
        <v>0</v>
      </c>
    </row>
    <row r="2631" spans="1:4" x14ac:dyDescent="0.25">
      <c r="A2631" t="s">
        <v>4971</v>
      </c>
      <c r="B2631" t="s">
        <v>8027</v>
      </c>
      <c r="C2631" t="s">
        <v>2047</v>
      </c>
      <c r="D2631" cm="1">
        <f t="array" ref="D2631">SUMIF(学习记录!C:C,INDEX(A:A,ROW()),学习记录!E:E)</f>
        <v>0</v>
      </c>
    </row>
    <row r="2632" spans="1:4" x14ac:dyDescent="0.25">
      <c r="A2632" t="s">
        <v>4972</v>
      </c>
      <c r="B2632" t="s">
        <v>8028</v>
      </c>
      <c r="C2632" t="s">
        <v>2048</v>
      </c>
      <c r="D2632" cm="1">
        <f t="array" ref="D2632">SUMIF(学习记录!C:C,INDEX(A:A,ROW()),学习记录!E:E)</f>
        <v>0</v>
      </c>
    </row>
    <row r="2633" spans="1:4" x14ac:dyDescent="0.25">
      <c r="A2633" t="s">
        <v>4973</v>
      </c>
      <c r="B2633" t="s">
        <v>8029</v>
      </c>
      <c r="C2633" t="s">
        <v>2049</v>
      </c>
      <c r="D2633" cm="1">
        <f t="array" ref="D2633">SUMIF(学习记录!C:C,INDEX(A:A,ROW()),学习记录!E:E)</f>
        <v>0</v>
      </c>
    </row>
    <row r="2634" spans="1:4" x14ac:dyDescent="0.25">
      <c r="A2634" t="s">
        <v>4974</v>
      </c>
      <c r="B2634" t="s">
        <v>8030</v>
      </c>
      <c r="C2634" t="s">
        <v>2050</v>
      </c>
      <c r="D2634" cm="1">
        <f t="array" ref="D2634">SUMIF(学习记录!C:C,INDEX(A:A,ROW()),学习记录!E:E)</f>
        <v>0</v>
      </c>
    </row>
    <row r="2635" spans="1:4" x14ac:dyDescent="0.25">
      <c r="A2635" t="s">
        <v>4975</v>
      </c>
      <c r="B2635" t="s">
        <v>8031</v>
      </c>
      <c r="C2635" t="s">
        <v>2051</v>
      </c>
      <c r="D2635" cm="1">
        <f t="array" ref="D2635">SUMIF(学习记录!C:C,INDEX(A:A,ROW()),学习记录!E:E)</f>
        <v>0</v>
      </c>
    </row>
    <row r="2636" spans="1:4" x14ac:dyDescent="0.25">
      <c r="A2636" t="s">
        <v>4976</v>
      </c>
      <c r="B2636" t="s">
        <v>8032</v>
      </c>
      <c r="C2636" t="s">
        <v>2052</v>
      </c>
      <c r="D2636" cm="1">
        <f t="array" ref="D2636">SUMIF(学习记录!C:C,INDEX(A:A,ROW()),学习记录!E:E)</f>
        <v>0</v>
      </c>
    </row>
    <row r="2637" spans="1:4" x14ac:dyDescent="0.25">
      <c r="A2637" t="s">
        <v>4977</v>
      </c>
      <c r="B2637" t="s">
        <v>8033</v>
      </c>
      <c r="C2637" t="s">
        <v>2053</v>
      </c>
      <c r="D2637" cm="1">
        <f t="array" ref="D2637">SUMIF(学习记录!C:C,INDEX(A:A,ROW()),学习记录!E:E)</f>
        <v>0</v>
      </c>
    </row>
    <row r="2638" spans="1:4" x14ac:dyDescent="0.25">
      <c r="A2638" t="s">
        <v>4978</v>
      </c>
      <c r="B2638" t="s">
        <v>8034</v>
      </c>
      <c r="C2638" t="s">
        <v>2054</v>
      </c>
      <c r="D2638" cm="1">
        <f t="array" ref="D2638">SUMIF(学习记录!C:C,INDEX(A:A,ROW()),学习记录!E:E)</f>
        <v>0</v>
      </c>
    </row>
    <row r="2639" spans="1:4" x14ac:dyDescent="0.25">
      <c r="A2639" t="s">
        <v>4979</v>
      </c>
      <c r="B2639" t="s">
        <v>8035</v>
      </c>
      <c r="C2639" t="s">
        <v>9385</v>
      </c>
      <c r="D2639" cm="1">
        <f t="array" ref="D2639">SUMIF(学习记录!C:C,INDEX(A:A,ROW()),学习记录!E:E)</f>
        <v>0</v>
      </c>
    </row>
    <row r="2640" spans="1:4" x14ac:dyDescent="0.25">
      <c r="A2640" t="s">
        <v>4980</v>
      </c>
      <c r="B2640" t="s">
        <v>8036</v>
      </c>
      <c r="C2640" t="s">
        <v>2055</v>
      </c>
      <c r="D2640" cm="1">
        <f t="array" ref="D2640">SUMIF(学习记录!C:C,INDEX(A:A,ROW()),学习记录!E:E)</f>
        <v>0</v>
      </c>
    </row>
    <row r="2641" spans="1:4" x14ac:dyDescent="0.25">
      <c r="A2641" t="s">
        <v>4981</v>
      </c>
      <c r="B2641" t="s">
        <v>8037</v>
      </c>
      <c r="C2641" t="s">
        <v>2056</v>
      </c>
      <c r="D2641" cm="1">
        <f t="array" ref="D2641">SUMIF(学习记录!C:C,INDEX(A:A,ROW()),学习记录!E:E)</f>
        <v>0</v>
      </c>
    </row>
    <row r="2642" spans="1:4" x14ac:dyDescent="0.25">
      <c r="A2642" t="s">
        <v>4982</v>
      </c>
      <c r="B2642" t="s">
        <v>8038</v>
      </c>
      <c r="C2642" t="s">
        <v>2057</v>
      </c>
      <c r="D2642" cm="1">
        <f t="array" ref="D2642">SUMIF(学习记录!C:C,INDEX(A:A,ROW()),学习记录!E:E)</f>
        <v>0</v>
      </c>
    </row>
    <row r="2643" spans="1:4" x14ac:dyDescent="0.25">
      <c r="A2643" t="s">
        <v>4983</v>
      </c>
      <c r="B2643" t="s">
        <v>8039</v>
      </c>
      <c r="C2643" t="s">
        <v>2058</v>
      </c>
      <c r="D2643" cm="1">
        <f t="array" ref="D2643">SUMIF(学习记录!C:C,INDEX(A:A,ROW()),学习记录!E:E)</f>
        <v>0</v>
      </c>
    </row>
    <row r="2644" spans="1:4" x14ac:dyDescent="0.25">
      <c r="A2644" t="s">
        <v>4984</v>
      </c>
      <c r="B2644" t="s">
        <v>8040</v>
      </c>
      <c r="C2644" t="s">
        <v>2059</v>
      </c>
      <c r="D2644" cm="1">
        <f t="array" ref="D2644">SUMIF(学习记录!C:C,INDEX(A:A,ROW()),学习记录!E:E)</f>
        <v>0</v>
      </c>
    </row>
    <row r="2645" spans="1:4" x14ac:dyDescent="0.25">
      <c r="A2645" t="s">
        <v>4985</v>
      </c>
      <c r="B2645" t="s">
        <v>8041</v>
      </c>
      <c r="C2645" t="s">
        <v>2060</v>
      </c>
      <c r="D2645" cm="1">
        <f t="array" ref="D2645">SUMIF(学习记录!C:C,INDEX(A:A,ROW()),学习记录!E:E)</f>
        <v>0</v>
      </c>
    </row>
    <row r="2646" spans="1:4" x14ac:dyDescent="0.25">
      <c r="A2646" t="s">
        <v>4986</v>
      </c>
      <c r="B2646" t="s">
        <v>8042</v>
      </c>
      <c r="C2646" t="s">
        <v>2061</v>
      </c>
      <c r="D2646" cm="1">
        <f t="array" ref="D2646">SUMIF(学习记录!C:C,INDEX(A:A,ROW()),学习记录!E:E)</f>
        <v>0</v>
      </c>
    </row>
    <row r="2647" spans="1:4" x14ac:dyDescent="0.25">
      <c r="A2647" t="s">
        <v>4987</v>
      </c>
      <c r="B2647" t="s">
        <v>8043</v>
      </c>
      <c r="C2647" t="s">
        <v>2062</v>
      </c>
      <c r="D2647" cm="1">
        <f t="array" ref="D2647">SUMIF(学习记录!C:C,INDEX(A:A,ROW()),学习记录!E:E)</f>
        <v>0</v>
      </c>
    </row>
    <row r="2648" spans="1:4" x14ac:dyDescent="0.25">
      <c r="A2648" t="s">
        <v>4988</v>
      </c>
      <c r="B2648" t="s">
        <v>8044</v>
      </c>
      <c r="C2648" t="s">
        <v>2063</v>
      </c>
      <c r="D2648" cm="1">
        <f t="array" ref="D2648">SUMIF(学习记录!C:C,INDEX(A:A,ROW()),学习记录!E:E)</f>
        <v>0</v>
      </c>
    </row>
    <row r="2649" spans="1:4" x14ac:dyDescent="0.25">
      <c r="A2649" t="s">
        <v>4989</v>
      </c>
      <c r="B2649" t="s">
        <v>8045</v>
      </c>
      <c r="C2649" t="s">
        <v>9386</v>
      </c>
      <c r="D2649" cm="1">
        <f t="array" ref="D2649">SUMIF(学习记录!C:C,INDEX(A:A,ROW()),学习记录!E:E)</f>
        <v>0</v>
      </c>
    </row>
    <row r="2650" spans="1:4" x14ac:dyDescent="0.25">
      <c r="A2650" t="s">
        <v>4990</v>
      </c>
      <c r="B2650" t="s">
        <v>8046</v>
      </c>
      <c r="C2650" t="s">
        <v>2064</v>
      </c>
      <c r="D2650" cm="1">
        <f t="array" ref="D2650">SUMIF(学习记录!C:C,INDEX(A:A,ROW()),学习记录!E:E)</f>
        <v>0</v>
      </c>
    </row>
    <row r="2651" spans="1:4" x14ac:dyDescent="0.25">
      <c r="A2651" t="s">
        <v>4991</v>
      </c>
      <c r="B2651" t="s">
        <v>8047</v>
      </c>
      <c r="C2651" t="s">
        <v>2065</v>
      </c>
      <c r="D2651" cm="1">
        <f t="array" ref="D2651">SUMIF(学习记录!C:C,INDEX(A:A,ROW()),学习记录!E:E)</f>
        <v>0</v>
      </c>
    </row>
    <row r="2652" spans="1:4" x14ac:dyDescent="0.25">
      <c r="A2652" t="s">
        <v>4992</v>
      </c>
      <c r="B2652" t="s">
        <v>8048</v>
      </c>
      <c r="C2652" t="s">
        <v>2066</v>
      </c>
      <c r="D2652" cm="1">
        <f t="array" ref="D2652">SUMIF(学习记录!C:C,INDEX(A:A,ROW()),学习记录!E:E)</f>
        <v>0</v>
      </c>
    </row>
    <row r="2653" spans="1:4" x14ac:dyDescent="0.25">
      <c r="A2653" t="s">
        <v>4993</v>
      </c>
      <c r="B2653" t="s">
        <v>8049</v>
      </c>
      <c r="C2653" t="s">
        <v>2067</v>
      </c>
      <c r="D2653" cm="1">
        <f t="array" ref="D2653">SUMIF(学习记录!C:C,INDEX(A:A,ROW()),学习记录!E:E)</f>
        <v>0</v>
      </c>
    </row>
    <row r="2654" spans="1:4" x14ac:dyDescent="0.25">
      <c r="A2654" t="s">
        <v>4994</v>
      </c>
      <c r="B2654" t="s">
        <v>8050</v>
      </c>
      <c r="C2654" t="s">
        <v>2068</v>
      </c>
      <c r="D2654" cm="1">
        <f t="array" ref="D2654">SUMIF(学习记录!C:C,INDEX(A:A,ROW()),学习记录!E:E)</f>
        <v>0</v>
      </c>
    </row>
    <row r="2655" spans="1:4" x14ac:dyDescent="0.25">
      <c r="A2655" t="s">
        <v>4995</v>
      </c>
      <c r="B2655" t="s">
        <v>8051</v>
      </c>
      <c r="C2655" t="s">
        <v>9387</v>
      </c>
      <c r="D2655" cm="1">
        <f t="array" ref="D2655">SUMIF(学习记录!C:C,INDEX(A:A,ROW()),学习记录!E:E)</f>
        <v>0</v>
      </c>
    </row>
    <row r="2656" spans="1:4" x14ac:dyDescent="0.25">
      <c r="A2656" t="s">
        <v>4996</v>
      </c>
      <c r="B2656" t="s">
        <v>8052</v>
      </c>
      <c r="C2656" t="s">
        <v>2069</v>
      </c>
      <c r="D2656" cm="1">
        <f t="array" ref="D2656">SUMIF(学习记录!C:C,INDEX(A:A,ROW()),学习记录!E:E)</f>
        <v>0</v>
      </c>
    </row>
    <row r="2657" spans="1:4" x14ac:dyDescent="0.25">
      <c r="A2657" t="s">
        <v>4997</v>
      </c>
      <c r="B2657" t="s">
        <v>8053</v>
      </c>
      <c r="C2657" t="s">
        <v>2070</v>
      </c>
      <c r="D2657" cm="1">
        <f t="array" ref="D2657">SUMIF(学习记录!C:C,INDEX(A:A,ROW()),学习记录!E:E)</f>
        <v>0</v>
      </c>
    </row>
    <row r="2658" spans="1:4" x14ac:dyDescent="0.25">
      <c r="A2658" t="s">
        <v>4998</v>
      </c>
      <c r="B2658" t="s">
        <v>8054</v>
      </c>
      <c r="C2658" t="s">
        <v>2071</v>
      </c>
      <c r="D2658" cm="1">
        <f t="array" ref="D2658">SUMIF(学习记录!C:C,INDEX(A:A,ROW()),学习记录!E:E)</f>
        <v>0</v>
      </c>
    </row>
    <row r="2659" spans="1:4" x14ac:dyDescent="0.25">
      <c r="A2659" t="s">
        <v>4999</v>
      </c>
      <c r="B2659" t="s">
        <v>8055</v>
      </c>
      <c r="C2659" t="s">
        <v>2072</v>
      </c>
      <c r="D2659" cm="1">
        <f t="array" ref="D2659">SUMIF(学习记录!C:C,INDEX(A:A,ROW()),学习记录!E:E)</f>
        <v>0</v>
      </c>
    </row>
    <row r="2660" spans="1:4" x14ac:dyDescent="0.25">
      <c r="A2660" t="s">
        <v>5000</v>
      </c>
      <c r="B2660" t="s">
        <v>8056</v>
      </c>
      <c r="C2660" t="s">
        <v>9388</v>
      </c>
      <c r="D2660" cm="1">
        <f t="array" ref="D2660">SUMIF(学习记录!C:C,INDEX(A:A,ROW()),学习记录!E:E)</f>
        <v>0</v>
      </c>
    </row>
    <row r="2661" spans="1:4" x14ac:dyDescent="0.25">
      <c r="A2661" t="s">
        <v>5001</v>
      </c>
      <c r="B2661" t="s">
        <v>8057</v>
      </c>
      <c r="C2661" t="s">
        <v>9389</v>
      </c>
      <c r="D2661" cm="1">
        <f t="array" ref="D2661">SUMIF(学习记录!C:C,INDEX(A:A,ROW()),学习记录!E:E)</f>
        <v>0</v>
      </c>
    </row>
    <row r="2662" spans="1:4" x14ac:dyDescent="0.25">
      <c r="A2662" t="s">
        <v>5001</v>
      </c>
      <c r="B2662" t="s">
        <v>8057</v>
      </c>
      <c r="C2662" t="s">
        <v>9390</v>
      </c>
      <c r="D2662" cm="1">
        <f t="array" ref="D2662">SUMIF(学习记录!C:C,INDEX(A:A,ROW()),学习记录!E:E)</f>
        <v>0</v>
      </c>
    </row>
    <row r="2663" spans="1:4" x14ac:dyDescent="0.25">
      <c r="A2663" t="s">
        <v>5002</v>
      </c>
      <c r="B2663" t="s">
        <v>8058</v>
      </c>
      <c r="C2663" t="s">
        <v>2073</v>
      </c>
      <c r="D2663" cm="1">
        <f t="array" ref="D2663">SUMIF(学习记录!C:C,INDEX(A:A,ROW()),学习记录!E:E)</f>
        <v>0</v>
      </c>
    </row>
    <row r="2664" spans="1:4" x14ac:dyDescent="0.25">
      <c r="A2664" t="s">
        <v>5003</v>
      </c>
      <c r="B2664" t="s">
        <v>8059</v>
      </c>
      <c r="C2664" t="s">
        <v>2074</v>
      </c>
      <c r="D2664" cm="1">
        <f t="array" ref="D2664">SUMIF(学习记录!C:C,INDEX(A:A,ROW()),学习记录!E:E)</f>
        <v>0</v>
      </c>
    </row>
    <row r="2665" spans="1:4" x14ac:dyDescent="0.25">
      <c r="A2665" t="s">
        <v>5004</v>
      </c>
      <c r="B2665" t="s">
        <v>8060</v>
      </c>
      <c r="C2665" t="s">
        <v>2075</v>
      </c>
      <c r="D2665" cm="1">
        <f t="array" ref="D2665">SUMIF(学习记录!C:C,INDEX(A:A,ROW()),学习记录!E:E)</f>
        <v>0</v>
      </c>
    </row>
    <row r="2666" spans="1:4" x14ac:dyDescent="0.25">
      <c r="A2666" t="s">
        <v>5004</v>
      </c>
      <c r="B2666" t="s">
        <v>8060</v>
      </c>
      <c r="C2666" t="s">
        <v>2076</v>
      </c>
      <c r="D2666" cm="1">
        <f t="array" ref="D2666">SUMIF(学习记录!C:C,INDEX(A:A,ROW()),学习记录!E:E)</f>
        <v>0</v>
      </c>
    </row>
    <row r="2667" spans="1:4" x14ac:dyDescent="0.25">
      <c r="A2667" t="s">
        <v>5005</v>
      </c>
      <c r="B2667" t="s">
        <v>8061</v>
      </c>
      <c r="C2667" t="s">
        <v>9391</v>
      </c>
      <c r="D2667" cm="1">
        <f t="array" ref="D2667">SUMIF(学习记录!C:C,INDEX(A:A,ROW()),学习记录!E:E)</f>
        <v>0</v>
      </c>
    </row>
    <row r="2668" spans="1:4" x14ac:dyDescent="0.25">
      <c r="A2668" t="s">
        <v>5006</v>
      </c>
      <c r="B2668" t="s">
        <v>8062</v>
      </c>
      <c r="C2668" t="s">
        <v>2077</v>
      </c>
      <c r="D2668" cm="1">
        <f t="array" ref="D2668">SUMIF(学习记录!C:C,INDEX(A:A,ROW()),学习记录!E:E)</f>
        <v>0</v>
      </c>
    </row>
    <row r="2669" spans="1:4" x14ac:dyDescent="0.25">
      <c r="A2669" t="s">
        <v>5007</v>
      </c>
      <c r="B2669" t="s">
        <v>8063</v>
      </c>
      <c r="C2669" t="s">
        <v>9392</v>
      </c>
      <c r="D2669" cm="1">
        <f t="array" ref="D2669">SUMIF(学习记录!C:C,INDEX(A:A,ROW()),学习记录!E:E)</f>
        <v>0</v>
      </c>
    </row>
    <row r="2670" spans="1:4" x14ac:dyDescent="0.25">
      <c r="A2670" t="s">
        <v>5008</v>
      </c>
      <c r="B2670" t="s">
        <v>8064</v>
      </c>
      <c r="C2670" t="s">
        <v>2078</v>
      </c>
      <c r="D2670" cm="1">
        <f t="array" ref="D2670">SUMIF(学习记录!C:C,INDEX(A:A,ROW()),学习记录!E:E)</f>
        <v>0</v>
      </c>
    </row>
    <row r="2671" spans="1:4" x14ac:dyDescent="0.25">
      <c r="A2671" t="s">
        <v>5009</v>
      </c>
      <c r="B2671" t="s">
        <v>8065</v>
      </c>
      <c r="C2671" t="s">
        <v>2079</v>
      </c>
      <c r="D2671" cm="1">
        <f t="array" ref="D2671">SUMIF(学习记录!C:C,INDEX(A:A,ROW()),学习记录!E:E)</f>
        <v>0</v>
      </c>
    </row>
    <row r="2672" spans="1:4" x14ac:dyDescent="0.25">
      <c r="A2672" t="s">
        <v>5010</v>
      </c>
      <c r="B2672" t="s">
        <v>8066</v>
      </c>
      <c r="C2672" t="s">
        <v>2080</v>
      </c>
      <c r="D2672" cm="1">
        <f t="array" ref="D2672">SUMIF(学习记录!C:C,INDEX(A:A,ROW()),学习记录!E:E)</f>
        <v>0</v>
      </c>
    </row>
    <row r="2673" spans="1:4" x14ac:dyDescent="0.25">
      <c r="A2673" t="s">
        <v>5011</v>
      </c>
      <c r="B2673" t="s">
        <v>8067</v>
      </c>
      <c r="C2673" t="s">
        <v>9393</v>
      </c>
      <c r="D2673" cm="1">
        <f t="array" ref="D2673">SUMIF(学习记录!C:C,INDEX(A:A,ROW()),学习记录!E:E)</f>
        <v>0</v>
      </c>
    </row>
    <row r="2674" spans="1:4" x14ac:dyDescent="0.25">
      <c r="A2674" t="s">
        <v>5012</v>
      </c>
      <c r="B2674" t="s">
        <v>8068</v>
      </c>
      <c r="C2674" t="s">
        <v>2081</v>
      </c>
      <c r="D2674" cm="1">
        <f t="array" ref="D2674">SUMIF(学习记录!C:C,INDEX(A:A,ROW()),学习记录!E:E)</f>
        <v>0</v>
      </c>
    </row>
    <row r="2675" spans="1:4" x14ac:dyDescent="0.25">
      <c r="A2675" t="s">
        <v>5013</v>
      </c>
      <c r="B2675" t="s">
        <v>8069</v>
      </c>
      <c r="C2675" t="s">
        <v>9394</v>
      </c>
      <c r="D2675" cm="1">
        <f t="array" ref="D2675">SUMIF(学习记录!C:C,INDEX(A:A,ROW()),学习记录!E:E)</f>
        <v>0</v>
      </c>
    </row>
    <row r="2676" spans="1:4" x14ac:dyDescent="0.25">
      <c r="A2676" t="s">
        <v>2082</v>
      </c>
      <c r="B2676" t="s">
        <v>8070</v>
      </c>
      <c r="C2676" t="s">
        <v>2083</v>
      </c>
      <c r="D2676" cm="1">
        <f t="array" ref="D2676">SUMIF(学习记录!C:C,INDEX(A:A,ROW()),学习记录!E:E)</f>
        <v>0</v>
      </c>
    </row>
    <row r="2677" spans="1:4" x14ac:dyDescent="0.25">
      <c r="A2677" t="s">
        <v>5014</v>
      </c>
      <c r="B2677" t="s">
        <v>8071</v>
      </c>
      <c r="C2677" t="s">
        <v>2084</v>
      </c>
      <c r="D2677" cm="1">
        <f t="array" ref="D2677">SUMIF(学习记录!C:C,INDEX(A:A,ROW()),学习记录!E:E)</f>
        <v>0</v>
      </c>
    </row>
    <row r="2678" spans="1:4" x14ac:dyDescent="0.25">
      <c r="A2678" t="s">
        <v>5015</v>
      </c>
      <c r="B2678" t="s">
        <v>8072</v>
      </c>
      <c r="C2678" t="s">
        <v>2085</v>
      </c>
      <c r="D2678" cm="1">
        <f t="array" ref="D2678">SUMIF(学习记录!C:C,INDEX(A:A,ROW()),学习记录!E:E)</f>
        <v>0</v>
      </c>
    </row>
    <row r="2679" spans="1:4" x14ac:dyDescent="0.25">
      <c r="A2679" t="s">
        <v>5016</v>
      </c>
      <c r="B2679" t="s">
        <v>8073</v>
      </c>
      <c r="C2679" t="s">
        <v>2086</v>
      </c>
      <c r="D2679" cm="1">
        <f t="array" ref="D2679">SUMIF(学习记录!C:C,INDEX(A:A,ROW()),学习记录!E:E)</f>
        <v>0</v>
      </c>
    </row>
    <row r="2680" spans="1:4" x14ac:dyDescent="0.25">
      <c r="A2680" t="s">
        <v>5017</v>
      </c>
      <c r="B2680" t="s">
        <v>8074</v>
      </c>
      <c r="C2680" t="s">
        <v>2087</v>
      </c>
      <c r="D2680" cm="1">
        <f t="array" ref="D2680">SUMIF(学习记录!C:C,INDEX(A:A,ROW()),学习记录!E:E)</f>
        <v>0</v>
      </c>
    </row>
    <row r="2681" spans="1:4" x14ac:dyDescent="0.25">
      <c r="A2681" t="s">
        <v>5018</v>
      </c>
      <c r="B2681" t="s">
        <v>8075</v>
      </c>
      <c r="C2681" t="s">
        <v>2088</v>
      </c>
      <c r="D2681" cm="1">
        <f t="array" ref="D2681">SUMIF(学习记录!C:C,INDEX(A:A,ROW()),学习记录!E:E)</f>
        <v>0</v>
      </c>
    </row>
    <row r="2682" spans="1:4" x14ac:dyDescent="0.25">
      <c r="A2682" t="s">
        <v>5019</v>
      </c>
      <c r="B2682" t="s">
        <v>8076</v>
      </c>
      <c r="C2682" t="s">
        <v>2089</v>
      </c>
      <c r="D2682" cm="1">
        <f t="array" ref="D2682">SUMIF(学习记录!C:C,INDEX(A:A,ROW()),学习记录!E:E)</f>
        <v>0</v>
      </c>
    </row>
    <row r="2683" spans="1:4" x14ac:dyDescent="0.25">
      <c r="A2683" t="s">
        <v>5020</v>
      </c>
      <c r="B2683" t="s">
        <v>8077</v>
      </c>
      <c r="C2683" t="s">
        <v>9395</v>
      </c>
      <c r="D2683" cm="1">
        <f t="array" ref="D2683">SUMIF(学习记录!C:C,INDEX(A:A,ROW()),学习记录!E:E)</f>
        <v>0</v>
      </c>
    </row>
    <row r="2684" spans="1:4" x14ac:dyDescent="0.25">
      <c r="A2684" t="s">
        <v>5021</v>
      </c>
      <c r="B2684" t="s">
        <v>8078</v>
      </c>
      <c r="C2684" t="s">
        <v>2090</v>
      </c>
      <c r="D2684" cm="1">
        <f t="array" ref="D2684">SUMIF(学习记录!C:C,INDEX(A:A,ROW()),学习记录!E:E)</f>
        <v>0</v>
      </c>
    </row>
    <row r="2685" spans="1:4" x14ac:dyDescent="0.25">
      <c r="A2685" t="s">
        <v>5022</v>
      </c>
      <c r="B2685" t="s">
        <v>8079</v>
      </c>
      <c r="C2685" t="s">
        <v>2091</v>
      </c>
      <c r="D2685" cm="1">
        <f t="array" ref="D2685">SUMIF(学习记录!C:C,INDEX(A:A,ROW()),学习记录!E:E)</f>
        <v>0</v>
      </c>
    </row>
    <row r="2686" spans="1:4" x14ac:dyDescent="0.25">
      <c r="A2686" t="s">
        <v>5023</v>
      </c>
      <c r="B2686" t="s">
        <v>8080</v>
      </c>
      <c r="C2686" t="s">
        <v>2092</v>
      </c>
      <c r="D2686" cm="1">
        <f t="array" ref="D2686">SUMIF(学习记录!C:C,INDEX(A:A,ROW()),学习记录!E:E)</f>
        <v>0</v>
      </c>
    </row>
    <row r="2687" spans="1:4" x14ac:dyDescent="0.25">
      <c r="A2687" t="s">
        <v>5024</v>
      </c>
      <c r="B2687" t="s">
        <v>8081</v>
      </c>
      <c r="C2687" t="s">
        <v>2093</v>
      </c>
      <c r="D2687" cm="1">
        <f t="array" ref="D2687">SUMIF(学习记录!C:C,INDEX(A:A,ROW()),学习记录!E:E)</f>
        <v>0</v>
      </c>
    </row>
    <row r="2688" spans="1:4" x14ac:dyDescent="0.25">
      <c r="A2688" t="s">
        <v>5025</v>
      </c>
      <c r="B2688" t="s">
        <v>8082</v>
      </c>
      <c r="C2688" t="s">
        <v>2094</v>
      </c>
      <c r="D2688" cm="1">
        <f t="array" ref="D2688">SUMIF(学习记录!C:C,INDEX(A:A,ROW()),学习记录!E:E)</f>
        <v>0</v>
      </c>
    </row>
    <row r="2689" spans="1:4" x14ac:dyDescent="0.25">
      <c r="A2689" t="s">
        <v>5026</v>
      </c>
      <c r="B2689" t="s">
        <v>8083</v>
      </c>
      <c r="C2689" t="s">
        <v>2095</v>
      </c>
      <c r="D2689" cm="1">
        <f t="array" ref="D2689">SUMIF(学习记录!C:C,INDEX(A:A,ROW()),学习记录!E:E)</f>
        <v>0</v>
      </c>
    </row>
    <row r="2690" spans="1:4" x14ac:dyDescent="0.25">
      <c r="A2690" t="s">
        <v>5027</v>
      </c>
      <c r="B2690" t="s">
        <v>8084</v>
      </c>
      <c r="C2690" t="s">
        <v>2096</v>
      </c>
      <c r="D2690" cm="1">
        <f t="array" ref="D2690">SUMIF(学习记录!C:C,INDEX(A:A,ROW()),学习记录!E:E)</f>
        <v>0</v>
      </c>
    </row>
    <row r="2691" spans="1:4" x14ac:dyDescent="0.25">
      <c r="A2691" t="s">
        <v>5028</v>
      </c>
      <c r="B2691" t="s">
        <v>8085</v>
      </c>
      <c r="C2691" t="s">
        <v>2097</v>
      </c>
      <c r="D2691" cm="1">
        <f t="array" ref="D2691">SUMIF(学习记录!C:C,INDEX(A:A,ROW()),学习记录!E:E)</f>
        <v>0</v>
      </c>
    </row>
    <row r="2692" spans="1:4" x14ac:dyDescent="0.25">
      <c r="A2692" t="s">
        <v>5028</v>
      </c>
      <c r="B2692" t="s">
        <v>8085</v>
      </c>
      <c r="C2692" t="s">
        <v>2098</v>
      </c>
      <c r="D2692" cm="1">
        <f t="array" ref="D2692">SUMIF(学习记录!C:C,INDEX(A:A,ROW()),学习记录!E:E)</f>
        <v>0</v>
      </c>
    </row>
    <row r="2693" spans="1:4" x14ac:dyDescent="0.25">
      <c r="A2693" t="s">
        <v>5029</v>
      </c>
      <c r="B2693" t="s">
        <v>8086</v>
      </c>
      <c r="C2693" t="s">
        <v>2099</v>
      </c>
      <c r="D2693" cm="1">
        <f t="array" ref="D2693">SUMIF(学习记录!C:C,INDEX(A:A,ROW()),学习记录!E:E)</f>
        <v>0</v>
      </c>
    </row>
    <row r="2694" spans="1:4" x14ac:dyDescent="0.25">
      <c r="A2694" t="s">
        <v>5030</v>
      </c>
      <c r="B2694" t="s">
        <v>8087</v>
      </c>
      <c r="C2694" t="s">
        <v>2100</v>
      </c>
      <c r="D2694" cm="1">
        <f t="array" ref="D2694">SUMIF(学习记录!C:C,INDEX(A:A,ROW()),学习记录!E:E)</f>
        <v>0</v>
      </c>
    </row>
    <row r="2695" spans="1:4" x14ac:dyDescent="0.25">
      <c r="A2695" t="s">
        <v>5030</v>
      </c>
      <c r="B2695" t="s">
        <v>8087</v>
      </c>
      <c r="C2695" t="s">
        <v>2101</v>
      </c>
      <c r="D2695" cm="1">
        <f t="array" ref="D2695">SUMIF(学习记录!C:C,INDEX(A:A,ROW()),学习记录!E:E)</f>
        <v>0</v>
      </c>
    </row>
    <row r="2696" spans="1:4" x14ac:dyDescent="0.25">
      <c r="A2696" t="s">
        <v>5031</v>
      </c>
      <c r="B2696" t="s">
        <v>8088</v>
      </c>
      <c r="C2696" t="s">
        <v>2102</v>
      </c>
      <c r="D2696" cm="1">
        <f t="array" ref="D2696">SUMIF(学习记录!C:C,INDEX(A:A,ROW()),学习记录!E:E)</f>
        <v>0</v>
      </c>
    </row>
    <row r="2697" spans="1:4" x14ac:dyDescent="0.25">
      <c r="A2697" t="s">
        <v>5032</v>
      </c>
      <c r="B2697" t="s">
        <v>8089</v>
      </c>
      <c r="C2697" t="s">
        <v>2103</v>
      </c>
      <c r="D2697" cm="1">
        <f t="array" ref="D2697">SUMIF(学习记录!C:C,INDEX(A:A,ROW()),学习记录!E:E)</f>
        <v>0</v>
      </c>
    </row>
    <row r="2698" spans="1:4" x14ac:dyDescent="0.25">
      <c r="A2698" t="s">
        <v>5033</v>
      </c>
      <c r="B2698" t="s">
        <v>8090</v>
      </c>
      <c r="C2698" t="s">
        <v>2104</v>
      </c>
      <c r="D2698" cm="1">
        <f t="array" ref="D2698">SUMIF(学习记录!C:C,INDEX(A:A,ROW()),学习记录!E:E)</f>
        <v>0</v>
      </c>
    </row>
    <row r="2699" spans="1:4" x14ac:dyDescent="0.25">
      <c r="A2699" t="s">
        <v>5034</v>
      </c>
      <c r="B2699" t="s">
        <v>8091</v>
      </c>
      <c r="C2699" t="s">
        <v>2105</v>
      </c>
      <c r="D2699" cm="1">
        <f t="array" ref="D2699">SUMIF(学习记录!C:C,INDEX(A:A,ROW()),学习记录!E:E)</f>
        <v>0</v>
      </c>
    </row>
    <row r="2700" spans="1:4" x14ac:dyDescent="0.25">
      <c r="A2700" t="s">
        <v>5035</v>
      </c>
      <c r="B2700" t="s">
        <v>8092</v>
      </c>
      <c r="C2700" t="s">
        <v>2106</v>
      </c>
      <c r="D2700" cm="1">
        <f t="array" ref="D2700">SUMIF(学习记录!C:C,INDEX(A:A,ROW()),学习记录!E:E)</f>
        <v>0</v>
      </c>
    </row>
    <row r="2701" spans="1:4" x14ac:dyDescent="0.25">
      <c r="A2701" t="s">
        <v>5036</v>
      </c>
      <c r="B2701" t="s">
        <v>8093</v>
      </c>
      <c r="C2701" t="s">
        <v>2107</v>
      </c>
      <c r="D2701" cm="1">
        <f t="array" ref="D2701">SUMIF(学习记录!C:C,INDEX(A:A,ROW()),学习记录!E:E)</f>
        <v>0</v>
      </c>
    </row>
    <row r="2702" spans="1:4" x14ac:dyDescent="0.25">
      <c r="A2702" t="s">
        <v>5037</v>
      </c>
      <c r="B2702" t="s">
        <v>8094</v>
      </c>
      <c r="C2702" t="s">
        <v>2108</v>
      </c>
      <c r="D2702" cm="1">
        <f t="array" ref="D2702">SUMIF(学习记录!C:C,INDEX(A:A,ROW()),学习记录!E:E)</f>
        <v>0</v>
      </c>
    </row>
    <row r="2703" spans="1:4" x14ac:dyDescent="0.25">
      <c r="A2703" t="s">
        <v>5038</v>
      </c>
      <c r="B2703" t="s">
        <v>8095</v>
      </c>
      <c r="C2703" t="s">
        <v>9396</v>
      </c>
      <c r="D2703" cm="1">
        <f t="array" ref="D2703">SUMIF(学习记录!C:C,INDEX(A:A,ROW()),学习记录!E:E)</f>
        <v>0</v>
      </c>
    </row>
    <row r="2704" spans="1:4" x14ac:dyDescent="0.25">
      <c r="A2704" t="s">
        <v>5039</v>
      </c>
      <c r="B2704" t="s">
        <v>8096</v>
      </c>
      <c r="C2704" t="s">
        <v>2109</v>
      </c>
      <c r="D2704" cm="1">
        <f t="array" ref="D2704">SUMIF(学习记录!C:C,INDEX(A:A,ROW()),学习记录!E:E)</f>
        <v>0</v>
      </c>
    </row>
    <row r="2705" spans="1:4" x14ac:dyDescent="0.25">
      <c r="A2705" t="s">
        <v>5040</v>
      </c>
      <c r="B2705" t="s">
        <v>8097</v>
      </c>
      <c r="C2705" t="s">
        <v>9397</v>
      </c>
      <c r="D2705" cm="1">
        <f t="array" ref="D2705">SUMIF(学习记录!C:C,INDEX(A:A,ROW()),学习记录!E:E)</f>
        <v>0</v>
      </c>
    </row>
    <row r="2706" spans="1:4" x14ac:dyDescent="0.25">
      <c r="A2706" t="s">
        <v>5041</v>
      </c>
      <c r="B2706" t="s">
        <v>8098</v>
      </c>
      <c r="C2706" t="s">
        <v>2110</v>
      </c>
      <c r="D2706" cm="1">
        <f t="array" ref="D2706">SUMIF(学习记录!C:C,INDEX(A:A,ROW()),学习记录!E:E)</f>
        <v>0</v>
      </c>
    </row>
    <row r="2707" spans="1:4" x14ac:dyDescent="0.25">
      <c r="A2707" t="s">
        <v>5042</v>
      </c>
      <c r="B2707" t="s">
        <v>8099</v>
      </c>
      <c r="C2707" t="s">
        <v>2111</v>
      </c>
      <c r="D2707" cm="1">
        <f t="array" ref="D2707">SUMIF(学习记录!C:C,INDEX(A:A,ROW()),学习记录!E:E)</f>
        <v>0</v>
      </c>
    </row>
    <row r="2708" spans="1:4" x14ac:dyDescent="0.25">
      <c r="A2708" t="s">
        <v>5043</v>
      </c>
      <c r="B2708" t="s">
        <v>8100</v>
      </c>
      <c r="C2708" t="s">
        <v>2112</v>
      </c>
      <c r="D2708" cm="1">
        <f t="array" ref="D2708">SUMIF(学习记录!C:C,INDEX(A:A,ROW()),学习记录!E:E)</f>
        <v>0</v>
      </c>
    </row>
    <row r="2709" spans="1:4" x14ac:dyDescent="0.25">
      <c r="A2709" t="s">
        <v>5044</v>
      </c>
      <c r="B2709" t="s">
        <v>8101</v>
      </c>
      <c r="C2709" t="s">
        <v>2113</v>
      </c>
      <c r="D2709" cm="1">
        <f t="array" ref="D2709">SUMIF(学习记录!C:C,INDEX(A:A,ROW()),学习记录!E:E)</f>
        <v>0</v>
      </c>
    </row>
    <row r="2710" spans="1:4" x14ac:dyDescent="0.25">
      <c r="A2710" t="s">
        <v>5045</v>
      </c>
      <c r="B2710" t="s">
        <v>8102</v>
      </c>
      <c r="C2710" t="s">
        <v>2114</v>
      </c>
      <c r="D2710" cm="1">
        <f t="array" ref="D2710">SUMIF(学习记录!C:C,INDEX(A:A,ROW()),学习记录!E:E)</f>
        <v>0</v>
      </c>
    </row>
    <row r="2711" spans="1:4" x14ac:dyDescent="0.25">
      <c r="A2711" t="s">
        <v>5046</v>
      </c>
      <c r="B2711" t="s">
        <v>8103</v>
      </c>
      <c r="C2711" t="s">
        <v>9398</v>
      </c>
      <c r="D2711" cm="1">
        <f t="array" ref="D2711">SUMIF(学习记录!C:C,INDEX(A:A,ROW()),学习记录!E:E)</f>
        <v>0</v>
      </c>
    </row>
    <row r="2712" spans="1:4" x14ac:dyDescent="0.25">
      <c r="A2712" t="s">
        <v>5047</v>
      </c>
      <c r="B2712" t="s">
        <v>8104</v>
      </c>
      <c r="C2712" t="s">
        <v>2115</v>
      </c>
      <c r="D2712" cm="1">
        <f t="array" ref="D2712">SUMIF(学习记录!C:C,INDEX(A:A,ROW()),学习记录!E:E)</f>
        <v>0</v>
      </c>
    </row>
    <row r="2713" spans="1:4" x14ac:dyDescent="0.25">
      <c r="A2713" t="s">
        <v>5048</v>
      </c>
      <c r="B2713" t="s">
        <v>8105</v>
      </c>
      <c r="C2713" t="s">
        <v>2116</v>
      </c>
      <c r="D2713" cm="1">
        <f t="array" ref="D2713">SUMIF(学习记录!C:C,INDEX(A:A,ROW()),学习记录!E:E)</f>
        <v>0</v>
      </c>
    </row>
    <row r="2714" spans="1:4" x14ac:dyDescent="0.25">
      <c r="A2714" t="s">
        <v>5049</v>
      </c>
      <c r="B2714" t="s">
        <v>8106</v>
      </c>
      <c r="C2714" t="s">
        <v>2117</v>
      </c>
      <c r="D2714" cm="1">
        <f t="array" ref="D2714">SUMIF(学习记录!C:C,INDEX(A:A,ROW()),学习记录!E:E)</f>
        <v>0</v>
      </c>
    </row>
    <row r="2715" spans="1:4" x14ac:dyDescent="0.25">
      <c r="A2715" t="s">
        <v>5050</v>
      </c>
      <c r="B2715" t="s">
        <v>8107</v>
      </c>
      <c r="C2715" t="s">
        <v>2118</v>
      </c>
      <c r="D2715" cm="1">
        <f t="array" ref="D2715">SUMIF(学习记录!C:C,INDEX(A:A,ROW()),学习记录!E:E)</f>
        <v>0</v>
      </c>
    </row>
    <row r="2716" spans="1:4" x14ac:dyDescent="0.25">
      <c r="A2716" t="s">
        <v>5051</v>
      </c>
      <c r="B2716" t="s">
        <v>8108</v>
      </c>
      <c r="C2716" t="s">
        <v>2119</v>
      </c>
      <c r="D2716" cm="1">
        <f t="array" ref="D2716">SUMIF(学习记录!C:C,INDEX(A:A,ROW()),学习记录!E:E)</f>
        <v>0</v>
      </c>
    </row>
    <row r="2717" spans="1:4" x14ac:dyDescent="0.25">
      <c r="A2717" t="s">
        <v>5052</v>
      </c>
      <c r="B2717" t="s">
        <v>8109</v>
      </c>
      <c r="C2717" t="s">
        <v>2120</v>
      </c>
      <c r="D2717" cm="1">
        <f t="array" ref="D2717">SUMIF(学习记录!C:C,INDEX(A:A,ROW()),学习记录!E:E)</f>
        <v>0</v>
      </c>
    </row>
    <row r="2718" spans="1:4" x14ac:dyDescent="0.25">
      <c r="A2718" t="s">
        <v>5053</v>
      </c>
      <c r="B2718" t="s">
        <v>8110</v>
      </c>
      <c r="C2718" t="s">
        <v>2121</v>
      </c>
      <c r="D2718" cm="1">
        <f t="array" ref="D2718">SUMIF(学习记录!C:C,INDEX(A:A,ROW()),学习记录!E:E)</f>
        <v>0</v>
      </c>
    </row>
    <row r="2719" spans="1:4" x14ac:dyDescent="0.25">
      <c r="A2719" t="s">
        <v>5054</v>
      </c>
      <c r="B2719" t="s">
        <v>8111</v>
      </c>
      <c r="C2719" t="s">
        <v>2122</v>
      </c>
      <c r="D2719" cm="1">
        <f t="array" ref="D2719">SUMIF(学习记录!C:C,INDEX(A:A,ROW()),学习记录!E:E)</f>
        <v>0</v>
      </c>
    </row>
    <row r="2720" spans="1:4" x14ac:dyDescent="0.25">
      <c r="A2720" t="s">
        <v>5055</v>
      </c>
      <c r="B2720" t="s">
        <v>8112</v>
      </c>
      <c r="C2720" t="s">
        <v>2123</v>
      </c>
      <c r="D2720" cm="1">
        <f t="array" ref="D2720">SUMIF(学习记录!C:C,INDEX(A:A,ROW()),学习记录!E:E)</f>
        <v>0</v>
      </c>
    </row>
    <row r="2721" spans="1:4" x14ac:dyDescent="0.25">
      <c r="A2721" t="s">
        <v>5056</v>
      </c>
      <c r="B2721" t="s">
        <v>8113</v>
      </c>
      <c r="C2721" t="s">
        <v>2124</v>
      </c>
      <c r="D2721" cm="1">
        <f t="array" ref="D2721">SUMIF(学习记录!C:C,INDEX(A:A,ROW()),学习记录!E:E)</f>
        <v>0</v>
      </c>
    </row>
    <row r="2722" spans="1:4" x14ac:dyDescent="0.25">
      <c r="A2722" t="s">
        <v>5057</v>
      </c>
      <c r="B2722" t="s">
        <v>8114</v>
      </c>
      <c r="C2722" t="s">
        <v>2125</v>
      </c>
      <c r="D2722" cm="1">
        <f t="array" ref="D2722">SUMIF(学习记录!C:C,INDEX(A:A,ROW()),学习记录!E:E)</f>
        <v>0</v>
      </c>
    </row>
    <row r="2723" spans="1:4" x14ac:dyDescent="0.25">
      <c r="A2723" t="s">
        <v>5058</v>
      </c>
      <c r="B2723" t="s">
        <v>8115</v>
      </c>
      <c r="C2723" t="s">
        <v>2126</v>
      </c>
      <c r="D2723" cm="1">
        <f t="array" ref="D2723">SUMIF(学习记录!C:C,INDEX(A:A,ROW()),学习记录!E:E)</f>
        <v>0</v>
      </c>
    </row>
    <row r="2724" spans="1:4" x14ac:dyDescent="0.25">
      <c r="A2724" t="s">
        <v>5059</v>
      </c>
      <c r="B2724" t="s">
        <v>8116</v>
      </c>
      <c r="C2724" t="s">
        <v>9399</v>
      </c>
      <c r="D2724" cm="1">
        <f t="array" ref="D2724">SUMIF(学习记录!C:C,INDEX(A:A,ROW()),学习记录!E:E)</f>
        <v>0</v>
      </c>
    </row>
    <row r="2725" spans="1:4" x14ac:dyDescent="0.25">
      <c r="A2725" t="s">
        <v>5060</v>
      </c>
      <c r="B2725" t="s">
        <v>8117</v>
      </c>
      <c r="C2725" t="s">
        <v>2127</v>
      </c>
      <c r="D2725" cm="1">
        <f t="array" ref="D2725">SUMIF(学习记录!C:C,INDEX(A:A,ROW()),学习记录!E:E)</f>
        <v>0</v>
      </c>
    </row>
    <row r="2726" spans="1:4" x14ac:dyDescent="0.25">
      <c r="A2726" t="s">
        <v>5061</v>
      </c>
      <c r="B2726" t="s">
        <v>8118</v>
      </c>
      <c r="C2726" t="s">
        <v>2128</v>
      </c>
      <c r="D2726" cm="1">
        <f t="array" ref="D2726">SUMIF(学习记录!C:C,INDEX(A:A,ROW()),学习记录!E:E)</f>
        <v>0</v>
      </c>
    </row>
    <row r="2727" spans="1:4" x14ac:dyDescent="0.25">
      <c r="A2727" t="s">
        <v>5062</v>
      </c>
      <c r="B2727" t="s">
        <v>8119</v>
      </c>
      <c r="C2727" t="s">
        <v>2129</v>
      </c>
      <c r="D2727" cm="1">
        <f t="array" ref="D2727">SUMIF(学习记录!C:C,INDEX(A:A,ROW()),学习记录!E:E)</f>
        <v>0</v>
      </c>
    </row>
    <row r="2728" spans="1:4" x14ac:dyDescent="0.25">
      <c r="A2728" t="s">
        <v>5063</v>
      </c>
      <c r="B2728" t="s">
        <v>8120</v>
      </c>
      <c r="C2728" t="s">
        <v>2130</v>
      </c>
      <c r="D2728" cm="1">
        <f t="array" ref="D2728">SUMIF(学习记录!C:C,INDEX(A:A,ROW()),学习记录!E:E)</f>
        <v>0</v>
      </c>
    </row>
    <row r="2729" spans="1:4" x14ac:dyDescent="0.25">
      <c r="A2729" t="s">
        <v>5064</v>
      </c>
      <c r="B2729" t="s">
        <v>8121</v>
      </c>
      <c r="C2729" t="s">
        <v>2131</v>
      </c>
      <c r="D2729" cm="1">
        <f t="array" ref="D2729">SUMIF(学习记录!C:C,INDEX(A:A,ROW()),学习记录!E:E)</f>
        <v>0</v>
      </c>
    </row>
    <row r="2730" spans="1:4" x14ac:dyDescent="0.25">
      <c r="A2730" t="s">
        <v>5065</v>
      </c>
      <c r="B2730" t="s">
        <v>8122</v>
      </c>
      <c r="C2730" t="s">
        <v>2132</v>
      </c>
      <c r="D2730" cm="1">
        <f t="array" ref="D2730">SUMIF(学习记录!C:C,INDEX(A:A,ROW()),学习记录!E:E)</f>
        <v>0</v>
      </c>
    </row>
    <row r="2731" spans="1:4" x14ac:dyDescent="0.25">
      <c r="A2731" t="s">
        <v>5066</v>
      </c>
      <c r="B2731" t="s">
        <v>8123</v>
      </c>
      <c r="C2731" t="s">
        <v>2133</v>
      </c>
      <c r="D2731" cm="1">
        <f t="array" ref="D2731">SUMIF(学习记录!C:C,INDEX(A:A,ROW()),学习记录!E:E)</f>
        <v>0</v>
      </c>
    </row>
    <row r="2732" spans="1:4" x14ac:dyDescent="0.25">
      <c r="A2732" t="s">
        <v>5067</v>
      </c>
      <c r="B2732" t="s">
        <v>8124</v>
      </c>
      <c r="C2732" t="s">
        <v>2134</v>
      </c>
      <c r="D2732" cm="1">
        <f t="array" ref="D2732">SUMIF(学习记录!C:C,INDEX(A:A,ROW()),学习记录!E:E)</f>
        <v>0</v>
      </c>
    </row>
    <row r="2733" spans="1:4" x14ac:dyDescent="0.25">
      <c r="A2733" t="s">
        <v>5068</v>
      </c>
      <c r="B2733" t="s">
        <v>8125</v>
      </c>
      <c r="C2733" t="s">
        <v>2135</v>
      </c>
      <c r="D2733" cm="1">
        <f t="array" ref="D2733">SUMIF(学习记录!C:C,INDEX(A:A,ROW()),学习记录!E:E)</f>
        <v>0</v>
      </c>
    </row>
    <row r="2734" spans="1:4" x14ac:dyDescent="0.25">
      <c r="A2734" t="s">
        <v>5068</v>
      </c>
      <c r="B2734" t="s">
        <v>8125</v>
      </c>
      <c r="C2734" t="s">
        <v>2136</v>
      </c>
      <c r="D2734" cm="1">
        <f t="array" ref="D2734">SUMIF(学习记录!C:C,INDEX(A:A,ROW()),学习记录!E:E)</f>
        <v>0</v>
      </c>
    </row>
    <row r="2735" spans="1:4" x14ac:dyDescent="0.25">
      <c r="A2735" t="s">
        <v>5069</v>
      </c>
      <c r="B2735" t="s">
        <v>8126</v>
      </c>
      <c r="C2735" t="s">
        <v>9400</v>
      </c>
      <c r="D2735" cm="1">
        <f t="array" ref="D2735">SUMIF(学习记录!C:C,INDEX(A:A,ROW()),学习记录!E:E)</f>
        <v>0</v>
      </c>
    </row>
    <row r="2736" spans="1:4" x14ac:dyDescent="0.25">
      <c r="A2736" t="s">
        <v>5070</v>
      </c>
      <c r="B2736" t="s">
        <v>8127</v>
      </c>
      <c r="C2736" t="s">
        <v>2137</v>
      </c>
      <c r="D2736" cm="1">
        <f t="array" ref="D2736">SUMIF(学习记录!C:C,INDEX(A:A,ROW()),学习记录!E:E)</f>
        <v>0</v>
      </c>
    </row>
    <row r="2737" spans="1:4" x14ac:dyDescent="0.25">
      <c r="A2737" t="s">
        <v>5071</v>
      </c>
      <c r="B2737" t="s">
        <v>8128</v>
      </c>
      <c r="C2737" t="s">
        <v>9401</v>
      </c>
      <c r="D2737" cm="1">
        <f t="array" ref="D2737">SUMIF(学习记录!C:C,INDEX(A:A,ROW()),学习记录!E:E)</f>
        <v>0</v>
      </c>
    </row>
    <row r="2738" spans="1:4" x14ac:dyDescent="0.25">
      <c r="A2738" t="s">
        <v>5072</v>
      </c>
      <c r="B2738" t="s">
        <v>8129</v>
      </c>
      <c r="C2738" t="s">
        <v>2138</v>
      </c>
      <c r="D2738" cm="1">
        <f t="array" ref="D2738">SUMIF(学习记录!C:C,INDEX(A:A,ROW()),学习记录!E:E)</f>
        <v>0</v>
      </c>
    </row>
    <row r="2739" spans="1:4" x14ac:dyDescent="0.25">
      <c r="A2739" t="s">
        <v>5073</v>
      </c>
      <c r="B2739" t="s">
        <v>8130</v>
      </c>
      <c r="C2739" t="s">
        <v>2139</v>
      </c>
      <c r="D2739" cm="1">
        <f t="array" ref="D2739">SUMIF(学习记录!C:C,INDEX(A:A,ROW()),学习记录!E:E)</f>
        <v>0</v>
      </c>
    </row>
    <row r="2740" spans="1:4" x14ac:dyDescent="0.25">
      <c r="A2740" t="s">
        <v>5074</v>
      </c>
      <c r="B2740" t="s">
        <v>8131</v>
      </c>
      <c r="C2740" t="s">
        <v>2140</v>
      </c>
      <c r="D2740" cm="1">
        <f t="array" ref="D2740">SUMIF(学习记录!C:C,INDEX(A:A,ROW()),学习记录!E:E)</f>
        <v>0</v>
      </c>
    </row>
    <row r="2741" spans="1:4" x14ac:dyDescent="0.25">
      <c r="A2741" t="s">
        <v>5075</v>
      </c>
      <c r="B2741" t="s">
        <v>8132</v>
      </c>
      <c r="C2741" t="s">
        <v>2141</v>
      </c>
      <c r="D2741" cm="1">
        <f t="array" ref="D2741">SUMIF(学习记录!C:C,INDEX(A:A,ROW()),学习记录!E:E)</f>
        <v>0</v>
      </c>
    </row>
    <row r="2742" spans="1:4" x14ac:dyDescent="0.25">
      <c r="A2742" t="s">
        <v>5076</v>
      </c>
      <c r="B2742" t="s">
        <v>8133</v>
      </c>
      <c r="C2742" t="s">
        <v>2142</v>
      </c>
      <c r="D2742" cm="1">
        <f t="array" ref="D2742">SUMIF(学习记录!C:C,INDEX(A:A,ROW()),学习记录!E:E)</f>
        <v>0</v>
      </c>
    </row>
    <row r="2743" spans="1:4" x14ac:dyDescent="0.25">
      <c r="A2743" t="s">
        <v>5077</v>
      </c>
      <c r="B2743" t="s">
        <v>8134</v>
      </c>
      <c r="C2743" t="s">
        <v>2143</v>
      </c>
      <c r="D2743" cm="1">
        <f t="array" ref="D2743">SUMIF(学习记录!C:C,INDEX(A:A,ROW()),学习记录!E:E)</f>
        <v>0</v>
      </c>
    </row>
    <row r="2744" spans="1:4" x14ac:dyDescent="0.25">
      <c r="A2744" t="s">
        <v>5078</v>
      </c>
      <c r="B2744" t="s">
        <v>8135</v>
      </c>
      <c r="C2744" t="s">
        <v>2144</v>
      </c>
      <c r="D2744" cm="1">
        <f t="array" ref="D2744">SUMIF(学习记录!C:C,INDEX(A:A,ROW()),学习记录!E:E)</f>
        <v>0</v>
      </c>
    </row>
    <row r="2745" spans="1:4" x14ac:dyDescent="0.25">
      <c r="A2745" t="s">
        <v>5079</v>
      </c>
      <c r="B2745" t="s">
        <v>8136</v>
      </c>
      <c r="C2745" t="s">
        <v>2145</v>
      </c>
      <c r="D2745" cm="1">
        <f t="array" ref="D2745">SUMIF(学习记录!C:C,INDEX(A:A,ROW()),学习记录!E:E)</f>
        <v>0</v>
      </c>
    </row>
    <row r="2746" spans="1:4" x14ac:dyDescent="0.25">
      <c r="A2746" t="s">
        <v>5080</v>
      </c>
      <c r="B2746" t="s">
        <v>8137</v>
      </c>
      <c r="C2746" t="s">
        <v>2146</v>
      </c>
      <c r="D2746" cm="1">
        <f t="array" ref="D2746">SUMIF(学习记录!C:C,INDEX(A:A,ROW()),学习记录!E:E)</f>
        <v>0</v>
      </c>
    </row>
    <row r="2747" spans="1:4" x14ac:dyDescent="0.25">
      <c r="A2747" t="s">
        <v>5081</v>
      </c>
      <c r="B2747" t="s">
        <v>8138</v>
      </c>
      <c r="C2747" t="s">
        <v>2147</v>
      </c>
      <c r="D2747" cm="1">
        <f t="array" ref="D2747">SUMIF(学习记录!C:C,INDEX(A:A,ROW()),学习记录!E:E)</f>
        <v>0</v>
      </c>
    </row>
    <row r="2748" spans="1:4" x14ac:dyDescent="0.25">
      <c r="A2748" t="s">
        <v>5082</v>
      </c>
      <c r="B2748" t="s">
        <v>6158</v>
      </c>
      <c r="C2748" t="s">
        <v>9402</v>
      </c>
      <c r="D2748" cm="1">
        <f t="array" ref="D2748">SUMIF(学习记录!C:C,INDEX(A:A,ROW()),学习记录!E:E)</f>
        <v>0</v>
      </c>
    </row>
    <row r="2749" spans="1:4" x14ac:dyDescent="0.25">
      <c r="A2749" t="s">
        <v>5083</v>
      </c>
      <c r="B2749" t="s">
        <v>8139</v>
      </c>
      <c r="C2749" t="s">
        <v>9403</v>
      </c>
      <c r="D2749" cm="1">
        <f t="array" ref="D2749">SUMIF(学习记录!C:C,INDEX(A:A,ROW()),学习记录!E:E)</f>
        <v>0</v>
      </c>
    </row>
    <row r="2750" spans="1:4" x14ac:dyDescent="0.25">
      <c r="A2750" t="s">
        <v>5084</v>
      </c>
      <c r="B2750" t="s">
        <v>8140</v>
      </c>
      <c r="C2750" t="s">
        <v>2148</v>
      </c>
      <c r="D2750" cm="1">
        <f t="array" ref="D2750">SUMIF(学习记录!C:C,INDEX(A:A,ROW()),学习记录!E:E)</f>
        <v>0</v>
      </c>
    </row>
    <row r="2751" spans="1:4" x14ac:dyDescent="0.25">
      <c r="A2751" t="s">
        <v>5085</v>
      </c>
      <c r="B2751" t="s">
        <v>8141</v>
      </c>
      <c r="C2751" t="s">
        <v>2149</v>
      </c>
      <c r="D2751" cm="1">
        <f t="array" ref="D2751">SUMIF(学习记录!C:C,INDEX(A:A,ROW()),学习记录!E:E)</f>
        <v>0</v>
      </c>
    </row>
    <row r="2752" spans="1:4" x14ac:dyDescent="0.25">
      <c r="A2752" t="s">
        <v>5086</v>
      </c>
      <c r="B2752" t="s">
        <v>8142</v>
      </c>
      <c r="C2752" t="s">
        <v>2150</v>
      </c>
      <c r="D2752" cm="1">
        <f t="array" ref="D2752">SUMIF(学习记录!C:C,INDEX(A:A,ROW()),学习记录!E:E)</f>
        <v>0</v>
      </c>
    </row>
    <row r="2753" spans="1:4" x14ac:dyDescent="0.25">
      <c r="A2753" t="s">
        <v>5087</v>
      </c>
      <c r="B2753" t="s">
        <v>8143</v>
      </c>
      <c r="C2753" t="s">
        <v>9404</v>
      </c>
      <c r="D2753" cm="1">
        <f t="array" ref="D2753">SUMIF(学习记录!C:C,INDEX(A:A,ROW()),学习记录!E:E)</f>
        <v>0</v>
      </c>
    </row>
    <row r="2754" spans="1:4" x14ac:dyDescent="0.25">
      <c r="A2754" t="s">
        <v>5088</v>
      </c>
      <c r="B2754" t="s">
        <v>8144</v>
      </c>
      <c r="C2754" t="s">
        <v>2151</v>
      </c>
      <c r="D2754" cm="1">
        <f t="array" ref="D2754">SUMIF(学习记录!C:C,INDEX(A:A,ROW()),学习记录!E:E)</f>
        <v>0</v>
      </c>
    </row>
    <row r="2755" spans="1:4" x14ac:dyDescent="0.25">
      <c r="A2755" t="s">
        <v>5089</v>
      </c>
      <c r="B2755" t="s">
        <v>8145</v>
      </c>
      <c r="C2755" t="s">
        <v>2152</v>
      </c>
      <c r="D2755" cm="1">
        <f t="array" ref="D2755">SUMIF(学习记录!C:C,INDEX(A:A,ROW()),学习记录!E:E)</f>
        <v>0</v>
      </c>
    </row>
    <row r="2756" spans="1:4" x14ac:dyDescent="0.25">
      <c r="A2756" t="s">
        <v>5090</v>
      </c>
      <c r="B2756" t="s">
        <v>8146</v>
      </c>
      <c r="C2756" t="s">
        <v>9405</v>
      </c>
      <c r="D2756" cm="1">
        <f t="array" ref="D2756">SUMIF(学习记录!C:C,INDEX(A:A,ROW()),学习记录!E:E)</f>
        <v>0</v>
      </c>
    </row>
    <row r="2757" spans="1:4" x14ac:dyDescent="0.25">
      <c r="A2757" t="s">
        <v>5091</v>
      </c>
      <c r="B2757" t="s">
        <v>8147</v>
      </c>
      <c r="C2757" t="s">
        <v>2153</v>
      </c>
      <c r="D2757" cm="1">
        <f t="array" ref="D2757">SUMIF(学习记录!C:C,INDEX(A:A,ROW()),学习记录!E:E)</f>
        <v>0</v>
      </c>
    </row>
    <row r="2758" spans="1:4" x14ac:dyDescent="0.25">
      <c r="A2758" t="s">
        <v>5092</v>
      </c>
      <c r="B2758" t="s">
        <v>8148</v>
      </c>
      <c r="C2758" t="s">
        <v>2154</v>
      </c>
      <c r="D2758" cm="1">
        <f t="array" ref="D2758">SUMIF(学习记录!C:C,INDEX(A:A,ROW()),学习记录!E:E)</f>
        <v>0</v>
      </c>
    </row>
    <row r="2759" spans="1:4" x14ac:dyDescent="0.25">
      <c r="A2759" t="s">
        <v>5093</v>
      </c>
      <c r="B2759" t="s">
        <v>8149</v>
      </c>
      <c r="C2759" t="s">
        <v>2155</v>
      </c>
      <c r="D2759" cm="1">
        <f t="array" ref="D2759">SUMIF(学习记录!C:C,INDEX(A:A,ROW()),学习记录!E:E)</f>
        <v>0</v>
      </c>
    </row>
    <row r="2760" spans="1:4" x14ac:dyDescent="0.25">
      <c r="A2760" t="s">
        <v>5094</v>
      </c>
      <c r="B2760" t="s">
        <v>8150</v>
      </c>
      <c r="C2760" t="s">
        <v>2156</v>
      </c>
      <c r="D2760" cm="1">
        <f t="array" ref="D2760">SUMIF(学习记录!C:C,INDEX(A:A,ROW()),学习记录!E:E)</f>
        <v>0</v>
      </c>
    </row>
    <row r="2761" spans="1:4" x14ac:dyDescent="0.25">
      <c r="A2761" t="s">
        <v>5095</v>
      </c>
      <c r="B2761" t="s">
        <v>8150</v>
      </c>
      <c r="C2761" t="s">
        <v>2156</v>
      </c>
      <c r="D2761" cm="1">
        <f t="array" ref="D2761">SUMIF(学习记录!C:C,INDEX(A:A,ROW()),学习记录!E:E)</f>
        <v>0</v>
      </c>
    </row>
    <row r="2762" spans="1:4" x14ac:dyDescent="0.25">
      <c r="A2762" t="s">
        <v>5096</v>
      </c>
      <c r="B2762" t="s">
        <v>8151</v>
      </c>
      <c r="C2762" t="s">
        <v>2157</v>
      </c>
      <c r="D2762" cm="1">
        <f t="array" ref="D2762">SUMIF(学习记录!C:C,INDEX(A:A,ROW()),学习记录!E:E)</f>
        <v>0</v>
      </c>
    </row>
    <row r="2763" spans="1:4" x14ac:dyDescent="0.25">
      <c r="A2763" t="s">
        <v>5097</v>
      </c>
      <c r="B2763" t="s">
        <v>8152</v>
      </c>
      <c r="C2763" t="s">
        <v>2158</v>
      </c>
      <c r="D2763" cm="1">
        <f t="array" ref="D2763">SUMIF(学习记录!C:C,INDEX(A:A,ROW()),学习记录!E:E)</f>
        <v>0</v>
      </c>
    </row>
    <row r="2764" spans="1:4" x14ac:dyDescent="0.25">
      <c r="A2764" t="s">
        <v>5098</v>
      </c>
      <c r="B2764" t="s">
        <v>8153</v>
      </c>
      <c r="C2764" t="s">
        <v>9406</v>
      </c>
      <c r="D2764" cm="1">
        <f t="array" ref="D2764">SUMIF(学习记录!C:C,INDEX(A:A,ROW()),学习记录!E:E)</f>
        <v>0</v>
      </c>
    </row>
    <row r="2765" spans="1:4" x14ac:dyDescent="0.25">
      <c r="A2765" t="s">
        <v>5099</v>
      </c>
      <c r="B2765" t="s">
        <v>8154</v>
      </c>
      <c r="C2765" t="s">
        <v>2159</v>
      </c>
      <c r="D2765" cm="1">
        <f t="array" ref="D2765">SUMIF(学习记录!C:C,INDEX(A:A,ROW()),学习记录!E:E)</f>
        <v>0</v>
      </c>
    </row>
    <row r="2766" spans="1:4" x14ac:dyDescent="0.25">
      <c r="A2766" t="s">
        <v>5100</v>
      </c>
      <c r="B2766" t="s">
        <v>8155</v>
      </c>
      <c r="C2766" t="s">
        <v>9407</v>
      </c>
      <c r="D2766" cm="1">
        <f t="array" ref="D2766">SUMIF(学习记录!C:C,INDEX(A:A,ROW()),学习记录!E:E)</f>
        <v>0</v>
      </c>
    </row>
    <row r="2767" spans="1:4" x14ac:dyDescent="0.25">
      <c r="A2767" t="s">
        <v>5101</v>
      </c>
      <c r="B2767" t="s">
        <v>8156</v>
      </c>
      <c r="C2767" t="s">
        <v>2160</v>
      </c>
      <c r="D2767" cm="1">
        <f t="array" ref="D2767">SUMIF(学习记录!C:C,INDEX(A:A,ROW()),学习记录!E:E)</f>
        <v>0</v>
      </c>
    </row>
    <row r="2768" spans="1:4" x14ac:dyDescent="0.25">
      <c r="A2768" t="s">
        <v>5102</v>
      </c>
      <c r="B2768" t="s">
        <v>8157</v>
      </c>
      <c r="C2768" t="s">
        <v>499</v>
      </c>
      <c r="D2768" cm="1">
        <f t="array" ref="D2768">SUMIF(学习记录!C:C,INDEX(A:A,ROW()),学习记录!E:E)</f>
        <v>0</v>
      </c>
    </row>
    <row r="2769" spans="1:4" x14ac:dyDescent="0.25">
      <c r="A2769" t="s">
        <v>5103</v>
      </c>
      <c r="B2769" t="s">
        <v>8158</v>
      </c>
      <c r="C2769" t="s">
        <v>2161</v>
      </c>
      <c r="D2769" cm="1">
        <f t="array" ref="D2769">SUMIF(学习记录!C:C,INDEX(A:A,ROW()),学习记录!E:E)</f>
        <v>0</v>
      </c>
    </row>
    <row r="2770" spans="1:4" x14ac:dyDescent="0.25">
      <c r="A2770" t="s">
        <v>5104</v>
      </c>
      <c r="B2770" t="s">
        <v>8159</v>
      </c>
      <c r="C2770" t="s">
        <v>2162</v>
      </c>
      <c r="D2770" cm="1">
        <f t="array" ref="D2770">SUMIF(学习记录!C:C,INDEX(A:A,ROW()),学习记录!E:E)</f>
        <v>0</v>
      </c>
    </row>
    <row r="2771" spans="1:4" x14ac:dyDescent="0.25">
      <c r="A2771" t="s">
        <v>5105</v>
      </c>
      <c r="B2771" t="s">
        <v>8160</v>
      </c>
      <c r="C2771" t="s">
        <v>2163</v>
      </c>
      <c r="D2771" cm="1">
        <f t="array" ref="D2771">SUMIF(学习记录!C:C,INDEX(A:A,ROW()),学习记录!E:E)</f>
        <v>0</v>
      </c>
    </row>
    <row r="2772" spans="1:4" x14ac:dyDescent="0.25">
      <c r="A2772" t="s">
        <v>5106</v>
      </c>
      <c r="B2772" t="s">
        <v>8161</v>
      </c>
      <c r="C2772" t="s">
        <v>9408</v>
      </c>
      <c r="D2772" cm="1">
        <f t="array" ref="D2772">SUMIF(学习记录!C:C,INDEX(A:A,ROW()),学习记录!E:E)</f>
        <v>0</v>
      </c>
    </row>
    <row r="2773" spans="1:4" x14ac:dyDescent="0.25">
      <c r="A2773" t="s">
        <v>5107</v>
      </c>
      <c r="B2773" t="s">
        <v>8162</v>
      </c>
      <c r="C2773" t="s">
        <v>2164</v>
      </c>
      <c r="D2773" cm="1">
        <f t="array" ref="D2773">SUMIF(学习记录!C:C,INDEX(A:A,ROW()),学习记录!E:E)</f>
        <v>0</v>
      </c>
    </row>
    <row r="2774" spans="1:4" x14ac:dyDescent="0.25">
      <c r="A2774" t="s">
        <v>5108</v>
      </c>
      <c r="B2774" t="s">
        <v>8163</v>
      </c>
      <c r="C2774" t="s">
        <v>2165</v>
      </c>
      <c r="D2774" cm="1">
        <f t="array" ref="D2774">SUMIF(学习记录!C:C,INDEX(A:A,ROW()),学习记录!E:E)</f>
        <v>0</v>
      </c>
    </row>
    <row r="2775" spans="1:4" x14ac:dyDescent="0.25">
      <c r="A2775" t="s">
        <v>5109</v>
      </c>
      <c r="B2775" t="s">
        <v>8164</v>
      </c>
      <c r="C2775" t="s">
        <v>2166</v>
      </c>
      <c r="D2775" cm="1">
        <f t="array" ref="D2775">SUMIF(学习记录!C:C,INDEX(A:A,ROW()),学习记录!E:E)</f>
        <v>0</v>
      </c>
    </row>
    <row r="2776" spans="1:4" x14ac:dyDescent="0.25">
      <c r="A2776" t="s">
        <v>5110</v>
      </c>
      <c r="B2776" t="s">
        <v>8165</v>
      </c>
      <c r="C2776" t="s">
        <v>2167</v>
      </c>
      <c r="D2776" cm="1">
        <f t="array" ref="D2776">SUMIF(学习记录!C:C,INDEX(A:A,ROW()),学习记录!E:E)</f>
        <v>0</v>
      </c>
    </row>
    <row r="2777" spans="1:4" x14ac:dyDescent="0.25">
      <c r="A2777" t="s">
        <v>5111</v>
      </c>
      <c r="B2777" t="s">
        <v>8166</v>
      </c>
      <c r="C2777" t="s">
        <v>2168</v>
      </c>
      <c r="D2777" cm="1">
        <f t="array" ref="D2777">SUMIF(学习记录!C:C,INDEX(A:A,ROW()),学习记录!E:E)</f>
        <v>0</v>
      </c>
    </row>
    <row r="2778" spans="1:4" x14ac:dyDescent="0.25">
      <c r="A2778" t="s">
        <v>5112</v>
      </c>
      <c r="B2778" t="s">
        <v>8167</v>
      </c>
      <c r="C2778" t="s">
        <v>2169</v>
      </c>
      <c r="D2778" cm="1">
        <f t="array" ref="D2778">SUMIF(学习记录!C:C,INDEX(A:A,ROW()),学习记录!E:E)</f>
        <v>0</v>
      </c>
    </row>
    <row r="2779" spans="1:4" x14ac:dyDescent="0.25">
      <c r="A2779" t="s">
        <v>5113</v>
      </c>
      <c r="B2779" t="s">
        <v>8168</v>
      </c>
      <c r="C2779" t="s">
        <v>2170</v>
      </c>
      <c r="D2779" cm="1">
        <f t="array" ref="D2779">SUMIF(学习记录!C:C,INDEX(A:A,ROW()),学习记录!E:E)</f>
        <v>0</v>
      </c>
    </row>
    <row r="2780" spans="1:4" x14ac:dyDescent="0.25">
      <c r="A2780" t="s">
        <v>5114</v>
      </c>
      <c r="B2780" t="s">
        <v>8169</v>
      </c>
      <c r="C2780" t="s">
        <v>2171</v>
      </c>
      <c r="D2780" cm="1">
        <f t="array" ref="D2780">SUMIF(学习记录!C:C,INDEX(A:A,ROW()),学习记录!E:E)</f>
        <v>0</v>
      </c>
    </row>
    <row r="2781" spans="1:4" x14ac:dyDescent="0.25">
      <c r="A2781" t="s">
        <v>5115</v>
      </c>
      <c r="B2781" t="s">
        <v>8170</v>
      </c>
      <c r="C2781" t="s">
        <v>2172</v>
      </c>
      <c r="D2781" cm="1">
        <f t="array" ref="D2781">SUMIF(学习记录!C:C,INDEX(A:A,ROW()),学习记录!E:E)</f>
        <v>0</v>
      </c>
    </row>
    <row r="2782" spans="1:4" x14ac:dyDescent="0.25">
      <c r="A2782" t="s">
        <v>5116</v>
      </c>
      <c r="B2782" t="s">
        <v>8171</v>
      </c>
      <c r="C2782" t="s">
        <v>2173</v>
      </c>
      <c r="D2782" cm="1">
        <f t="array" ref="D2782">SUMIF(学习记录!C:C,INDEX(A:A,ROW()),学习记录!E:E)</f>
        <v>0</v>
      </c>
    </row>
    <row r="2783" spans="1:4" x14ac:dyDescent="0.25">
      <c r="A2783" t="s">
        <v>5117</v>
      </c>
      <c r="B2783" t="s">
        <v>8172</v>
      </c>
      <c r="C2783" t="s">
        <v>9409</v>
      </c>
      <c r="D2783" cm="1">
        <f t="array" ref="D2783">SUMIF(学习记录!C:C,INDEX(A:A,ROW()),学习记录!E:E)</f>
        <v>0</v>
      </c>
    </row>
    <row r="2784" spans="1:4" x14ac:dyDescent="0.25">
      <c r="A2784" t="s">
        <v>5118</v>
      </c>
      <c r="B2784" t="s">
        <v>8173</v>
      </c>
      <c r="C2784" t="s">
        <v>2174</v>
      </c>
      <c r="D2784" cm="1">
        <f t="array" ref="D2784">SUMIF(学习记录!C:C,INDEX(A:A,ROW()),学习记录!E:E)</f>
        <v>0</v>
      </c>
    </row>
    <row r="2785" spans="1:4" x14ac:dyDescent="0.25">
      <c r="A2785" t="s">
        <v>5119</v>
      </c>
      <c r="B2785" t="s">
        <v>8174</v>
      </c>
      <c r="C2785" t="s">
        <v>2175</v>
      </c>
      <c r="D2785" cm="1">
        <f t="array" ref="D2785">SUMIF(学习记录!C:C,INDEX(A:A,ROW()),学习记录!E:E)</f>
        <v>0</v>
      </c>
    </row>
    <row r="2786" spans="1:4" x14ac:dyDescent="0.25">
      <c r="A2786" t="s">
        <v>5120</v>
      </c>
      <c r="B2786" t="s">
        <v>8175</v>
      </c>
      <c r="C2786" t="s">
        <v>2176</v>
      </c>
      <c r="D2786" cm="1">
        <f t="array" ref="D2786">SUMIF(学习记录!C:C,INDEX(A:A,ROW()),学习记录!E:E)</f>
        <v>0</v>
      </c>
    </row>
    <row r="2787" spans="1:4" x14ac:dyDescent="0.25">
      <c r="A2787" t="s">
        <v>5121</v>
      </c>
      <c r="B2787" t="s">
        <v>8176</v>
      </c>
      <c r="C2787" t="s">
        <v>2177</v>
      </c>
      <c r="D2787" cm="1">
        <f t="array" ref="D2787">SUMIF(学习记录!C:C,INDEX(A:A,ROW()),学习记录!E:E)</f>
        <v>0</v>
      </c>
    </row>
    <row r="2788" spans="1:4" x14ac:dyDescent="0.25">
      <c r="A2788" t="s">
        <v>5122</v>
      </c>
      <c r="B2788" t="s">
        <v>8177</v>
      </c>
      <c r="C2788" t="s">
        <v>2178</v>
      </c>
      <c r="D2788" cm="1">
        <f t="array" ref="D2788">SUMIF(学习记录!C:C,INDEX(A:A,ROW()),学习记录!E:E)</f>
        <v>0</v>
      </c>
    </row>
    <row r="2789" spans="1:4" x14ac:dyDescent="0.25">
      <c r="A2789" t="s">
        <v>5123</v>
      </c>
      <c r="B2789" t="s">
        <v>8178</v>
      </c>
      <c r="C2789" t="s">
        <v>2179</v>
      </c>
      <c r="D2789" cm="1">
        <f t="array" ref="D2789">SUMIF(学习记录!C:C,INDEX(A:A,ROW()),学习记录!E:E)</f>
        <v>0</v>
      </c>
    </row>
    <row r="2790" spans="1:4" x14ac:dyDescent="0.25">
      <c r="A2790" t="s">
        <v>5124</v>
      </c>
      <c r="B2790" t="s">
        <v>8179</v>
      </c>
      <c r="C2790" t="s">
        <v>2180</v>
      </c>
      <c r="D2790" cm="1">
        <f t="array" ref="D2790">SUMIF(学习记录!C:C,INDEX(A:A,ROW()),学习记录!E:E)</f>
        <v>0</v>
      </c>
    </row>
    <row r="2791" spans="1:4" x14ac:dyDescent="0.25">
      <c r="A2791" t="s">
        <v>5125</v>
      </c>
      <c r="B2791" t="s">
        <v>8180</v>
      </c>
      <c r="C2791" t="s">
        <v>2181</v>
      </c>
      <c r="D2791" cm="1">
        <f t="array" ref="D2791">SUMIF(学习记录!C:C,INDEX(A:A,ROW()),学习记录!E:E)</f>
        <v>0</v>
      </c>
    </row>
    <row r="2792" spans="1:4" x14ac:dyDescent="0.25">
      <c r="A2792" t="s">
        <v>5126</v>
      </c>
      <c r="B2792" t="s">
        <v>8181</v>
      </c>
      <c r="C2792" t="s">
        <v>2182</v>
      </c>
      <c r="D2792" cm="1">
        <f t="array" ref="D2792">SUMIF(学习记录!C:C,INDEX(A:A,ROW()),学习记录!E:E)</f>
        <v>0</v>
      </c>
    </row>
    <row r="2793" spans="1:4" x14ac:dyDescent="0.25">
      <c r="A2793" t="s">
        <v>5127</v>
      </c>
      <c r="B2793" t="s">
        <v>8182</v>
      </c>
      <c r="C2793" t="s">
        <v>2183</v>
      </c>
      <c r="D2793" cm="1">
        <f t="array" ref="D2793">SUMIF(学习记录!C:C,INDEX(A:A,ROW()),学习记录!E:E)</f>
        <v>0</v>
      </c>
    </row>
    <row r="2794" spans="1:4" x14ac:dyDescent="0.25">
      <c r="A2794" t="s">
        <v>5128</v>
      </c>
      <c r="B2794" t="s">
        <v>8183</v>
      </c>
      <c r="C2794" t="s">
        <v>2184</v>
      </c>
      <c r="D2794" cm="1">
        <f t="array" ref="D2794">SUMIF(学习记录!C:C,INDEX(A:A,ROW()),学习记录!E:E)</f>
        <v>0</v>
      </c>
    </row>
    <row r="2795" spans="1:4" x14ac:dyDescent="0.25">
      <c r="A2795" t="s">
        <v>5129</v>
      </c>
      <c r="B2795" t="s">
        <v>8184</v>
      </c>
      <c r="C2795" t="s">
        <v>2185</v>
      </c>
      <c r="D2795" cm="1">
        <f t="array" ref="D2795">SUMIF(学习记录!C:C,INDEX(A:A,ROW()),学习记录!E:E)</f>
        <v>0</v>
      </c>
    </row>
    <row r="2796" spans="1:4" x14ac:dyDescent="0.25">
      <c r="A2796" t="s">
        <v>5130</v>
      </c>
      <c r="B2796" t="s">
        <v>8185</v>
      </c>
      <c r="C2796" t="s">
        <v>2186</v>
      </c>
      <c r="D2796" cm="1">
        <f t="array" ref="D2796">SUMIF(学习记录!C:C,INDEX(A:A,ROW()),学习记录!E:E)</f>
        <v>0</v>
      </c>
    </row>
    <row r="2797" spans="1:4" x14ac:dyDescent="0.25">
      <c r="A2797" t="s">
        <v>5131</v>
      </c>
      <c r="B2797" t="s">
        <v>8186</v>
      </c>
      <c r="C2797" t="s">
        <v>2187</v>
      </c>
      <c r="D2797" cm="1">
        <f t="array" ref="D2797">SUMIF(学习记录!C:C,INDEX(A:A,ROW()),学习记录!E:E)</f>
        <v>0</v>
      </c>
    </row>
    <row r="2798" spans="1:4" x14ac:dyDescent="0.25">
      <c r="A2798" t="s">
        <v>5132</v>
      </c>
      <c r="B2798" t="s">
        <v>8187</v>
      </c>
      <c r="C2798" t="s">
        <v>2188</v>
      </c>
      <c r="D2798" cm="1">
        <f t="array" ref="D2798">SUMIF(学习记录!C:C,INDEX(A:A,ROW()),学习记录!E:E)</f>
        <v>0</v>
      </c>
    </row>
    <row r="2799" spans="1:4" x14ac:dyDescent="0.25">
      <c r="A2799" t="s">
        <v>5133</v>
      </c>
      <c r="B2799" t="s">
        <v>8188</v>
      </c>
      <c r="C2799" t="s">
        <v>2189</v>
      </c>
      <c r="D2799" cm="1">
        <f t="array" ref="D2799">SUMIF(学习记录!C:C,INDEX(A:A,ROW()),学习记录!E:E)</f>
        <v>0</v>
      </c>
    </row>
    <row r="2800" spans="1:4" x14ac:dyDescent="0.25">
      <c r="A2800" t="s">
        <v>5134</v>
      </c>
      <c r="B2800" t="s">
        <v>8189</v>
      </c>
      <c r="C2800" t="s">
        <v>2190</v>
      </c>
      <c r="D2800" cm="1">
        <f t="array" ref="D2800">SUMIF(学习记录!C:C,INDEX(A:A,ROW()),学习记录!E:E)</f>
        <v>0</v>
      </c>
    </row>
    <row r="2801" spans="1:4" x14ac:dyDescent="0.25">
      <c r="A2801" t="s">
        <v>5135</v>
      </c>
      <c r="B2801" t="s">
        <v>8190</v>
      </c>
      <c r="C2801" t="s">
        <v>2191</v>
      </c>
      <c r="D2801" cm="1">
        <f t="array" ref="D2801">SUMIF(学习记录!C:C,INDEX(A:A,ROW()),学习记录!E:E)</f>
        <v>0</v>
      </c>
    </row>
    <row r="2802" spans="1:4" x14ac:dyDescent="0.25">
      <c r="A2802" t="s">
        <v>5136</v>
      </c>
      <c r="B2802" t="s">
        <v>8191</v>
      </c>
      <c r="C2802" t="s">
        <v>2192</v>
      </c>
      <c r="D2802" cm="1">
        <f t="array" ref="D2802">SUMIF(学习记录!C:C,INDEX(A:A,ROW()),学习记录!E:E)</f>
        <v>0</v>
      </c>
    </row>
    <row r="2803" spans="1:4" x14ac:dyDescent="0.25">
      <c r="A2803" t="s">
        <v>5137</v>
      </c>
      <c r="B2803" t="s">
        <v>8192</v>
      </c>
      <c r="C2803" t="s">
        <v>2193</v>
      </c>
      <c r="D2803" cm="1">
        <f t="array" ref="D2803">SUMIF(学习记录!C:C,INDEX(A:A,ROW()),学习记录!E:E)</f>
        <v>0</v>
      </c>
    </row>
    <row r="2804" spans="1:4" x14ac:dyDescent="0.25">
      <c r="A2804" t="s">
        <v>5138</v>
      </c>
      <c r="B2804" t="s">
        <v>8193</v>
      </c>
      <c r="C2804" t="s">
        <v>9410</v>
      </c>
      <c r="D2804" cm="1">
        <f t="array" ref="D2804">SUMIF(学习记录!C:C,INDEX(A:A,ROW()),学习记录!E:E)</f>
        <v>0</v>
      </c>
    </row>
    <row r="2805" spans="1:4" x14ac:dyDescent="0.25">
      <c r="A2805" t="s">
        <v>5139</v>
      </c>
      <c r="B2805" t="s">
        <v>8194</v>
      </c>
      <c r="C2805" t="s">
        <v>9411</v>
      </c>
      <c r="D2805" cm="1">
        <f t="array" ref="D2805">SUMIF(学习记录!C:C,INDEX(A:A,ROW()),学习记录!E:E)</f>
        <v>0</v>
      </c>
    </row>
    <row r="2806" spans="1:4" x14ac:dyDescent="0.25">
      <c r="A2806" t="s">
        <v>5140</v>
      </c>
      <c r="B2806" t="s">
        <v>8195</v>
      </c>
      <c r="C2806" t="s">
        <v>2194</v>
      </c>
      <c r="D2806" cm="1">
        <f t="array" ref="D2806">SUMIF(学习记录!C:C,INDEX(A:A,ROW()),学习记录!E:E)</f>
        <v>0</v>
      </c>
    </row>
    <row r="2807" spans="1:4" x14ac:dyDescent="0.25">
      <c r="A2807" t="s">
        <v>5141</v>
      </c>
      <c r="B2807" t="s">
        <v>8196</v>
      </c>
      <c r="C2807" t="s">
        <v>9412</v>
      </c>
      <c r="D2807" cm="1">
        <f t="array" ref="D2807">SUMIF(学习记录!C:C,INDEX(A:A,ROW()),学习记录!E:E)</f>
        <v>0</v>
      </c>
    </row>
    <row r="2808" spans="1:4" x14ac:dyDescent="0.25">
      <c r="A2808" t="s">
        <v>5142</v>
      </c>
      <c r="B2808" t="s">
        <v>8197</v>
      </c>
      <c r="C2808" t="s">
        <v>2195</v>
      </c>
      <c r="D2808" cm="1">
        <f t="array" ref="D2808">SUMIF(学习记录!C:C,INDEX(A:A,ROW()),学习记录!E:E)</f>
        <v>0</v>
      </c>
    </row>
    <row r="2809" spans="1:4" x14ac:dyDescent="0.25">
      <c r="A2809" t="s">
        <v>5143</v>
      </c>
      <c r="B2809" t="s">
        <v>8198</v>
      </c>
      <c r="C2809" t="s">
        <v>2196</v>
      </c>
      <c r="D2809" cm="1">
        <f t="array" ref="D2809">SUMIF(学习记录!C:C,INDEX(A:A,ROW()),学习记录!E:E)</f>
        <v>0</v>
      </c>
    </row>
    <row r="2810" spans="1:4" x14ac:dyDescent="0.25">
      <c r="A2810" t="s">
        <v>5144</v>
      </c>
      <c r="B2810" t="s">
        <v>8199</v>
      </c>
      <c r="C2810" t="s">
        <v>2197</v>
      </c>
      <c r="D2810" cm="1">
        <f t="array" ref="D2810">SUMIF(学习记录!C:C,INDEX(A:A,ROW()),学习记录!E:E)</f>
        <v>0</v>
      </c>
    </row>
    <row r="2811" spans="1:4" x14ac:dyDescent="0.25">
      <c r="A2811" t="s">
        <v>5145</v>
      </c>
      <c r="B2811" t="s">
        <v>8200</v>
      </c>
      <c r="C2811" t="s">
        <v>2198</v>
      </c>
      <c r="D2811" cm="1">
        <f t="array" ref="D2811">SUMIF(学习记录!C:C,INDEX(A:A,ROW()),学习记录!E:E)</f>
        <v>0</v>
      </c>
    </row>
    <row r="2812" spans="1:4" x14ac:dyDescent="0.25">
      <c r="A2812" t="s">
        <v>5146</v>
      </c>
      <c r="B2812" t="s">
        <v>8201</v>
      </c>
      <c r="C2812" t="s">
        <v>2199</v>
      </c>
      <c r="D2812" cm="1">
        <f t="array" ref="D2812">SUMIF(学习记录!C:C,INDEX(A:A,ROW()),学习记录!E:E)</f>
        <v>0</v>
      </c>
    </row>
    <row r="2813" spans="1:4" x14ac:dyDescent="0.25">
      <c r="A2813" t="s">
        <v>5147</v>
      </c>
      <c r="B2813" t="s">
        <v>8202</v>
      </c>
      <c r="C2813" t="s">
        <v>2200</v>
      </c>
      <c r="D2813" cm="1">
        <f t="array" ref="D2813">SUMIF(学习记录!C:C,INDEX(A:A,ROW()),学习记录!E:E)</f>
        <v>0</v>
      </c>
    </row>
    <row r="2814" spans="1:4" x14ac:dyDescent="0.25">
      <c r="A2814" t="s">
        <v>5148</v>
      </c>
      <c r="B2814" t="s">
        <v>8203</v>
      </c>
      <c r="C2814" t="s">
        <v>9413</v>
      </c>
      <c r="D2814" cm="1">
        <f t="array" ref="D2814">SUMIF(学习记录!C:C,INDEX(A:A,ROW()),学习记录!E:E)</f>
        <v>0</v>
      </c>
    </row>
    <row r="2815" spans="1:4" x14ac:dyDescent="0.25">
      <c r="A2815" t="s">
        <v>5149</v>
      </c>
      <c r="B2815" t="s">
        <v>8204</v>
      </c>
      <c r="C2815" t="s">
        <v>2201</v>
      </c>
      <c r="D2815" cm="1">
        <f t="array" ref="D2815">SUMIF(学习记录!C:C,INDEX(A:A,ROW()),学习记录!E:E)</f>
        <v>0</v>
      </c>
    </row>
    <row r="2816" spans="1:4" x14ac:dyDescent="0.25">
      <c r="A2816" t="s">
        <v>5150</v>
      </c>
      <c r="B2816" t="s">
        <v>8205</v>
      </c>
      <c r="C2816" t="s">
        <v>2202</v>
      </c>
      <c r="D2816" cm="1">
        <f t="array" ref="D2816">SUMIF(学习记录!C:C,INDEX(A:A,ROW()),学习记录!E:E)</f>
        <v>0</v>
      </c>
    </row>
    <row r="2817" spans="1:4" x14ac:dyDescent="0.25">
      <c r="A2817" t="s">
        <v>5151</v>
      </c>
      <c r="B2817" t="s">
        <v>8206</v>
      </c>
      <c r="C2817" t="s">
        <v>2203</v>
      </c>
      <c r="D2817" cm="1">
        <f t="array" ref="D2817">SUMIF(学习记录!C:C,INDEX(A:A,ROW()),学习记录!E:E)</f>
        <v>0</v>
      </c>
    </row>
    <row r="2818" spans="1:4" x14ac:dyDescent="0.25">
      <c r="A2818" t="s">
        <v>5152</v>
      </c>
      <c r="B2818" t="s">
        <v>8207</v>
      </c>
      <c r="C2818" t="s">
        <v>2204</v>
      </c>
      <c r="D2818" cm="1">
        <f t="array" ref="D2818">SUMIF(学习记录!C:C,INDEX(A:A,ROW()),学习记录!E:E)</f>
        <v>0</v>
      </c>
    </row>
    <row r="2819" spans="1:4" x14ac:dyDescent="0.25">
      <c r="A2819" t="s">
        <v>5153</v>
      </c>
      <c r="B2819" t="s">
        <v>8208</v>
      </c>
      <c r="C2819" t="s">
        <v>2205</v>
      </c>
      <c r="D2819" cm="1">
        <f t="array" ref="D2819">SUMIF(学习记录!C:C,INDEX(A:A,ROW()),学习记录!E:E)</f>
        <v>0</v>
      </c>
    </row>
    <row r="2820" spans="1:4" x14ac:dyDescent="0.25">
      <c r="A2820" t="s">
        <v>5154</v>
      </c>
      <c r="B2820" t="s">
        <v>8209</v>
      </c>
      <c r="C2820" t="s">
        <v>2206</v>
      </c>
      <c r="D2820" cm="1">
        <f t="array" ref="D2820">SUMIF(学习记录!C:C,INDEX(A:A,ROW()),学习记录!E:E)</f>
        <v>0</v>
      </c>
    </row>
    <row r="2821" spans="1:4" x14ac:dyDescent="0.25">
      <c r="A2821" t="s">
        <v>5155</v>
      </c>
      <c r="B2821" t="s">
        <v>8210</v>
      </c>
      <c r="C2821" t="s">
        <v>2207</v>
      </c>
      <c r="D2821" cm="1">
        <f t="array" ref="D2821">SUMIF(学习记录!C:C,INDEX(A:A,ROW()),学习记录!E:E)</f>
        <v>0</v>
      </c>
    </row>
    <row r="2822" spans="1:4" x14ac:dyDescent="0.25">
      <c r="A2822" t="s">
        <v>5156</v>
      </c>
      <c r="B2822" t="s">
        <v>8211</v>
      </c>
      <c r="C2822" t="s">
        <v>2208</v>
      </c>
      <c r="D2822" cm="1">
        <f t="array" ref="D2822">SUMIF(学习记录!C:C,INDEX(A:A,ROW()),学习记录!E:E)</f>
        <v>0</v>
      </c>
    </row>
    <row r="2823" spans="1:4" x14ac:dyDescent="0.25">
      <c r="A2823" t="s">
        <v>5157</v>
      </c>
      <c r="B2823" t="s">
        <v>8212</v>
      </c>
      <c r="C2823" t="s">
        <v>2209</v>
      </c>
      <c r="D2823" cm="1">
        <f t="array" ref="D2823">SUMIF(学习记录!C:C,INDEX(A:A,ROW()),学习记录!E:E)</f>
        <v>0</v>
      </c>
    </row>
    <row r="2824" spans="1:4" x14ac:dyDescent="0.25">
      <c r="A2824" t="s">
        <v>5158</v>
      </c>
      <c r="B2824" t="s">
        <v>6502</v>
      </c>
      <c r="C2824" t="s">
        <v>2210</v>
      </c>
      <c r="D2824" cm="1">
        <f t="array" ref="D2824">SUMIF(学习记录!C:C,INDEX(A:A,ROW()),学习记录!E:E)</f>
        <v>0</v>
      </c>
    </row>
    <row r="2825" spans="1:4" x14ac:dyDescent="0.25">
      <c r="A2825" t="s">
        <v>5159</v>
      </c>
      <c r="B2825" t="s">
        <v>8213</v>
      </c>
      <c r="C2825" t="s">
        <v>2211</v>
      </c>
      <c r="D2825" cm="1">
        <f t="array" ref="D2825">SUMIF(学习记录!C:C,INDEX(A:A,ROW()),学习记录!E:E)</f>
        <v>0</v>
      </c>
    </row>
    <row r="2826" spans="1:4" x14ac:dyDescent="0.25">
      <c r="A2826" t="s">
        <v>5160</v>
      </c>
      <c r="B2826" t="s">
        <v>8214</v>
      </c>
      <c r="C2826" t="s">
        <v>9414</v>
      </c>
      <c r="D2826" cm="1">
        <f t="array" ref="D2826">SUMIF(学习记录!C:C,INDEX(A:A,ROW()),学习记录!E:E)</f>
        <v>0</v>
      </c>
    </row>
    <row r="2827" spans="1:4" x14ac:dyDescent="0.25">
      <c r="A2827" t="s">
        <v>5161</v>
      </c>
      <c r="B2827" t="s">
        <v>8215</v>
      </c>
      <c r="C2827" t="s">
        <v>9415</v>
      </c>
      <c r="D2827" cm="1">
        <f t="array" ref="D2827">SUMIF(学习记录!C:C,INDEX(A:A,ROW()),学习记录!E:E)</f>
        <v>0</v>
      </c>
    </row>
    <row r="2828" spans="1:4" x14ac:dyDescent="0.25">
      <c r="A2828" t="s">
        <v>5162</v>
      </c>
      <c r="B2828" t="s">
        <v>8216</v>
      </c>
      <c r="C2828" t="s">
        <v>2212</v>
      </c>
      <c r="D2828" cm="1">
        <f t="array" ref="D2828">SUMIF(学习记录!C:C,INDEX(A:A,ROW()),学习记录!E:E)</f>
        <v>0</v>
      </c>
    </row>
    <row r="2829" spans="1:4" x14ac:dyDescent="0.25">
      <c r="A2829" t="s">
        <v>5163</v>
      </c>
      <c r="B2829" t="s">
        <v>8217</v>
      </c>
      <c r="C2829" t="s">
        <v>2213</v>
      </c>
      <c r="D2829" cm="1">
        <f t="array" ref="D2829">SUMIF(学习记录!C:C,INDEX(A:A,ROW()),学习记录!E:E)</f>
        <v>0</v>
      </c>
    </row>
    <row r="2830" spans="1:4" x14ac:dyDescent="0.25">
      <c r="A2830" t="s">
        <v>5164</v>
      </c>
      <c r="B2830" t="s">
        <v>8218</v>
      </c>
      <c r="C2830" t="s">
        <v>2214</v>
      </c>
      <c r="D2830" cm="1">
        <f t="array" ref="D2830">SUMIF(学习记录!C:C,INDEX(A:A,ROW()),学习记录!E:E)</f>
        <v>0</v>
      </c>
    </row>
    <row r="2831" spans="1:4" x14ac:dyDescent="0.25">
      <c r="A2831" t="s">
        <v>5165</v>
      </c>
      <c r="B2831" t="s">
        <v>8219</v>
      </c>
      <c r="C2831" t="s">
        <v>2215</v>
      </c>
      <c r="D2831" cm="1">
        <f t="array" ref="D2831">SUMIF(学习记录!C:C,INDEX(A:A,ROW()),学习记录!E:E)</f>
        <v>0</v>
      </c>
    </row>
    <row r="2832" spans="1:4" x14ac:dyDescent="0.25">
      <c r="A2832" t="s">
        <v>5166</v>
      </c>
      <c r="B2832" t="s">
        <v>8220</v>
      </c>
      <c r="C2832" t="s">
        <v>9416</v>
      </c>
      <c r="D2832" cm="1">
        <f t="array" ref="D2832">SUMIF(学习记录!C:C,INDEX(A:A,ROW()),学习记录!E:E)</f>
        <v>0</v>
      </c>
    </row>
    <row r="2833" spans="1:4" x14ac:dyDescent="0.25">
      <c r="A2833" t="s">
        <v>5167</v>
      </c>
      <c r="B2833" t="s">
        <v>8221</v>
      </c>
      <c r="C2833" t="s">
        <v>9417</v>
      </c>
      <c r="D2833" cm="1">
        <f t="array" ref="D2833">SUMIF(学习记录!C:C,INDEX(A:A,ROW()),学习记录!E:E)</f>
        <v>0</v>
      </c>
    </row>
    <row r="2834" spans="1:4" x14ac:dyDescent="0.25">
      <c r="A2834" t="s">
        <v>5168</v>
      </c>
      <c r="B2834" t="s">
        <v>8222</v>
      </c>
      <c r="C2834" t="s">
        <v>2216</v>
      </c>
      <c r="D2834" cm="1">
        <f t="array" ref="D2834">SUMIF(学习记录!C:C,INDEX(A:A,ROW()),学习记录!E:E)</f>
        <v>0</v>
      </c>
    </row>
    <row r="2835" spans="1:4" x14ac:dyDescent="0.25">
      <c r="A2835" t="s">
        <v>5169</v>
      </c>
      <c r="B2835" t="s">
        <v>8223</v>
      </c>
      <c r="C2835" t="s">
        <v>2217</v>
      </c>
      <c r="D2835" cm="1">
        <f t="array" ref="D2835">SUMIF(学习记录!C:C,INDEX(A:A,ROW()),学习记录!E:E)</f>
        <v>0</v>
      </c>
    </row>
    <row r="2836" spans="1:4" x14ac:dyDescent="0.25">
      <c r="A2836" t="s">
        <v>5170</v>
      </c>
      <c r="B2836" t="s">
        <v>8224</v>
      </c>
      <c r="C2836" t="s">
        <v>2218</v>
      </c>
      <c r="D2836" cm="1">
        <f t="array" ref="D2836">SUMIF(学习记录!C:C,INDEX(A:A,ROW()),学习记录!E:E)</f>
        <v>0</v>
      </c>
    </row>
    <row r="2837" spans="1:4" x14ac:dyDescent="0.25">
      <c r="A2837" t="s">
        <v>5171</v>
      </c>
      <c r="B2837" t="s">
        <v>8225</v>
      </c>
      <c r="C2837" t="s">
        <v>2219</v>
      </c>
      <c r="D2837" cm="1">
        <f t="array" ref="D2837">SUMIF(学习记录!C:C,INDEX(A:A,ROW()),学习记录!E:E)</f>
        <v>0</v>
      </c>
    </row>
    <row r="2838" spans="1:4" x14ac:dyDescent="0.25">
      <c r="A2838" t="s">
        <v>5172</v>
      </c>
      <c r="B2838" t="s">
        <v>8226</v>
      </c>
      <c r="C2838" t="s">
        <v>2220</v>
      </c>
      <c r="D2838" cm="1">
        <f t="array" ref="D2838">SUMIF(学习记录!C:C,INDEX(A:A,ROW()),学习记录!E:E)</f>
        <v>0</v>
      </c>
    </row>
    <row r="2839" spans="1:4" x14ac:dyDescent="0.25">
      <c r="A2839" t="s">
        <v>5173</v>
      </c>
      <c r="B2839" t="s">
        <v>8227</v>
      </c>
      <c r="C2839" t="s">
        <v>2221</v>
      </c>
      <c r="D2839" cm="1">
        <f t="array" ref="D2839">SUMIF(学习记录!C:C,INDEX(A:A,ROW()),学习记录!E:E)</f>
        <v>0</v>
      </c>
    </row>
    <row r="2840" spans="1:4" x14ac:dyDescent="0.25">
      <c r="A2840" t="s">
        <v>5174</v>
      </c>
      <c r="B2840" t="s">
        <v>8228</v>
      </c>
      <c r="C2840" t="s">
        <v>2222</v>
      </c>
      <c r="D2840" cm="1">
        <f t="array" ref="D2840">SUMIF(学习记录!C:C,INDEX(A:A,ROW()),学习记录!E:E)</f>
        <v>0</v>
      </c>
    </row>
    <row r="2841" spans="1:4" x14ac:dyDescent="0.25">
      <c r="A2841" t="s">
        <v>5175</v>
      </c>
      <c r="B2841" t="s">
        <v>8229</v>
      </c>
      <c r="C2841" t="s">
        <v>2223</v>
      </c>
      <c r="D2841" cm="1">
        <f t="array" ref="D2841">SUMIF(学习记录!C:C,INDEX(A:A,ROW()),学习记录!E:E)</f>
        <v>0</v>
      </c>
    </row>
    <row r="2842" spans="1:4" x14ac:dyDescent="0.25">
      <c r="A2842" t="s">
        <v>5176</v>
      </c>
      <c r="B2842" t="s">
        <v>8230</v>
      </c>
      <c r="C2842" t="s">
        <v>2224</v>
      </c>
      <c r="D2842" cm="1">
        <f t="array" ref="D2842">SUMIF(学习记录!C:C,INDEX(A:A,ROW()),学习记录!E:E)</f>
        <v>0</v>
      </c>
    </row>
    <row r="2843" spans="1:4" x14ac:dyDescent="0.25">
      <c r="A2843" t="s">
        <v>5177</v>
      </c>
      <c r="B2843" t="s">
        <v>8231</v>
      </c>
      <c r="C2843" t="s">
        <v>2225</v>
      </c>
      <c r="D2843" cm="1">
        <f t="array" ref="D2843">SUMIF(学习记录!C:C,INDEX(A:A,ROW()),学习记录!E:E)</f>
        <v>0</v>
      </c>
    </row>
    <row r="2844" spans="1:4" x14ac:dyDescent="0.25">
      <c r="A2844" t="s">
        <v>5178</v>
      </c>
      <c r="B2844" t="s">
        <v>8232</v>
      </c>
      <c r="C2844" t="s">
        <v>2226</v>
      </c>
      <c r="D2844" cm="1">
        <f t="array" ref="D2844">SUMIF(学习记录!C:C,INDEX(A:A,ROW()),学习记录!E:E)</f>
        <v>0</v>
      </c>
    </row>
    <row r="2845" spans="1:4" x14ac:dyDescent="0.25">
      <c r="A2845" t="s">
        <v>5179</v>
      </c>
      <c r="B2845" t="s">
        <v>8233</v>
      </c>
      <c r="C2845" t="s">
        <v>2227</v>
      </c>
      <c r="D2845" cm="1">
        <f t="array" ref="D2845">SUMIF(学习记录!C:C,INDEX(A:A,ROW()),学习记录!E:E)</f>
        <v>0</v>
      </c>
    </row>
    <row r="2846" spans="1:4" x14ac:dyDescent="0.25">
      <c r="A2846" t="s">
        <v>5180</v>
      </c>
      <c r="B2846" t="s">
        <v>8234</v>
      </c>
      <c r="C2846" t="s">
        <v>2228</v>
      </c>
      <c r="D2846" cm="1">
        <f t="array" ref="D2846">SUMIF(学习记录!C:C,INDEX(A:A,ROW()),学习记录!E:E)</f>
        <v>0</v>
      </c>
    </row>
    <row r="2847" spans="1:4" x14ac:dyDescent="0.25">
      <c r="A2847" t="s">
        <v>5181</v>
      </c>
      <c r="B2847" t="s">
        <v>8235</v>
      </c>
      <c r="C2847" t="s">
        <v>2229</v>
      </c>
      <c r="D2847" cm="1">
        <f t="array" ref="D2847">SUMIF(学习记录!C:C,INDEX(A:A,ROW()),学习记录!E:E)</f>
        <v>0</v>
      </c>
    </row>
    <row r="2848" spans="1:4" x14ac:dyDescent="0.25">
      <c r="A2848" t="s">
        <v>5182</v>
      </c>
      <c r="B2848" t="s">
        <v>8236</v>
      </c>
      <c r="C2848" t="s">
        <v>9418</v>
      </c>
      <c r="D2848" cm="1">
        <f t="array" ref="D2848">SUMIF(学习记录!C:C,INDEX(A:A,ROW()),学习记录!E:E)</f>
        <v>0</v>
      </c>
    </row>
    <row r="2849" spans="1:4" x14ac:dyDescent="0.25">
      <c r="A2849" t="s">
        <v>5183</v>
      </c>
      <c r="B2849" t="s">
        <v>8237</v>
      </c>
      <c r="C2849" t="s">
        <v>9419</v>
      </c>
      <c r="D2849" cm="1">
        <f t="array" ref="D2849">SUMIF(学习记录!C:C,INDEX(A:A,ROW()),学习记录!E:E)</f>
        <v>0</v>
      </c>
    </row>
    <row r="2850" spans="1:4" x14ac:dyDescent="0.25">
      <c r="A2850" t="s">
        <v>5184</v>
      </c>
      <c r="B2850" t="s">
        <v>8238</v>
      </c>
      <c r="C2850" t="s">
        <v>2230</v>
      </c>
      <c r="D2850" cm="1">
        <f t="array" ref="D2850">SUMIF(学习记录!C:C,INDEX(A:A,ROW()),学习记录!E:E)</f>
        <v>0</v>
      </c>
    </row>
    <row r="2851" spans="1:4" x14ac:dyDescent="0.25">
      <c r="A2851" t="s">
        <v>5185</v>
      </c>
      <c r="B2851" t="s">
        <v>8239</v>
      </c>
      <c r="C2851" t="s">
        <v>2231</v>
      </c>
      <c r="D2851" cm="1">
        <f t="array" ref="D2851">SUMIF(学习记录!C:C,INDEX(A:A,ROW()),学习记录!E:E)</f>
        <v>0</v>
      </c>
    </row>
    <row r="2852" spans="1:4" x14ac:dyDescent="0.25">
      <c r="A2852" t="s">
        <v>5186</v>
      </c>
      <c r="B2852" t="s">
        <v>8240</v>
      </c>
      <c r="C2852" t="s">
        <v>2232</v>
      </c>
      <c r="D2852" cm="1">
        <f t="array" ref="D2852">SUMIF(学习记录!C:C,INDEX(A:A,ROW()),学习记录!E:E)</f>
        <v>0</v>
      </c>
    </row>
    <row r="2853" spans="1:4" x14ac:dyDescent="0.25">
      <c r="A2853" t="s">
        <v>5187</v>
      </c>
      <c r="B2853" t="s">
        <v>8241</v>
      </c>
      <c r="C2853" t="s">
        <v>9420</v>
      </c>
      <c r="D2853" cm="1">
        <f t="array" ref="D2853">SUMIF(学习记录!C:C,INDEX(A:A,ROW()),学习记录!E:E)</f>
        <v>0</v>
      </c>
    </row>
    <row r="2854" spans="1:4" x14ac:dyDescent="0.25">
      <c r="A2854" t="s">
        <v>5188</v>
      </c>
      <c r="B2854" t="s">
        <v>8242</v>
      </c>
      <c r="C2854" t="s">
        <v>9421</v>
      </c>
      <c r="D2854" cm="1">
        <f t="array" ref="D2854">SUMIF(学习记录!C:C,INDEX(A:A,ROW()),学习记录!E:E)</f>
        <v>0</v>
      </c>
    </row>
    <row r="2855" spans="1:4" x14ac:dyDescent="0.25">
      <c r="A2855" t="s">
        <v>5189</v>
      </c>
      <c r="B2855" t="s">
        <v>8243</v>
      </c>
      <c r="C2855" t="s">
        <v>2233</v>
      </c>
      <c r="D2855" cm="1">
        <f t="array" ref="D2855">SUMIF(学习记录!C:C,INDEX(A:A,ROW()),学习记录!E:E)</f>
        <v>0</v>
      </c>
    </row>
    <row r="2856" spans="1:4" x14ac:dyDescent="0.25">
      <c r="A2856" t="s">
        <v>5190</v>
      </c>
      <c r="B2856" t="s">
        <v>8244</v>
      </c>
      <c r="C2856" t="s">
        <v>2234</v>
      </c>
      <c r="D2856" cm="1">
        <f t="array" ref="D2856">SUMIF(学习记录!C:C,INDEX(A:A,ROW()),学习记录!E:E)</f>
        <v>0</v>
      </c>
    </row>
    <row r="2857" spans="1:4" x14ac:dyDescent="0.25">
      <c r="A2857" t="s">
        <v>5191</v>
      </c>
      <c r="B2857" t="s">
        <v>8245</v>
      </c>
      <c r="C2857" t="s">
        <v>2235</v>
      </c>
      <c r="D2857" cm="1">
        <f t="array" ref="D2857">SUMIF(学习记录!C:C,INDEX(A:A,ROW()),学习记录!E:E)</f>
        <v>0</v>
      </c>
    </row>
    <row r="2858" spans="1:4" x14ac:dyDescent="0.25">
      <c r="A2858" t="s">
        <v>5192</v>
      </c>
      <c r="B2858" t="s">
        <v>8246</v>
      </c>
      <c r="C2858" t="s">
        <v>2236</v>
      </c>
      <c r="D2858" cm="1">
        <f t="array" ref="D2858">SUMIF(学习记录!C:C,INDEX(A:A,ROW()),学习记录!E:E)</f>
        <v>0</v>
      </c>
    </row>
    <row r="2859" spans="1:4" x14ac:dyDescent="0.25">
      <c r="A2859" t="s">
        <v>5193</v>
      </c>
      <c r="B2859" t="s">
        <v>8247</v>
      </c>
      <c r="C2859" t="s">
        <v>2237</v>
      </c>
      <c r="D2859" cm="1">
        <f t="array" ref="D2859">SUMIF(学习记录!C:C,INDEX(A:A,ROW()),学习记录!E:E)</f>
        <v>0</v>
      </c>
    </row>
    <row r="2860" spans="1:4" x14ac:dyDescent="0.25">
      <c r="A2860" t="s">
        <v>5194</v>
      </c>
      <c r="B2860" t="s">
        <v>8248</v>
      </c>
      <c r="C2860" t="s">
        <v>2238</v>
      </c>
      <c r="D2860" cm="1">
        <f t="array" ref="D2860">SUMIF(学习记录!C:C,INDEX(A:A,ROW()),学习记录!E:E)</f>
        <v>0</v>
      </c>
    </row>
    <row r="2861" spans="1:4" x14ac:dyDescent="0.25">
      <c r="A2861" t="s">
        <v>5195</v>
      </c>
      <c r="B2861" t="s">
        <v>8249</v>
      </c>
      <c r="C2861" t="s">
        <v>2239</v>
      </c>
      <c r="D2861" cm="1">
        <f t="array" ref="D2861">SUMIF(学习记录!C:C,INDEX(A:A,ROW()),学习记录!E:E)</f>
        <v>0</v>
      </c>
    </row>
    <row r="2862" spans="1:4" x14ac:dyDescent="0.25">
      <c r="A2862" t="s">
        <v>5196</v>
      </c>
      <c r="B2862" t="s">
        <v>8250</v>
      </c>
      <c r="C2862" t="s">
        <v>2240</v>
      </c>
      <c r="D2862" cm="1">
        <f t="array" ref="D2862">SUMIF(学习记录!C:C,INDEX(A:A,ROW()),学习记录!E:E)</f>
        <v>0</v>
      </c>
    </row>
    <row r="2863" spans="1:4" x14ac:dyDescent="0.25">
      <c r="A2863" t="s">
        <v>5197</v>
      </c>
      <c r="B2863" t="s">
        <v>8251</v>
      </c>
      <c r="C2863" t="s">
        <v>2241</v>
      </c>
      <c r="D2863" cm="1">
        <f t="array" ref="D2863">SUMIF(学习记录!C:C,INDEX(A:A,ROW()),学习记录!E:E)</f>
        <v>0</v>
      </c>
    </row>
    <row r="2864" spans="1:4" x14ac:dyDescent="0.25">
      <c r="A2864" t="s">
        <v>5198</v>
      </c>
      <c r="B2864" t="s">
        <v>8252</v>
      </c>
      <c r="C2864" t="s">
        <v>2242</v>
      </c>
      <c r="D2864" cm="1">
        <f t="array" ref="D2864">SUMIF(学习记录!C:C,INDEX(A:A,ROW()),学习记录!E:E)</f>
        <v>0</v>
      </c>
    </row>
    <row r="2865" spans="1:4" x14ac:dyDescent="0.25">
      <c r="A2865" t="s">
        <v>5199</v>
      </c>
      <c r="B2865" t="s">
        <v>8253</v>
      </c>
      <c r="C2865" t="s">
        <v>9422</v>
      </c>
      <c r="D2865" cm="1">
        <f t="array" ref="D2865">SUMIF(学习记录!C:C,INDEX(A:A,ROW()),学习记录!E:E)</f>
        <v>0</v>
      </c>
    </row>
    <row r="2866" spans="1:4" x14ac:dyDescent="0.25">
      <c r="A2866" t="s">
        <v>5200</v>
      </c>
      <c r="B2866" t="s">
        <v>8111</v>
      </c>
      <c r="C2866" t="s">
        <v>9423</v>
      </c>
      <c r="D2866" cm="1">
        <f t="array" ref="D2866">SUMIF(学习记录!C:C,INDEX(A:A,ROW()),学习记录!E:E)</f>
        <v>0</v>
      </c>
    </row>
    <row r="2867" spans="1:4" x14ac:dyDescent="0.25">
      <c r="A2867" t="s">
        <v>5201</v>
      </c>
      <c r="B2867" t="s">
        <v>8254</v>
      </c>
      <c r="C2867" t="s">
        <v>2243</v>
      </c>
      <c r="D2867" cm="1">
        <f t="array" ref="D2867">SUMIF(学习记录!C:C,INDEX(A:A,ROW()),学习记录!E:E)</f>
        <v>0</v>
      </c>
    </row>
    <row r="2868" spans="1:4" x14ac:dyDescent="0.25">
      <c r="A2868" t="s">
        <v>5202</v>
      </c>
      <c r="B2868" t="s">
        <v>8255</v>
      </c>
      <c r="C2868" t="s">
        <v>2244</v>
      </c>
      <c r="D2868" cm="1">
        <f t="array" ref="D2868">SUMIF(学习记录!C:C,INDEX(A:A,ROW()),学习记录!E:E)</f>
        <v>0</v>
      </c>
    </row>
    <row r="2869" spans="1:4" x14ac:dyDescent="0.25">
      <c r="A2869" t="s">
        <v>5203</v>
      </c>
      <c r="B2869" t="s">
        <v>8256</v>
      </c>
      <c r="C2869" t="s">
        <v>9424</v>
      </c>
      <c r="D2869" cm="1">
        <f t="array" ref="D2869">SUMIF(学习记录!C:C,INDEX(A:A,ROW()),学习记录!E:E)</f>
        <v>0</v>
      </c>
    </row>
    <row r="2870" spans="1:4" x14ac:dyDescent="0.25">
      <c r="A2870" t="s">
        <v>5204</v>
      </c>
      <c r="B2870" t="s">
        <v>8257</v>
      </c>
      <c r="C2870" t="s">
        <v>2245</v>
      </c>
      <c r="D2870" cm="1">
        <f t="array" ref="D2870">SUMIF(学习记录!C:C,INDEX(A:A,ROW()),学习记录!E:E)</f>
        <v>0</v>
      </c>
    </row>
    <row r="2871" spans="1:4" x14ac:dyDescent="0.25">
      <c r="A2871" t="s">
        <v>5205</v>
      </c>
      <c r="B2871" t="s">
        <v>8258</v>
      </c>
      <c r="C2871" t="s">
        <v>2246</v>
      </c>
      <c r="D2871" cm="1">
        <f t="array" ref="D2871">SUMIF(学习记录!C:C,INDEX(A:A,ROW()),学习记录!E:E)</f>
        <v>0</v>
      </c>
    </row>
    <row r="2872" spans="1:4" x14ac:dyDescent="0.25">
      <c r="A2872" t="s">
        <v>5206</v>
      </c>
      <c r="B2872" t="s">
        <v>8259</v>
      </c>
      <c r="C2872" t="s">
        <v>2247</v>
      </c>
      <c r="D2872" cm="1">
        <f t="array" ref="D2872">SUMIF(学习记录!C:C,INDEX(A:A,ROW()),学习记录!E:E)</f>
        <v>0</v>
      </c>
    </row>
    <row r="2873" spans="1:4" x14ac:dyDescent="0.25">
      <c r="A2873" t="s">
        <v>5208</v>
      </c>
      <c r="B2873" t="s">
        <v>8261</v>
      </c>
      <c r="C2873" t="s">
        <v>2248</v>
      </c>
      <c r="D2873" cm="1">
        <f t="array" ref="D2873">SUMIF(学习记录!C:C,INDEX(A:A,ROW()),学习记录!E:E)</f>
        <v>0</v>
      </c>
    </row>
    <row r="2874" spans="1:4" x14ac:dyDescent="0.25">
      <c r="A2874" t="s">
        <v>5209</v>
      </c>
      <c r="B2874" t="s">
        <v>8262</v>
      </c>
      <c r="C2874" t="s">
        <v>2249</v>
      </c>
      <c r="D2874" cm="1">
        <f t="array" ref="D2874">SUMIF(学习记录!C:C,INDEX(A:A,ROW()),学习记录!E:E)</f>
        <v>0</v>
      </c>
    </row>
    <row r="2875" spans="1:4" x14ac:dyDescent="0.25">
      <c r="A2875" t="s">
        <v>5210</v>
      </c>
      <c r="B2875" t="s">
        <v>8263</v>
      </c>
      <c r="C2875" t="s">
        <v>9426</v>
      </c>
      <c r="D2875" cm="1">
        <f t="array" ref="D2875">SUMIF(学习记录!C:C,INDEX(A:A,ROW()),学习记录!E:E)</f>
        <v>0</v>
      </c>
    </row>
    <row r="2876" spans="1:4" x14ac:dyDescent="0.25">
      <c r="A2876" t="s">
        <v>5211</v>
      </c>
      <c r="B2876" t="s">
        <v>8264</v>
      </c>
      <c r="C2876" t="s">
        <v>2250</v>
      </c>
      <c r="D2876" cm="1">
        <f t="array" ref="D2876">SUMIF(学习记录!C:C,INDEX(A:A,ROW()),学习记录!E:E)</f>
        <v>0</v>
      </c>
    </row>
    <row r="2877" spans="1:4" x14ac:dyDescent="0.25">
      <c r="A2877" t="s">
        <v>5212</v>
      </c>
      <c r="B2877" t="s">
        <v>8265</v>
      </c>
      <c r="C2877" t="s">
        <v>2251</v>
      </c>
      <c r="D2877" cm="1">
        <f t="array" ref="D2877">SUMIF(学习记录!C:C,INDEX(A:A,ROW()),学习记录!E:E)</f>
        <v>0</v>
      </c>
    </row>
    <row r="2878" spans="1:4" x14ac:dyDescent="0.25">
      <c r="A2878" t="s">
        <v>5213</v>
      </c>
      <c r="B2878" t="s">
        <v>8266</v>
      </c>
      <c r="C2878" t="s">
        <v>2252</v>
      </c>
      <c r="D2878" cm="1">
        <f t="array" ref="D2878">SUMIF(学习记录!C:C,INDEX(A:A,ROW()),学习记录!E:E)</f>
        <v>0</v>
      </c>
    </row>
    <row r="2879" spans="1:4" x14ac:dyDescent="0.25">
      <c r="A2879" t="s">
        <v>5214</v>
      </c>
      <c r="B2879" t="s">
        <v>8267</v>
      </c>
      <c r="C2879" t="s">
        <v>2253</v>
      </c>
      <c r="D2879" cm="1">
        <f t="array" ref="D2879">SUMIF(学习记录!C:C,INDEX(A:A,ROW()),学习记录!E:E)</f>
        <v>0</v>
      </c>
    </row>
    <row r="2880" spans="1:4" x14ac:dyDescent="0.25">
      <c r="A2880" t="s">
        <v>5215</v>
      </c>
      <c r="B2880" t="s">
        <v>8268</v>
      </c>
      <c r="C2880" t="s">
        <v>2254</v>
      </c>
      <c r="D2880" cm="1">
        <f t="array" ref="D2880">SUMIF(学习记录!C:C,INDEX(A:A,ROW()),学习记录!E:E)</f>
        <v>0</v>
      </c>
    </row>
    <row r="2881" spans="1:4" x14ac:dyDescent="0.25">
      <c r="A2881" t="s">
        <v>5216</v>
      </c>
      <c r="B2881" t="s">
        <v>8269</v>
      </c>
      <c r="C2881" t="s">
        <v>9427</v>
      </c>
      <c r="D2881" cm="1">
        <f t="array" ref="D2881">SUMIF(学习记录!C:C,INDEX(A:A,ROW()),学习记录!E:E)</f>
        <v>0</v>
      </c>
    </row>
    <row r="2882" spans="1:4" x14ac:dyDescent="0.25">
      <c r="A2882" t="s">
        <v>5217</v>
      </c>
      <c r="B2882" t="s">
        <v>8270</v>
      </c>
      <c r="C2882" t="s">
        <v>2255</v>
      </c>
      <c r="D2882" cm="1">
        <f t="array" ref="D2882">SUMIF(学习记录!C:C,INDEX(A:A,ROW()),学习记录!E:E)</f>
        <v>0</v>
      </c>
    </row>
    <row r="2883" spans="1:4" x14ac:dyDescent="0.25">
      <c r="A2883" t="s">
        <v>5217</v>
      </c>
      <c r="B2883" t="s">
        <v>8270</v>
      </c>
      <c r="C2883" t="s">
        <v>9428</v>
      </c>
      <c r="D2883" cm="1">
        <f t="array" ref="D2883">SUMIF(学习记录!C:C,INDEX(A:A,ROW()),学习记录!E:E)</f>
        <v>0</v>
      </c>
    </row>
    <row r="2884" spans="1:4" x14ac:dyDescent="0.25">
      <c r="A2884" t="s">
        <v>5218</v>
      </c>
      <c r="B2884" t="s">
        <v>8271</v>
      </c>
      <c r="C2884" t="s">
        <v>2256</v>
      </c>
      <c r="D2884" cm="1">
        <f t="array" ref="D2884">SUMIF(学习记录!C:C,INDEX(A:A,ROW()),学习记录!E:E)</f>
        <v>0</v>
      </c>
    </row>
    <row r="2885" spans="1:4" x14ac:dyDescent="0.25">
      <c r="A2885" t="s">
        <v>5219</v>
      </c>
      <c r="B2885" t="s">
        <v>8272</v>
      </c>
      <c r="C2885" t="s">
        <v>2257</v>
      </c>
      <c r="D2885" cm="1">
        <f t="array" ref="D2885">SUMIF(学习记录!C:C,INDEX(A:A,ROW()),学习记录!E:E)</f>
        <v>0</v>
      </c>
    </row>
    <row r="2886" spans="1:4" x14ac:dyDescent="0.25">
      <c r="A2886" t="s">
        <v>5220</v>
      </c>
      <c r="B2886" t="s">
        <v>8273</v>
      </c>
      <c r="C2886" t="s">
        <v>2258</v>
      </c>
      <c r="D2886" cm="1">
        <f t="array" ref="D2886">SUMIF(学习记录!C:C,INDEX(A:A,ROW()),学习记录!E:E)</f>
        <v>0</v>
      </c>
    </row>
    <row r="2887" spans="1:4" x14ac:dyDescent="0.25">
      <c r="A2887" t="s">
        <v>5221</v>
      </c>
      <c r="B2887" t="s">
        <v>8274</v>
      </c>
      <c r="C2887" t="s">
        <v>9429</v>
      </c>
      <c r="D2887" cm="1">
        <f t="array" ref="D2887">SUMIF(学习记录!C:C,INDEX(A:A,ROW()),学习记录!E:E)</f>
        <v>0</v>
      </c>
    </row>
    <row r="2888" spans="1:4" x14ac:dyDescent="0.25">
      <c r="A2888" t="s">
        <v>5222</v>
      </c>
      <c r="B2888" t="s">
        <v>8275</v>
      </c>
      <c r="C2888" t="s">
        <v>9430</v>
      </c>
      <c r="D2888" cm="1">
        <f t="array" ref="D2888">SUMIF(学习记录!C:C,INDEX(A:A,ROW()),学习记录!E:E)</f>
        <v>0</v>
      </c>
    </row>
    <row r="2889" spans="1:4" x14ac:dyDescent="0.25">
      <c r="A2889" t="s">
        <v>8770</v>
      </c>
      <c r="B2889" t="s">
        <v>8777</v>
      </c>
      <c r="C2889" t="s">
        <v>2259</v>
      </c>
      <c r="D2889" cm="1">
        <f t="array" ref="D2889">SUMIF(学习记录!C:C,INDEX(A:A,ROW()),学习记录!E:E)</f>
        <v>0</v>
      </c>
    </row>
    <row r="2890" spans="1:4" x14ac:dyDescent="0.25">
      <c r="A2890" t="s">
        <v>5223</v>
      </c>
      <c r="B2890" t="s">
        <v>8276</v>
      </c>
      <c r="C2890" t="s">
        <v>2260</v>
      </c>
      <c r="D2890" cm="1">
        <f t="array" ref="D2890">SUMIF(学习记录!C:C,INDEX(A:A,ROW()),学习记录!E:E)</f>
        <v>0</v>
      </c>
    </row>
    <row r="2891" spans="1:4" x14ac:dyDescent="0.25">
      <c r="A2891" t="s">
        <v>5224</v>
      </c>
      <c r="B2891" t="s">
        <v>8277</v>
      </c>
      <c r="C2891" t="s">
        <v>2261</v>
      </c>
      <c r="D2891" cm="1">
        <f t="array" ref="D2891">SUMIF(学习记录!C:C,INDEX(A:A,ROW()),学习记录!E:E)</f>
        <v>0</v>
      </c>
    </row>
    <row r="2892" spans="1:4" x14ac:dyDescent="0.25">
      <c r="A2892" t="s">
        <v>5225</v>
      </c>
      <c r="B2892" t="s">
        <v>8278</v>
      </c>
      <c r="C2892" t="s">
        <v>9431</v>
      </c>
      <c r="D2892" cm="1">
        <f t="array" ref="D2892">SUMIF(学习记录!C:C,INDEX(A:A,ROW()),学习记录!E:E)</f>
        <v>0</v>
      </c>
    </row>
    <row r="2893" spans="1:4" x14ac:dyDescent="0.25">
      <c r="A2893" t="s">
        <v>5226</v>
      </c>
      <c r="B2893" t="s">
        <v>8279</v>
      </c>
      <c r="C2893" t="s">
        <v>2262</v>
      </c>
      <c r="D2893" cm="1">
        <f t="array" ref="D2893">SUMIF(学习记录!C:C,INDEX(A:A,ROW()),学习记录!E:E)</f>
        <v>0</v>
      </c>
    </row>
    <row r="2894" spans="1:4" x14ac:dyDescent="0.25">
      <c r="A2894" t="s">
        <v>5227</v>
      </c>
      <c r="B2894" t="s">
        <v>8280</v>
      </c>
      <c r="C2894" t="s">
        <v>2263</v>
      </c>
      <c r="D2894" cm="1">
        <f t="array" ref="D2894">SUMIF(学习记录!C:C,INDEX(A:A,ROW()),学习记录!E:E)</f>
        <v>0</v>
      </c>
    </row>
    <row r="2895" spans="1:4" x14ac:dyDescent="0.25">
      <c r="A2895" t="s">
        <v>5228</v>
      </c>
      <c r="B2895" t="s">
        <v>8281</v>
      </c>
      <c r="C2895" t="s">
        <v>2264</v>
      </c>
      <c r="D2895" cm="1">
        <f t="array" ref="D2895">SUMIF(学习记录!C:C,INDEX(A:A,ROW()),学习记录!E:E)</f>
        <v>0</v>
      </c>
    </row>
    <row r="2896" spans="1:4" x14ac:dyDescent="0.25">
      <c r="A2896" t="s">
        <v>5229</v>
      </c>
      <c r="B2896" t="s">
        <v>8282</v>
      </c>
      <c r="C2896" t="s">
        <v>2265</v>
      </c>
      <c r="D2896" cm="1">
        <f t="array" ref="D2896">SUMIF(学习记录!C:C,INDEX(A:A,ROW()),学习记录!E:E)</f>
        <v>0</v>
      </c>
    </row>
    <row r="2897" spans="1:4" x14ac:dyDescent="0.25">
      <c r="A2897" t="s">
        <v>5230</v>
      </c>
      <c r="B2897" t="s">
        <v>8283</v>
      </c>
      <c r="C2897" t="s">
        <v>2266</v>
      </c>
      <c r="D2897" cm="1">
        <f t="array" ref="D2897">SUMIF(学习记录!C:C,INDEX(A:A,ROW()),学习记录!E:E)</f>
        <v>0</v>
      </c>
    </row>
    <row r="2898" spans="1:4" x14ac:dyDescent="0.25">
      <c r="A2898" t="s">
        <v>5231</v>
      </c>
      <c r="B2898" t="s">
        <v>8284</v>
      </c>
      <c r="C2898" t="s">
        <v>2267</v>
      </c>
      <c r="D2898" cm="1">
        <f t="array" ref="D2898">SUMIF(学习记录!C:C,INDEX(A:A,ROW()),学习记录!E:E)</f>
        <v>0</v>
      </c>
    </row>
    <row r="2899" spans="1:4" x14ac:dyDescent="0.25">
      <c r="A2899" t="s">
        <v>5232</v>
      </c>
      <c r="B2899" t="s">
        <v>8285</v>
      </c>
      <c r="C2899" t="s">
        <v>9432</v>
      </c>
      <c r="D2899" cm="1">
        <f t="array" ref="D2899">SUMIF(学习记录!C:C,INDEX(A:A,ROW()),学习记录!E:E)</f>
        <v>0</v>
      </c>
    </row>
    <row r="2900" spans="1:4" x14ac:dyDescent="0.25">
      <c r="A2900" t="s">
        <v>5233</v>
      </c>
      <c r="B2900" t="s">
        <v>8286</v>
      </c>
      <c r="C2900" t="s">
        <v>2268</v>
      </c>
      <c r="D2900" cm="1">
        <f t="array" ref="D2900">SUMIF(学习记录!C:C,INDEX(A:A,ROW()),学习记录!E:E)</f>
        <v>0</v>
      </c>
    </row>
    <row r="2901" spans="1:4" x14ac:dyDescent="0.25">
      <c r="A2901" t="s">
        <v>5234</v>
      </c>
      <c r="B2901" t="s">
        <v>8287</v>
      </c>
      <c r="C2901" t="s">
        <v>2269</v>
      </c>
      <c r="D2901" cm="1">
        <f t="array" ref="D2901">SUMIF(学习记录!C:C,INDEX(A:A,ROW()),学习记录!E:E)</f>
        <v>0</v>
      </c>
    </row>
    <row r="2902" spans="1:4" x14ac:dyDescent="0.25">
      <c r="A2902" t="s">
        <v>5234</v>
      </c>
      <c r="B2902" t="s">
        <v>8287</v>
      </c>
      <c r="C2902" t="s">
        <v>2270</v>
      </c>
      <c r="D2902" cm="1">
        <f t="array" ref="D2902">SUMIF(学习记录!C:C,INDEX(A:A,ROW()),学习记录!E:E)</f>
        <v>0</v>
      </c>
    </row>
    <row r="2903" spans="1:4" x14ac:dyDescent="0.25">
      <c r="A2903" t="s">
        <v>5235</v>
      </c>
      <c r="B2903" t="s">
        <v>8288</v>
      </c>
      <c r="C2903" t="s">
        <v>2271</v>
      </c>
      <c r="D2903" cm="1">
        <f t="array" ref="D2903">SUMIF(学习记录!C:C,INDEX(A:A,ROW()),学习记录!E:E)</f>
        <v>0</v>
      </c>
    </row>
    <row r="2904" spans="1:4" x14ac:dyDescent="0.25">
      <c r="A2904" t="s">
        <v>5236</v>
      </c>
      <c r="B2904" t="s">
        <v>8289</v>
      </c>
      <c r="C2904" t="s">
        <v>2272</v>
      </c>
      <c r="D2904" cm="1">
        <f t="array" ref="D2904">SUMIF(学习记录!C:C,INDEX(A:A,ROW()),学习记录!E:E)</f>
        <v>0</v>
      </c>
    </row>
    <row r="2905" spans="1:4" x14ac:dyDescent="0.25">
      <c r="A2905" t="s">
        <v>5237</v>
      </c>
      <c r="B2905" t="s">
        <v>8290</v>
      </c>
      <c r="C2905" t="s">
        <v>2273</v>
      </c>
      <c r="D2905" cm="1">
        <f t="array" ref="D2905">SUMIF(学习记录!C:C,INDEX(A:A,ROW()),学习记录!E:E)</f>
        <v>0</v>
      </c>
    </row>
    <row r="2906" spans="1:4" x14ac:dyDescent="0.25">
      <c r="A2906" t="s">
        <v>5238</v>
      </c>
      <c r="B2906" t="s">
        <v>8291</v>
      </c>
      <c r="C2906" t="s">
        <v>2274</v>
      </c>
      <c r="D2906" cm="1">
        <f t="array" ref="D2906">SUMIF(学习记录!C:C,INDEX(A:A,ROW()),学习记录!E:E)</f>
        <v>0</v>
      </c>
    </row>
    <row r="2907" spans="1:4" x14ac:dyDescent="0.25">
      <c r="A2907" t="s">
        <v>5239</v>
      </c>
      <c r="B2907" t="s">
        <v>8292</v>
      </c>
      <c r="C2907" t="s">
        <v>2275</v>
      </c>
      <c r="D2907" cm="1">
        <f t="array" ref="D2907">SUMIF(学习记录!C:C,INDEX(A:A,ROW()),学习记录!E:E)</f>
        <v>0</v>
      </c>
    </row>
    <row r="2908" spans="1:4" x14ac:dyDescent="0.25">
      <c r="A2908" t="s">
        <v>5240</v>
      </c>
      <c r="B2908" t="s">
        <v>8293</v>
      </c>
      <c r="C2908" t="s">
        <v>2276</v>
      </c>
      <c r="D2908" cm="1">
        <f t="array" ref="D2908">SUMIF(学习记录!C:C,INDEX(A:A,ROW()),学习记录!E:E)</f>
        <v>0</v>
      </c>
    </row>
    <row r="2909" spans="1:4" x14ac:dyDescent="0.25">
      <c r="A2909" t="s">
        <v>5241</v>
      </c>
      <c r="B2909" t="s">
        <v>8294</v>
      </c>
      <c r="C2909" t="s">
        <v>2277</v>
      </c>
      <c r="D2909" cm="1">
        <f t="array" ref="D2909">SUMIF(学习记录!C:C,INDEX(A:A,ROW()),学习记录!E:E)</f>
        <v>0</v>
      </c>
    </row>
    <row r="2910" spans="1:4" x14ac:dyDescent="0.25">
      <c r="A2910" t="s">
        <v>5242</v>
      </c>
      <c r="B2910" t="s">
        <v>8295</v>
      </c>
      <c r="C2910" t="s">
        <v>2278</v>
      </c>
      <c r="D2910" cm="1">
        <f t="array" ref="D2910">SUMIF(学习记录!C:C,INDEX(A:A,ROW()),学习记录!E:E)</f>
        <v>0</v>
      </c>
    </row>
    <row r="2911" spans="1:4" x14ac:dyDescent="0.25">
      <c r="A2911" t="s">
        <v>5324</v>
      </c>
      <c r="B2911" t="s">
        <v>8377</v>
      </c>
      <c r="C2911" t="s">
        <v>9452</v>
      </c>
      <c r="D2911" cm="1">
        <f t="array" ref="D2911">SUMIF(学习记录!C:C,INDEX(A:A,ROW()),学习记录!E:E)</f>
        <v>0</v>
      </c>
    </row>
    <row r="2912" spans="1:4" x14ac:dyDescent="0.25">
      <c r="A2912" t="s">
        <v>5243</v>
      </c>
      <c r="B2912" t="s">
        <v>8296</v>
      </c>
      <c r="C2912" t="s">
        <v>2279</v>
      </c>
      <c r="D2912" cm="1">
        <f t="array" ref="D2912">SUMIF(学习记录!C:C,INDEX(A:A,ROW()),学习记录!E:E)</f>
        <v>0</v>
      </c>
    </row>
    <row r="2913" spans="1:4" x14ac:dyDescent="0.25">
      <c r="A2913" t="s">
        <v>5244</v>
      </c>
      <c r="B2913" t="s">
        <v>8297</v>
      </c>
      <c r="C2913" t="s">
        <v>2280</v>
      </c>
      <c r="D2913" cm="1">
        <f t="array" ref="D2913">SUMIF(学习记录!C:C,INDEX(A:A,ROW()),学习记录!E:E)</f>
        <v>0</v>
      </c>
    </row>
    <row r="2914" spans="1:4" x14ac:dyDescent="0.25">
      <c r="A2914" t="s">
        <v>5245</v>
      </c>
      <c r="B2914" t="s">
        <v>8298</v>
      </c>
      <c r="C2914" t="s">
        <v>2281</v>
      </c>
      <c r="D2914" cm="1">
        <f t="array" ref="D2914">SUMIF(学习记录!C:C,INDEX(A:A,ROW()),学习记录!E:E)</f>
        <v>0</v>
      </c>
    </row>
    <row r="2915" spans="1:4" x14ac:dyDescent="0.25">
      <c r="A2915" t="s">
        <v>5246</v>
      </c>
      <c r="B2915" t="s">
        <v>8299</v>
      </c>
      <c r="C2915" t="s">
        <v>2282</v>
      </c>
      <c r="D2915" cm="1">
        <f t="array" ref="D2915">SUMIF(学习记录!C:C,INDEX(A:A,ROW()),学习记录!E:E)</f>
        <v>0</v>
      </c>
    </row>
    <row r="2916" spans="1:4" x14ac:dyDescent="0.25">
      <c r="A2916" t="s">
        <v>5247</v>
      </c>
      <c r="B2916" t="s">
        <v>8300</v>
      </c>
      <c r="C2916" t="s">
        <v>2283</v>
      </c>
      <c r="D2916" cm="1">
        <f t="array" ref="D2916">SUMIF(学习记录!C:C,INDEX(A:A,ROW()),学习记录!E:E)</f>
        <v>0</v>
      </c>
    </row>
    <row r="2917" spans="1:4" x14ac:dyDescent="0.25">
      <c r="A2917" t="s">
        <v>5248</v>
      </c>
      <c r="B2917" t="s">
        <v>8301</v>
      </c>
      <c r="C2917" t="s">
        <v>9433</v>
      </c>
      <c r="D2917" cm="1">
        <f t="array" ref="D2917">SUMIF(学习记录!C:C,INDEX(A:A,ROW()),学习记录!E:E)</f>
        <v>0</v>
      </c>
    </row>
    <row r="2918" spans="1:4" x14ac:dyDescent="0.25">
      <c r="A2918" t="s">
        <v>5249</v>
      </c>
      <c r="B2918" t="s">
        <v>8302</v>
      </c>
      <c r="C2918" t="s">
        <v>9434</v>
      </c>
      <c r="D2918" cm="1">
        <f t="array" ref="D2918">SUMIF(学习记录!C:C,INDEX(A:A,ROW()),学习记录!E:E)</f>
        <v>0</v>
      </c>
    </row>
    <row r="2919" spans="1:4" x14ac:dyDescent="0.25">
      <c r="A2919" t="s">
        <v>5249</v>
      </c>
      <c r="B2919" t="s">
        <v>8302</v>
      </c>
      <c r="C2919" t="s">
        <v>2284</v>
      </c>
      <c r="D2919" cm="1">
        <f t="array" ref="D2919">SUMIF(学习记录!C:C,INDEX(A:A,ROW()),学习记录!E:E)</f>
        <v>0</v>
      </c>
    </row>
    <row r="2920" spans="1:4" x14ac:dyDescent="0.25">
      <c r="A2920" t="s">
        <v>5250</v>
      </c>
      <c r="B2920" t="s">
        <v>8303</v>
      </c>
      <c r="C2920" t="s">
        <v>2285</v>
      </c>
      <c r="D2920" cm="1">
        <f t="array" ref="D2920">SUMIF(学习记录!C:C,INDEX(A:A,ROW()),学习记录!E:E)</f>
        <v>0</v>
      </c>
    </row>
    <row r="2921" spans="1:4" x14ac:dyDescent="0.25">
      <c r="A2921" t="s">
        <v>5251</v>
      </c>
      <c r="B2921" t="s">
        <v>8304</v>
      </c>
      <c r="C2921" t="s">
        <v>2286</v>
      </c>
      <c r="D2921" cm="1">
        <f t="array" ref="D2921">SUMIF(学习记录!C:C,INDEX(A:A,ROW()),学习记录!E:E)</f>
        <v>0</v>
      </c>
    </row>
    <row r="2922" spans="1:4" x14ac:dyDescent="0.25">
      <c r="A2922" t="s">
        <v>5252</v>
      </c>
      <c r="B2922" t="s">
        <v>8305</v>
      </c>
      <c r="C2922" t="s">
        <v>2287</v>
      </c>
      <c r="D2922" cm="1">
        <f t="array" ref="D2922">SUMIF(学习记录!C:C,INDEX(A:A,ROW()),学习记录!E:E)</f>
        <v>0</v>
      </c>
    </row>
    <row r="2923" spans="1:4" x14ac:dyDescent="0.25">
      <c r="A2923" t="s">
        <v>5253</v>
      </c>
      <c r="B2923" t="s">
        <v>8306</v>
      </c>
      <c r="C2923" t="s">
        <v>2288</v>
      </c>
      <c r="D2923" cm="1">
        <f t="array" ref="D2923">SUMIF(学习记录!C:C,INDEX(A:A,ROW()),学习记录!E:E)</f>
        <v>0</v>
      </c>
    </row>
    <row r="2924" spans="1:4" x14ac:dyDescent="0.25">
      <c r="A2924" t="s">
        <v>5254</v>
      </c>
      <c r="B2924" t="s">
        <v>8307</v>
      </c>
      <c r="C2924" t="s">
        <v>2289</v>
      </c>
      <c r="D2924" cm="1">
        <f t="array" ref="D2924">SUMIF(学习记录!C:C,INDEX(A:A,ROW()),学习记录!E:E)</f>
        <v>0</v>
      </c>
    </row>
    <row r="2925" spans="1:4" x14ac:dyDescent="0.25">
      <c r="A2925" t="s">
        <v>5255</v>
      </c>
      <c r="B2925" t="s">
        <v>8308</v>
      </c>
      <c r="C2925" t="s">
        <v>2290</v>
      </c>
      <c r="D2925" cm="1">
        <f t="array" ref="D2925">SUMIF(学习记录!C:C,INDEX(A:A,ROW()),学习记录!E:E)</f>
        <v>0</v>
      </c>
    </row>
    <row r="2926" spans="1:4" x14ac:dyDescent="0.25">
      <c r="A2926" t="s">
        <v>5256</v>
      </c>
      <c r="B2926" t="s">
        <v>8309</v>
      </c>
      <c r="C2926" t="s">
        <v>2291</v>
      </c>
      <c r="D2926" cm="1">
        <f t="array" ref="D2926">SUMIF(学习记录!C:C,INDEX(A:A,ROW()),学习记录!E:E)</f>
        <v>0</v>
      </c>
    </row>
    <row r="2927" spans="1:4" x14ac:dyDescent="0.25">
      <c r="A2927" t="s">
        <v>5257</v>
      </c>
      <c r="B2927" t="s">
        <v>8310</v>
      </c>
      <c r="C2927" t="s">
        <v>2292</v>
      </c>
      <c r="D2927" cm="1">
        <f t="array" ref="D2927">SUMIF(学习记录!C:C,INDEX(A:A,ROW()),学习记录!E:E)</f>
        <v>0</v>
      </c>
    </row>
    <row r="2928" spans="1:4" x14ac:dyDescent="0.25">
      <c r="A2928" t="s">
        <v>5258</v>
      </c>
      <c r="B2928" t="s">
        <v>8311</v>
      </c>
      <c r="C2928" t="s">
        <v>9435</v>
      </c>
      <c r="D2928" cm="1">
        <f t="array" ref="D2928">SUMIF(学习记录!C:C,INDEX(A:A,ROW()),学习记录!E:E)</f>
        <v>0</v>
      </c>
    </row>
    <row r="2929" spans="1:4" x14ac:dyDescent="0.25">
      <c r="A2929" t="s">
        <v>5259</v>
      </c>
      <c r="B2929" t="s">
        <v>8312</v>
      </c>
      <c r="C2929" t="s">
        <v>2293</v>
      </c>
      <c r="D2929" cm="1">
        <f t="array" ref="D2929">SUMIF(学习记录!C:C,INDEX(A:A,ROW()),学习记录!E:E)</f>
        <v>0</v>
      </c>
    </row>
    <row r="2930" spans="1:4" x14ac:dyDescent="0.25">
      <c r="A2930" t="s">
        <v>5260</v>
      </c>
      <c r="B2930" t="s">
        <v>8313</v>
      </c>
      <c r="C2930" t="s">
        <v>2294</v>
      </c>
      <c r="D2930" cm="1">
        <f t="array" ref="D2930">SUMIF(学习记录!C:C,INDEX(A:A,ROW()),学习记录!E:E)</f>
        <v>0</v>
      </c>
    </row>
    <row r="2931" spans="1:4" x14ac:dyDescent="0.25">
      <c r="A2931" t="s">
        <v>5261</v>
      </c>
      <c r="B2931" t="s">
        <v>8314</v>
      </c>
      <c r="C2931" t="s">
        <v>2295</v>
      </c>
      <c r="D2931" cm="1">
        <f t="array" ref="D2931">SUMIF(学习记录!C:C,INDEX(A:A,ROW()),学习记录!E:E)</f>
        <v>0</v>
      </c>
    </row>
    <row r="2932" spans="1:4" x14ac:dyDescent="0.25">
      <c r="A2932" t="s">
        <v>5262</v>
      </c>
      <c r="B2932" t="s">
        <v>8315</v>
      </c>
      <c r="C2932" t="s">
        <v>2296</v>
      </c>
      <c r="D2932" cm="1">
        <f t="array" ref="D2932">SUMIF(学习记录!C:C,INDEX(A:A,ROW()),学习记录!E:E)</f>
        <v>0</v>
      </c>
    </row>
    <row r="2933" spans="1:4" x14ac:dyDescent="0.25">
      <c r="A2933" t="s">
        <v>5263</v>
      </c>
      <c r="B2933" t="s">
        <v>8316</v>
      </c>
      <c r="C2933" t="s">
        <v>2297</v>
      </c>
      <c r="D2933" cm="1">
        <f t="array" ref="D2933">SUMIF(学习记录!C:C,INDEX(A:A,ROW()),学习记录!E:E)</f>
        <v>0</v>
      </c>
    </row>
    <row r="2934" spans="1:4" x14ac:dyDescent="0.25">
      <c r="A2934" t="s">
        <v>5264</v>
      </c>
      <c r="B2934" t="s">
        <v>8317</v>
      </c>
      <c r="C2934" t="s">
        <v>2298</v>
      </c>
      <c r="D2934" cm="1">
        <f t="array" ref="D2934">SUMIF(学习记录!C:C,INDEX(A:A,ROW()),学习记录!E:E)</f>
        <v>0</v>
      </c>
    </row>
    <row r="2935" spans="1:4" x14ac:dyDescent="0.25">
      <c r="A2935" t="s">
        <v>5265</v>
      </c>
      <c r="B2935" t="s">
        <v>8318</v>
      </c>
      <c r="C2935" t="s">
        <v>2299</v>
      </c>
      <c r="D2935" cm="1">
        <f t="array" ref="D2935">SUMIF(学习记录!C:C,INDEX(A:A,ROW()),学习记录!E:E)</f>
        <v>0</v>
      </c>
    </row>
    <row r="2936" spans="1:4" x14ac:dyDescent="0.25">
      <c r="A2936" t="s">
        <v>5266</v>
      </c>
      <c r="B2936" t="s">
        <v>8319</v>
      </c>
      <c r="C2936" t="s">
        <v>2300</v>
      </c>
      <c r="D2936" cm="1">
        <f t="array" ref="D2936">SUMIF(学习记录!C:C,INDEX(A:A,ROW()),学习记录!E:E)</f>
        <v>0</v>
      </c>
    </row>
    <row r="2937" spans="1:4" x14ac:dyDescent="0.25">
      <c r="A2937" t="s">
        <v>5267</v>
      </c>
      <c r="B2937" t="s">
        <v>8320</v>
      </c>
      <c r="C2937" t="s">
        <v>2301</v>
      </c>
      <c r="D2937" cm="1">
        <f t="array" ref="D2937">SUMIF(学习记录!C:C,INDEX(A:A,ROW()),学习记录!E:E)</f>
        <v>0</v>
      </c>
    </row>
    <row r="2938" spans="1:4" x14ac:dyDescent="0.25">
      <c r="A2938" t="s">
        <v>5268</v>
      </c>
      <c r="B2938" t="s">
        <v>8321</v>
      </c>
      <c r="C2938" t="s">
        <v>2302</v>
      </c>
      <c r="D2938" cm="1">
        <f t="array" ref="D2938">SUMIF(学习记录!C:C,INDEX(A:A,ROW()),学习记录!E:E)</f>
        <v>0</v>
      </c>
    </row>
    <row r="2939" spans="1:4" x14ac:dyDescent="0.25">
      <c r="A2939" t="s">
        <v>5269</v>
      </c>
      <c r="B2939" t="s">
        <v>8322</v>
      </c>
      <c r="C2939" t="s">
        <v>2303</v>
      </c>
      <c r="D2939" cm="1">
        <f t="array" ref="D2939">SUMIF(学习记录!C:C,INDEX(A:A,ROW()),学习记录!E:E)</f>
        <v>0</v>
      </c>
    </row>
    <row r="2940" spans="1:4" x14ac:dyDescent="0.25">
      <c r="A2940" t="s">
        <v>5270</v>
      </c>
      <c r="B2940" t="s">
        <v>8323</v>
      </c>
      <c r="C2940" t="s">
        <v>2304</v>
      </c>
      <c r="D2940" cm="1">
        <f t="array" ref="D2940">SUMIF(学习记录!C:C,INDEX(A:A,ROW()),学习记录!E:E)</f>
        <v>0</v>
      </c>
    </row>
    <row r="2941" spans="1:4" x14ac:dyDescent="0.25">
      <c r="A2941" t="s">
        <v>5271</v>
      </c>
      <c r="B2941" t="s">
        <v>8324</v>
      </c>
      <c r="C2941" t="s">
        <v>2305</v>
      </c>
      <c r="D2941" cm="1">
        <f t="array" ref="D2941">SUMIF(学习记录!C:C,INDEX(A:A,ROW()),学习记录!E:E)</f>
        <v>0</v>
      </c>
    </row>
    <row r="2942" spans="1:4" x14ac:dyDescent="0.25">
      <c r="A2942" t="s">
        <v>5272</v>
      </c>
      <c r="B2942" t="s">
        <v>8325</v>
      </c>
      <c r="C2942" t="s">
        <v>9436</v>
      </c>
      <c r="D2942" cm="1">
        <f t="array" ref="D2942">SUMIF(学习记录!C:C,INDEX(A:A,ROW()),学习记录!E:E)</f>
        <v>0</v>
      </c>
    </row>
    <row r="2943" spans="1:4" x14ac:dyDescent="0.25">
      <c r="A2943" t="s">
        <v>5273</v>
      </c>
      <c r="B2943" t="s">
        <v>8326</v>
      </c>
      <c r="C2943" t="s">
        <v>9437</v>
      </c>
      <c r="D2943" cm="1">
        <f t="array" ref="D2943">SUMIF(学习记录!C:C,INDEX(A:A,ROW()),学习记录!E:E)</f>
        <v>0</v>
      </c>
    </row>
    <row r="2944" spans="1:4" x14ac:dyDescent="0.25">
      <c r="A2944" t="s">
        <v>5274</v>
      </c>
      <c r="B2944" t="s">
        <v>8327</v>
      </c>
      <c r="C2944" t="s">
        <v>9438</v>
      </c>
      <c r="D2944" cm="1">
        <f t="array" ref="D2944">SUMIF(学习记录!C:C,INDEX(A:A,ROW()),学习记录!E:E)</f>
        <v>0</v>
      </c>
    </row>
    <row r="2945" spans="1:4" x14ac:dyDescent="0.25">
      <c r="A2945" t="s">
        <v>5275</v>
      </c>
      <c r="B2945" t="s">
        <v>8328</v>
      </c>
      <c r="C2945" t="s">
        <v>9439</v>
      </c>
      <c r="D2945" cm="1">
        <f t="array" ref="D2945">SUMIF(学习记录!C:C,INDEX(A:A,ROW()),学习记录!E:E)</f>
        <v>0</v>
      </c>
    </row>
    <row r="2946" spans="1:4" x14ac:dyDescent="0.25">
      <c r="A2946" t="s">
        <v>5276</v>
      </c>
      <c r="B2946" t="s">
        <v>8329</v>
      </c>
      <c r="C2946" t="s">
        <v>2306</v>
      </c>
      <c r="D2946" cm="1">
        <f t="array" ref="D2946">SUMIF(学习记录!C:C,INDEX(A:A,ROW()),学习记录!E:E)</f>
        <v>0</v>
      </c>
    </row>
    <row r="2947" spans="1:4" x14ac:dyDescent="0.25">
      <c r="A2947" t="s">
        <v>5276</v>
      </c>
      <c r="B2947" t="s">
        <v>8329</v>
      </c>
      <c r="C2947" t="s">
        <v>2307</v>
      </c>
      <c r="D2947" cm="1">
        <f t="array" ref="D2947">SUMIF(学习记录!C:C,INDEX(A:A,ROW()),学习记录!E:E)</f>
        <v>0</v>
      </c>
    </row>
    <row r="2948" spans="1:4" x14ac:dyDescent="0.25">
      <c r="A2948" t="s">
        <v>5277</v>
      </c>
      <c r="B2948" t="s">
        <v>8330</v>
      </c>
      <c r="C2948" t="s">
        <v>2308</v>
      </c>
      <c r="D2948" cm="1">
        <f t="array" ref="D2948">SUMIF(学习记录!C:C,INDEX(A:A,ROW()),学习记录!E:E)</f>
        <v>0</v>
      </c>
    </row>
    <row r="2949" spans="1:4" x14ac:dyDescent="0.25">
      <c r="A2949" t="s">
        <v>5278</v>
      </c>
      <c r="B2949" t="s">
        <v>8331</v>
      </c>
      <c r="C2949" t="s">
        <v>2309</v>
      </c>
      <c r="D2949" cm="1">
        <f t="array" ref="D2949">SUMIF(学习记录!C:C,INDEX(A:A,ROW()),学习记录!E:E)</f>
        <v>0</v>
      </c>
    </row>
    <row r="2950" spans="1:4" x14ac:dyDescent="0.25">
      <c r="A2950" t="s">
        <v>5279</v>
      </c>
      <c r="B2950" t="s">
        <v>8332</v>
      </c>
      <c r="C2950" t="s">
        <v>2310</v>
      </c>
      <c r="D2950" cm="1">
        <f t="array" ref="D2950">SUMIF(学习记录!C:C,INDEX(A:A,ROW()),学习记录!E:E)</f>
        <v>0</v>
      </c>
    </row>
    <row r="2951" spans="1:4" x14ac:dyDescent="0.25">
      <c r="A2951" t="s">
        <v>5280</v>
      </c>
      <c r="B2951" t="s">
        <v>8333</v>
      </c>
      <c r="C2951" t="s">
        <v>9440</v>
      </c>
      <c r="D2951" cm="1">
        <f t="array" ref="D2951">SUMIF(学习记录!C:C,INDEX(A:A,ROW()),学习记录!E:E)</f>
        <v>0</v>
      </c>
    </row>
    <row r="2952" spans="1:4" x14ac:dyDescent="0.25">
      <c r="A2952" t="s">
        <v>5281</v>
      </c>
      <c r="B2952" t="s">
        <v>8334</v>
      </c>
      <c r="C2952" t="s">
        <v>9441</v>
      </c>
      <c r="D2952" cm="1">
        <f t="array" ref="D2952">SUMIF(学习记录!C:C,INDEX(A:A,ROW()),学习记录!E:E)</f>
        <v>0</v>
      </c>
    </row>
    <row r="2953" spans="1:4" x14ac:dyDescent="0.25">
      <c r="A2953" t="s">
        <v>5282</v>
      </c>
      <c r="B2953" t="s">
        <v>8335</v>
      </c>
      <c r="C2953" t="s">
        <v>9442</v>
      </c>
      <c r="D2953" cm="1">
        <f t="array" ref="D2953">SUMIF(学习记录!C:C,INDEX(A:A,ROW()),学习记录!E:E)</f>
        <v>0</v>
      </c>
    </row>
    <row r="2954" spans="1:4" x14ac:dyDescent="0.25">
      <c r="A2954" t="s">
        <v>5283</v>
      </c>
      <c r="B2954" t="s">
        <v>8336</v>
      </c>
      <c r="C2954" t="s">
        <v>9443</v>
      </c>
      <c r="D2954" cm="1">
        <f t="array" ref="D2954">SUMIF(学习记录!C:C,INDEX(A:A,ROW()),学习记录!E:E)</f>
        <v>0</v>
      </c>
    </row>
    <row r="2955" spans="1:4" x14ac:dyDescent="0.25">
      <c r="A2955" t="s">
        <v>5284</v>
      </c>
      <c r="B2955" t="s">
        <v>8337</v>
      </c>
      <c r="C2955" t="s">
        <v>2311</v>
      </c>
      <c r="D2955" cm="1">
        <f t="array" ref="D2955">SUMIF(学习记录!C:C,INDEX(A:A,ROW()),学习记录!E:E)</f>
        <v>0</v>
      </c>
    </row>
    <row r="2956" spans="1:4" x14ac:dyDescent="0.25">
      <c r="A2956" t="s">
        <v>5285</v>
      </c>
      <c r="B2956" t="s">
        <v>8338</v>
      </c>
      <c r="C2956" t="s">
        <v>2312</v>
      </c>
      <c r="D2956" cm="1">
        <f t="array" ref="D2956">SUMIF(学习记录!C:C,INDEX(A:A,ROW()),学习记录!E:E)</f>
        <v>0</v>
      </c>
    </row>
    <row r="2957" spans="1:4" x14ac:dyDescent="0.25">
      <c r="A2957" t="s">
        <v>5286</v>
      </c>
      <c r="B2957" t="s">
        <v>8339</v>
      </c>
      <c r="C2957" t="s">
        <v>2313</v>
      </c>
      <c r="D2957" cm="1">
        <f t="array" ref="D2957">SUMIF(学习记录!C:C,INDEX(A:A,ROW()),学习记录!E:E)</f>
        <v>0</v>
      </c>
    </row>
    <row r="2958" spans="1:4" x14ac:dyDescent="0.25">
      <c r="A2958" t="s">
        <v>5287</v>
      </c>
      <c r="B2958" t="s">
        <v>8340</v>
      </c>
      <c r="C2958" t="s">
        <v>2314</v>
      </c>
      <c r="D2958" cm="1">
        <f t="array" ref="D2958">SUMIF(学习记录!C:C,INDEX(A:A,ROW()),学习记录!E:E)</f>
        <v>0</v>
      </c>
    </row>
    <row r="2959" spans="1:4" x14ac:dyDescent="0.25">
      <c r="A2959" t="s">
        <v>5288</v>
      </c>
      <c r="B2959" t="s">
        <v>8341</v>
      </c>
      <c r="C2959" t="s">
        <v>2315</v>
      </c>
      <c r="D2959" cm="1">
        <f t="array" ref="D2959">SUMIF(学习记录!C:C,INDEX(A:A,ROW()),学习记录!E:E)</f>
        <v>0</v>
      </c>
    </row>
    <row r="2960" spans="1:4" x14ac:dyDescent="0.25">
      <c r="A2960" t="s">
        <v>5289</v>
      </c>
      <c r="B2960" t="s">
        <v>8342</v>
      </c>
      <c r="C2960" t="s">
        <v>9444</v>
      </c>
      <c r="D2960" cm="1">
        <f t="array" ref="D2960">SUMIF(学习记录!C:C,INDEX(A:A,ROW()),学习记录!E:E)</f>
        <v>0</v>
      </c>
    </row>
    <row r="2961" spans="1:4" x14ac:dyDescent="0.25">
      <c r="A2961" t="s">
        <v>5290</v>
      </c>
      <c r="B2961" t="s">
        <v>8343</v>
      </c>
      <c r="C2961" t="s">
        <v>2316</v>
      </c>
      <c r="D2961" cm="1">
        <f t="array" ref="D2961">SUMIF(学习记录!C:C,INDEX(A:A,ROW()),学习记录!E:E)</f>
        <v>0</v>
      </c>
    </row>
    <row r="2962" spans="1:4" x14ac:dyDescent="0.25">
      <c r="A2962" t="s">
        <v>5291</v>
      </c>
      <c r="B2962" t="s">
        <v>8344</v>
      </c>
      <c r="C2962" t="s">
        <v>2317</v>
      </c>
      <c r="D2962" cm="1">
        <f t="array" ref="D2962">SUMIF(学习记录!C:C,INDEX(A:A,ROW()),学习记录!E:E)</f>
        <v>0</v>
      </c>
    </row>
    <row r="2963" spans="1:4" x14ac:dyDescent="0.25">
      <c r="A2963" t="s">
        <v>5292</v>
      </c>
      <c r="B2963" t="s">
        <v>8345</v>
      </c>
      <c r="C2963" t="s">
        <v>9445</v>
      </c>
      <c r="D2963" cm="1">
        <f t="array" ref="D2963">SUMIF(学习记录!C:C,INDEX(A:A,ROW()),学习记录!E:E)</f>
        <v>0</v>
      </c>
    </row>
    <row r="2964" spans="1:4" x14ac:dyDescent="0.25">
      <c r="A2964" t="s">
        <v>5293</v>
      </c>
      <c r="B2964" t="s">
        <v>8346</v>
      </c>
      <c r="C2964" t="s">
        <v>9446</v>
      </c>
      <c r="D2964" cm="1">
        <f t="array" ref="D2964">SUMIF(学习记录!C:C,INDEX(A:A,ROW()),学习记录!E:E)</f>
        <v>0</v>
      </c>
    </row>
    <row r="2965" spans="1:4" x14ac:dyDescent="0.25">
      <c r="A2965" t="s">
        <v>5294</v>
      </c>
      <c r="B2965" t="s">
        <v>8347</v>
      </c>
      <c r="C2965" t="s">
        <v>2318</v>
      </c>
      <c r="D2965" cm="1">
        <f t="array" ref="D2965">SUMIF(学习记录!C:C,INDEX(A:A,ROW()),学习记录!E:E)</f>
        <v>0</v>
      </c>
    </row>
    <row r="2966" spans="1:4" x14ac:dyDescent="0.25">
      <c r="A2966" t="s">
        <v>5295</v>
      </c>
      <c r="B2966" t="s">
        <v>8348</v>
      </c>
      <c r="C2966" t="s">
        <v>2319</v>
      </c>
      <c r="D2966" cm="1">
        <f t="array" ref="D2966">SUMIF(学习记录!C:C,INDEX(A:A,ROW()),学习记录!E:E)</f>
        <v>0</v>
      </c>
    </row>
    <row r="2967" spans="1:4" x14ac:dyDescent="0.25">
      <c r="A2967" t="s">
        <v>5296</v>
      </c>
      <c r="B2967" t="s">
        <v>8349</v>
      </c>
      <c r="C2967" t="s">
        <v>2320</v>
      </c>
      <c r="D2967" cm="1">
        <f t="array" ref="D2967">SUMIF(学习记录!C:C,INDEX(A:A,ROW()),学习记录!E:E)</f>
        <v>0</v>
      </c>
    </row>
    <row r="2968" spans="1:4" x14ac:dyDescent="0.25">
      <c r="A2968" t="s">
        <v>5297</v>
      </c>
      <c r="B2968" t="s">
        <v>8350</v>
      </c>
      <c r="C2968" t="s">
        <v>9447</v>
      </c>
      <c r="D2968" cm="1">
        <f t="array" ref="D2968">SUMIF(学习记录!C:C,INDEX(A:A,ROW()),学习记录!E:E)</f>
        <v>0</v>
      </c>
    </row>
    <row r="2969" spans="1:4" x14ac:dyDescent="0.25">
      <c r="A2969" t="s">
        <v>5298</v>
      </c>
      <c r="B2969" t="s">
        <v>8351</v>
      </c>
      <c r="C2969" t="s">
        <v>2321</v>
      </c>
      <c r="D2969" cm="1">
        <f t="array" ref="D2969">SUMIF(学习记录!C:C,INDEX(A:A,ROW()),学习记录!E:E)</f>
        <v>0</v>
      </c>
    </row>
    <row r="2970" spans="1:4" x14ac:dyDescent="0.25">
      <c r="A2970" t="s">
        <v>5299</v>
      </c>
      <c r="B2970" t="s">
        <v>8352</v>
      </c>
      <c r="C2970" t="s">
        <v>2322</v>
      </c>
      <c r="D2970" cm="1">
        <f t="array" ref="D2970">SUMIF(学习记录!C:C,INDEX(A:A,ROW()),学习记录!E:E)</f>
        <v>0</v>
      </c>
    </row>
    <row r="2971" spans="1:4" x14ac:dyDescent="0.25">
      <c r="A2971" t="s">
        <v>5300</v>
      </c>
      <c r="B2971" t="s">
        <v>8353</v>
      </c>
      <c r="C2971" t="s">
        <v>2323</v>
      </c>
      <c r="D2971" cm="1">
        <f t="array" ref="D2971">SUMIF(学习记录!C:C,INDEX(A:A,ROW()),学习记录!E:E)</f>
        <v>0</v>
      </c>
    </row>
    <row r="2972" spans="1:4" x14ac:dyDescent="0.25">
      <c r="A2972" t="s">
        <v>5301</v>
      </c>
      <c r="B2972" t="s">
        <v>8354</v>
      </c>
      <c r="C2972" t="s">
        <v>2324</v>
      </c>
      <c r="D2972" cm="1">
        <f t="array" ref="D2972">SUMIF(学习记录!C:C,INDEX(A:A,ROW()),学习记录!E:E)</f>
        <v>0</v>
      </c>
    </row>
    <row r="2973" spans="1:4" x14ac:dyDescent="0.25">
      <c r="A2973" t="s">
        <v>5302</v>
      </c>
      <c r="B2973" t="s">
        <v>8355</v>
      </c>
      <c r="C2973" t="s">
        <v>2325</v>
      </c>
      <c r="D2973" cm="1">
        <f t="array" ref="D2973">SUMIF(学习记录!C:C,INDEX(A:A,ROW()),学习记录!E:E)</f>
        <v>0</v>
      </c>
    </row>
    <row r="2974" spans="1:4" x14ac:dyDescent="0.25">
      <c r="A2974" t="s">
        <v>5303</v>
      </c>
      <c r="B2974" t="s">
        <v>8356</v>
      </c>
      <c r="C2974" t="s">
        <v>2326</v>
      </c>
      <c r="D2974" cm="1">
        <f t="array" ref="D2974">SUMIF(学习记录!C:C,INDEX(A:A,ROW()),学习记录!E:E)</f>
        <v>0</v>
      </c>
    </row>
    <row r="2975" spans="1:4" x14ac:dyDescent="0.25">
      <c r="A2975" t="s">
        <v>5304</v>
      </c>
      <c r="B2975" t="s">
        <v>8357</v>
      </c>
      <c r="C2975" t="s">
        <v>2327</v>
      </c>
      <c r="D2975" cm="1">
        <f t="array" ref="D2975">SUMIF(学习记录!C:C,INDEX(A:A,ROW()),学习记录!E:E)</f>
        <v>0</v>
      </c>
    </row>
    <row r="2976" spans="1:4" x14ac:dyDescent="0.25">
      <c r="A2976" t="s">
        <v>5305</v>
      </c>
      <c r="B2976" t="s">
        <v>8358</v>
      </c>
      <c r="C2976" t="s">
        <v>2328</v>
      </c>
      <c r="D2976" cm="1">
        <f t="array" ref="D2976">SUMIF(学习记录!C:C,INDEX(A:A,ROW()),学习记录!E:E)</f>
        <v>0</v>
      </c>
    </row>
    <row r="2977" spans="1:4" x14ac:dyDescent="0.25">
      <c r="A2977" t="s">
        <v>5306</v>
      </c>
      <c r="B2977" t="s">
        <v>8359</v>
      </c>
      <c r="C2977" t="s">
        <v>2329</v>
      </c>
      <c r="D2977" cm="1">
        <f t="array" ref="D2977">SUMIF(学习记录!C:C,INDEX(A:A,ROW()),学习记录!E:E)</f>
        <v>0</v>
      </c>
    </row>
    <row r="2978" spans="1:4" x14ac:dyDescent="0.25">
      <c r="A2978" t="s">
        <v>5307</v>
      </c>
      <c r="B2978" t="s">
        <v>8360</v>
      </c>
      <c r="C2978" t="s">
        <v>2330</v>
      </c>
      <c r="D2978" cm="1">
        <f t="array" ref="D2978">SUMIF(学习记录!C:C,INDEX(A:A,ROW()),学习记录!E:E)</f>
        <v>0</v>
      </c>
    </row>
    <row r="2979" spans="1:4" x14ac:dyDescent="0.25">
      <c r="A2979" t="s">
        <v>5308</v>
      </c>
      <c r="B2979" t="s">
        <v>8361</v>
      </c>
      <c r="C2979" t="s">
        <v>2331</v>
      </c>
      <c r="D2979" cm="1">
        <f t="array" ref="D2979">SUMIF(学习记录!C:C,INDEX(A:A,ROW()),学习记录!E:E)</f>
        <v>0</v>
      </c>
    </row>
    <row r="2980" spans="1:4" x14ac:dyDescent="0.25">
      <c r="A2980" t="s">
        <v>5309</v>
      </c>
      <c r="B2980" t="s">
        <v>8362</v>
      </c>
      <c r="C2980" t="s">
        <v>2332</v>
      </c>
      <c r="D2980" cm="1">
        <f t="array" ref="D2980">SUMIF(学习记录!C:C,INDEX(A:A,ROW()),学习记录!E:E)</f>
        <v>0</v>
      </c>
    </row>
    <row r="2981" spans="1:4" x14ac:dyDescent="0.25">
      <c r="A2981" t="s">
        <v>5310</v>
      </c>
      <c r="B2981" t="s">
        <v>8363</v>
      </c>
      <c r="C2981" t="s">
        <v>2333</v>
      </c>
      <c r="D2981" cm="1">
        <f t="array" ref="D2981">SUMIF(学习记录!C:C,INDEX(A:A,ROW()),学习记录!E:E)</f>
        <v>0</v>
      </c>
    </row>
    <row r="2982" spans="1:4" x14ac:dyDescent="0.25">
      <c r="A2982" t="s">
        <v>5311</v>
      </c>
      <c r="B2982" t="s">
        <v>8364</v>
      </c>
      <c r="C2982" t="s">
        <v>2334</v>
      </c>
      <c r="D2982" cm="1">
        <f t="array" ref="D2982">SUMIF(学习记录!C:C,INDEX(A:A,ROW()),学习记录!E:E)</f>
        <v>0</v>
      </c>
    </row>
    <row r="2983" spans="1:4" x14ac:dyDescent="0.25">
      <c r="A2983" t="s">
        <v>5312</v>
      </c>
      <c r="B2983" t="s">
        <v>8365</v>
      </c>
      <c r="C2983" t="s">
        <v>2335</v>
      </c>
      <c r="D2983" cm="1">
        <f t="array" ref="D2983">SUMIF(学习记录!C:C,INDEX(A:A,ROW()),学习记录!E:E)</f>
        <v>0</v>
      </c>
    </row>
    <row r="2984" spans="1:4" x14ac:dyDescent="0.25">
      <c r="A2984" t="s">
        <v>5313</v>
      </c>
      <c r="B2984" t="s">
        <v>8366</v>
      </c>
      <c r="C2984" t="s">
        <v>2336</v>
      </c>
      <c r="D2984" cm="1">
        <f t="array" ref="D2984">SUMIF(学习记录!C:C,INDEX(A:A,ROW()),学习记录!E:E)</f>
        <v>0</v>
      </c>
    </row>
    <row r="2985" spans="1:4" x14ac:dyDescent="0.25">
      <c r="A2985" t="s">
        <v>5314</v>
      </c>
      <c r="B2985" t="s">
        <v>8367</v>
      </c>
      <c r="C2985" t="s">
        <v>2337</v>
      </c>
      <c r="D2985" cm="1">
        <f t="array" ref="D2985">SUMIF(学习记录!C:C,INDEX(A:A,ROW()),学习记录!E:E)</f>
        <v>0</v>
      </c>
    </row>
    <row r="2986" spans="1:4" x14ac:dyDescent="0.25">
      <c r="A2986" t="s">
        <v>5315</v>
      </c>
      <c r="B2986" t="s">
        <v>8368</v>
      </c>
      <c r="C2986" t="s">
        <v>2338</v>
      </c>
      <c r="D2986" cm="1">
        <f t="array" ref="D2986">SUMIF(学习记录!C:C,INDEX(A:A,ROW()),学习记录!E:E)</f>
        <v>0</v>
      </c>
    </row>
    <row r="2987" spans="1:4" x14ac:dyDescent="0.25">
      <c r="A2987" t="s">
        <v>5316</v>
      </c>
      <c r="B2987" t="s">
        <v>8369</v>
      </c>
      <c r="C2987" t="s">
        <v>2339</v>
      </c>
      <c r="D2987" cm="1">
        <f t="array" ref="D2987">SUMIF(学习记录!C:C,INDEX(A:A,ROW()),学习记录!E:E)</f>
        <v>0</v>
      </c>
    </row>
    <row r="2988" spans="1:4" x14ac:dyDescent="0.25">
      <c r="A2988" t="s">
        <v>5317</v>
      </c>
      <c r="B2988" t="s">
        <v>8370</v>
      </c>
      <c r="C2988" t="s">
        <v>2340</v>
      </c>
      <c r="D2988" cm="1">
        <f t="array" ref="D2988">SUMIF(学习记录!C:C,INDEX(A:A,ROW()),学习记录!E:E)</f>
        <v>0</v>
      </c>
    </row>
    <row r="2989" spans="1:4" x14ac:dyDescent="0.25">
      <c r="A2989" t="s">
        <v>5318</v>
      </c>
      <c r="B2989" t="s">
        <v>8371</v>
      </c>
      <c r="C2989" t="s">
        <v>9448</v>
      </c>
      <c r="D2989" cm="1">
        <f t="array" ref="D2989">SUMIF(学习记录!C:C,INDEX(A:A,ROW()),学习记录!E:E)</f>
        <v>0</v>
      </c>
    </row>
    <row r="2990" spans="1:4" x14ac:dyDescent="0.25">
      <c r="A2990" t="s">
        <v>5319</v>
      </c>
      <c r="B2990" t="s">
        <v>8372</v>
      </c>
      <c r="C2990" t="s">
        <v>2341</v>
      </c>
      <c r="D2990" cm="1">
        <f t="array" ref="D2990">SUMIF(学习记录!C:C,INDEX(A:A,ROW()),学习记录!E:E)</f>
        <v>0</v>
      </c>
    </row>
    <row r="2991" spans="1:4" x14ac:dyDescent="0.25">
      <c r="A2991" t="s">
        <v>5320</v>
      </c>
      <c r="B2991" t="s">
        <v>8373</v>
      </c>
      <c r="C2991" t="s">
        <v>9449</v>
      </c>
      <c r="D2991" cm="1">
        <f t="array" ref="D2991">SUMIF(学习记录!C:C,INDEX(A:A,ROW()),学习记录!E:E)</f>
        <v>0</v>
      </c>
    </row>
    <row r="2992" spans="1:4" x14ac:dyDescent="0.25">
      <c r="A2992" t="s">
        <v>5321</v>
      </c>
      <c r="B2992" t="s">
        <v>8374</v>
      </c>
      <c r="C2992" t="s">
        <v>9450</v>
      </c>
      <c r="D2992" cm="1">
        <f t="array" ref="D2992">SUMIF(学习记录!C:C,INDEX(A:A,ROW()),学习记录!E:E)</f>
        <v>0</v>
      </c>
    </row>
    <row r="2993" spans="1:4" x14ac:dyDescent="0.25">
      <c r="A2993" t="s">
        <v>5322</v>
      </c>
      <c r="B2993" t="s">
        <v>8375</v>
      </c>
      <c r="C2993" t="s">
        <v>2342</v>
      </c>
      <c r="D2993" cm="1">
        <f t="array" ref="D2993">SUMIF(学习记录!C:C,INDEX(A:A,ROW()),学习记录!E:E)</f>
        <v>0</v>
      </c>
    </row>
    <row r="2994" spans="1:4" x14ac:dyDescent="0.25">
      <c r="A2994" t="s">
        <v>5323</v>
      </c>
      <c r="B2994" t="s">
        <v>8376</v>
      </c>
      <c r="C2994" t="s">
        <v>9451</v>
      </c>
      <c r="D2994" cm="1">
        <f t="array" ref="D2994">SUMIF(学习记录!C:C,INDEX(A:A,ROW()),学习记录!E:E)</f>
        <v>0</v>
      </c>
    </row>
    <row r="2995" spans="1:4" x14ac:dyDescent="0.25">
      <c r="A2995" t="s">
        <v>5325</v>
      </c>
      <c r="B2995" t="s">
        <v>8378</v>
      </c>
      <c r="C2995" t="s">
        <v>2343</v>
      </c>
      <c r="D2995" cm="1">
        <f t="array" ref="D2995">SUMIF(学习记录!C:C,INDEX(A:A,ROW()),学习记录!E:E)</f>
        <v>0</v>
      </c>
    </row>
    <row r="2996" spans="1:4" x14ac:dyDescent="0.25">
      <c r="A2996" t="s">
        <v>5326</v>
      </c>
      <c r="B2996" t="s">
        <v>8379</v>
      </c>
      <c r="C2996" t="s">
        <v>2344</v>
      </c>
      <c r="D2996" cm="1">
        <f t="array" ref="D2996">SUMIF(学习记录!C:C,INDEX(A:A,ROW()),学习记录!E:E)</f>
        <v>0</v>
      </c>
    </row>
    <row r="2997" spans="1:4" x14ac:dyDescent="0.25">
      <c r="A2997" t="s">
        <v>5326</v>
      </c>
      <c r="B2997" t="s">
        <v>8379</v>
      </c>
      <c r="C2997" t="s">
        <v>2345</v>
      </c>
      <c r="D2997" cm="1">
        <f t="array" ref="D2997">SUMIF(学习记录!C:C,INDEX(A:A,ROW()),学习记录!E:E)</f>
        <v>0</v>
      </c>
    </row>
    <row r="2998" spans="1:4" x14ac:dyDescent="0.25">
      <c r="A2998" t="s">
        <v>5327</v>
      </c>
      <c r="B2998" t="s">
        <v>8380</v>
      </c>
      <c r="C2998" t="s">
        <v>2346</v>
      </c>
      <c r="D2998" cm="1">
        <f t="array" ref="D2998">SUMIF(学习记录!C:C,INDEX(A:A,ROW()),学习记录!E:E)</f>
        <v>0</v>
      </c>
    </row>
    <row r="2999" spans="1:4" x14ac:dyDescent="0.25">
      <c r="A2999" t="s">
        <v>5328</v>
      </c>
      <c r="B2999" t="s">
        <v>8381</v>
      </c>
      <c r="C2999" t="s">
        <v>9453</v>
      </c>
      <c r="D2999" cm="1">
        <f t="array" ref="D2999">SUMIF(学习记录!C:C,INDEX(A:A,ROW()),学习记录!E:E)</f>
        <v>0</v>
      </c>
    </row>
    <row r="3000" spans="1:4" x14ac:dyDescent="0.25">
      <c r="A3000" t="s">
        <v>5329</v>
      </c>
      <c r="B3000" t="s">
        <v>8382</v>
      </c>
      <c r="C3000" t="s">
        <v>2347</v>
      </c>
      <c r="D3000" cm="1">
        <f t="array" ref="D3000">SUMIF(学习记录!C:C,INDEX(A:A,ROW()),学习记录!E:E)</f>
        <v>0</v>
      </c>
    </row>
    <row r="3001" spans="1:4" x14ac:dyDescent="0.25">
      <c r="A3001" t="s">
        <v>5330</v>
      </c>
      <c r="B3001" t="s">
        <v>8383</v>
      </c>
      <c r="C3001" t="s">
        <v>2348</v>
      </c>
      <c r="D3001" cm="1">
        <f t="array" ref="D3001">SUMIF(学习记录!C:C,INDEX(A:A,ROW()),学习记录!E:E)</f>
        <v>0</v>
      </c>
    </row>
    <row r="3002" spans="1:4" x14ac:dyDescent="0.25">
      <c r="A3002" t="s">
        <v>5331</v>
      </c>
      <c r="B3002" t="s">
        <v>8384</v>
      </c>
      <c r="C3002" t="s">
        <v>2349</v>
      </c>
      <c r="D3002" cm="1">
        <f t="array" ref="D3002">SUMIF(学习记录!C:C,INDEX(A:A,ROW()),学习记录!E:E)</f>
        <v>0</v>
      </c>
    </row>
    <row r="3003" spans="1:4" x14ac:dyDescent="0.25">
      <c r="A3003" t="s">
        <v>5332</v>
      </c>
      <c r="B3003" t="s">
        <v>8385</v>
      </c>
      <c r="C3003" t="s">
        <v>2350</v>
      </c>
      <c r="D3003" cm="1">
        <f t="array" ref="D3003">SUMIF(学习记录!C:C,INDEX(A:A,ROW()),学习记录!E:E)</f>
        <v>0</v>
      </c>
    </row>
    <row r="3004" spans="1:4" x14ac:dyDescent="0.25">
      <c r="A3004" t="s">
        <v>5333</v>
      </c>
      <c r="B3004" t="s">
        <v>8386</v>
      </c>
      <c r="C3004" t="s">
        <v>2351</v>
      </c>
      <c r="D3004" cm="1">
        <f t="array" ref="D3004">SUMIF(学习记录!C:C,INDEX(A:A,ROW()),学习记录!E:E)</f>
        <v>0</v>
      </c>
    </row>
    <row r="3005" spans="1:4" x14ac:dyDescent="0.25">
      <c r="A3005" t="s">
        <v>5334</v>
      </c>
      <c r="B3005" t="s">
        <v>8387</v>
      </c>
      <c r="C3005" t="s">
        <v>2352</v>
      </c>
      <c r="D3005" cm="1">
        <f t="array" ref="D3005">SUMIF(学习记录!C:C,INDEX(A:A,ROW()),学习记录!E:E)</f>
        <v>0</v>
      </c>
    </row>
    <row r="3006" spans="1:4" x14ac:dyDescent="0.25">
      <c r="A3006" t="s">
        <v>5335</v>
      </c>
      <c r="B3006" t="s">
        <v>8388</v>
      </c>
      <c r="C3006" t="s">
        <v>9454</v>
      </c>
      <c r="D3006" cm="1">
        <f t="array" ref="D3006">SUMIF(学习记录!C:C,INDEX(A:A,ROW()),学习记录!E:E)</f>
        <v>0</v>
      </c>
    </row>
    <row r="3007" spans="1:4" x14ac:dyDescent="0.25">
      <c r="A3007" t="s">
        <v>5336</v>
      </c>
      <c r="B3007" t="s">
        <v>8389</v>
      </c>
      <c r="C3007" t="s">
        <v>2353</v>
      </c>
      <c r="D3007" cm="1">
        <f t="array" ref="D3007">SUMIF(学习记录!C:C,INDEX(A:A,ROW()),学习记录!E:E)</f>
        <v>0</v>
      </c>
    </row>
    <row r="3008" spans="1:4" x14ac:dyDescent="0.25">
      <c r="A3008" t="s">
        <v>5337</v>
      </c>
      <c r="B3008" t="s">
        <v>8285</v>
      </c>
      <c r="C3008" t="s">
        <v>9455</v>
      </c>
      <c r="D3008" cm="1">
        <f t="array" ref="D3008">SUMIF(学习记录!C:C,INDEX(A:A,ROW()),学习记录!E:E)</f>
        <v>0</v>
      </c>
    </row>
    <row r="3009" spans="1:4" x14ac:dyDescent="0.25">
      <c r="A3009" t="s">
        <v>5338</v>
      </c>
      <c r="B3009" t="s">
        <v>8390</v>
      </c>
      <c r="C3009" t="s">
        <v>2354</v>
      </c>
      <c r="D3009" cm="1">
        <f t="array" ref="D3009">SUMIF(学习记录!C:C,INDEX(A:A,ROW()),学习记录!E:E)</f>
        <v>0</v>
      </c>
    </row>
    <row r="3010" spans="1:4" x14ac:dyDescent="0.25">
      <c r="A3010" t="s">
        <v>5339</v>
      </c>
      <c r="B3010" t="s">
        <v>8391</v>
      </c>
      <c r="C3010" t="s">
        <v>9456</v>
      </c>
      <c r="D3010" cm="1">
        <f t="array" ref="D3010">SUMIF(学习记录!C:C,INDEX(A:A,ROW()),学习记录!E:E)</f>
        <v>0</v>
      </c>
    </row>
    <row r="3011" spans="1:4" x14ac:dyDescent="0.25">
      <c r="A3011" t="s">
        <v>5340</v>
      </c>
      <c r="B3011" t="s">
        <v>8392</v>
      </c>
      <c r="C3011" t="s">
        <v>2355</v>
      </c>
      <c r="D3011" cm="1">
        <f t="array" ref="D3011">SUMIF(学习记录!C:C,INDEX(A:A,ROW()),学习记录!E:E)</f>
        <v>0</v>
      </c>
    </row>
    <row r="3012" spans="1:4" x14ac:dyDescent="0.25">
      <c r="A3012" t="s">
        <v>5341</v>
      </c>
      <c r="B3012" t="s">
        <v>8393</v>
      </c>
      <c r="C3012" t="s">
        <v>2356</v>
      </c>
      <c r="D3012" cm="1">
        <f t="array" ref="D3012">SUMIF(学习记录!C:C,INDEX(A:A,ROW()),学习记录!E:E)</f>
        <v>0</v>
      </c>
    </row>
    <row r="3013" spans="1:4" x14ac:dyDescent="0.25">
      <c r="A3013" t="s">
        <v>5342</v>
      </c>
      <c r="B3013" t="s">
        <v>8325</v>
      </c>
      <c r="C3013" t="s">
        <v>9457</v>
      </c>
      <c r="D3013" cm="1">
        <f t="array" ref="D3013">SUMIF(学习记录!C:C,INDEX(A:A,ROW()),学习记录!E:E)</f>
        <v>0</v>
      </c>
    </row>
    <row r="3014" spans="1:4" x14ac:dyDescent="0.25">
      <c r="A3014" t="s">
        <v>5343</v>
      </c>
      <c r="B3014" t="s">
        <v>8394</v>
      </c>
      <c r="C3014" t="s">
        <v>2357</v>
      </c>
      <c r="D3014" cm="1">
        <f t="array" ref="D3014">SUMIF(学习记录!C:C,INDEX(A:A,ROW()),学习记录!E:E)</f>
        <v>0</v>
      </c>
    </row>
    <row r="3015" spans="1:4" x14ac:dyDescent="0.25">
      <c r="A3015" t="s">
        <v>5344</v>
      </c>
      <c r="B3015" t="s">
        <v>8395</v>
      </c>
      <c r="C3015" t="s">
        <v>2358</v>
      </c>
      <c r="D3015" cm="1">
        <f t="array" ref="D3015">SUMIF(学习记录!C:C,INDEX(A:A,ROW()),学习记录!E:E)</f>
        <v>0</v>
      </c>
    </row>
    <row r="3016" spans="1:4" x14ac:dyDescent="0.25">
      <c r="A3016" t="s">
        <v>5345</v>
      </c>
      <c r="B3016" t="s">
        <v>8396</v>
      </c>
      <c r="C3016" t="s">
        <v>2359</v>
      </c>
      <c r="D3016" cm="1">
        <f t="array" ref="D3016">SUMIF(学习记录!C:C,INDEX(A:A,ROW()),学习记录!E:E)</f>
        <v>0</v>
      </c>
    </row>
    <row r="3017" spans="1:4" x14ac:dyDescent="0.25">
      <c r="A3017" t="s">
        <v>5346</v>
      </c>
      <c r="B3017" t="s">
        <v>8397</v>
      </c>
      <c r="C3017" t="s">
        <v>9458</v>
      </c>
      <c r="D3017" cm="1">
        <f t="array" ref="D3017">SUMIF(学习记录!C:C,INDEX(A:A,ROW()),学习记录!E:E)</f>
        <v>0</v>
      </c>
    </row>
    <row r="3018" spans="1:4" x14ac:dyDescent="0.25">
      <c r="A3018" t="s">
        <v>5347</v>
      </c>
      <c r="B3018" t="s">
        <v>8398</v>
      </c>
      <c r="C3018" t="s">
        <v>9459</v>
      </c>
      <c r="D3018" cm="1">
        <f t="array" ref="D3018">SUMIF(学习记录!C:C,INDEX(A:A,ROW()),学习记录!E:E)</f>
        <v>0</v>
      </c>
    </row>
    <row r="3019" spans="1:4" x14ac:dyDescent="0.25">
      <c r="A3019" t="s">
        <v>5358</v>
      </c>
      <c r="B3019" t="s">
        <v>8409</v>
      </c>
      <c r="C3019" t="s">
        <v>2366</v>
      </c>
      <c r="D3019" cm="1">
        <f t="array" ref="D3019">SUMIF(学习记录!C:C,INDEX(A:A,ROW()),学习记录!E:E)</f>
        <v>0</v>
      </c>
    </row>
    <row r="3020" spans="1:4" x14ac:dyDescent="0.25">
      <c r="A3020" t="s">
        <v>5348</v>
      </c>
      <c r="B3020" t="s">
        <v>8399</v>
      </c>
      <c r="C3020" t="s">
        <v>2360</v>
      </c>
      <c r="D3020" cm="1">
        <f t="array" ref="D3020">SUMIF(学习记录!C:C,INDEX(A:A,ROW()),学习记录!E:E)</f>
        <v>0</v>
      </c>
    </row>
    <row r="3021" spans="1:4" x14ac:dyDescent="0.25">
      <c r="A3021" t="s">
        <v>5349</v>
      </c>
      <c r="B3021" t="s">
        <v>8400</v>
      </c>
      <c r="C3021" t="s">
        <v>2361</v>
      </c>
      <c r="D3021" cm="1">
        <f t="array" ref="D3021">SUMIF(学习记录!C:C,INDEX(A:A,ROW()),学习记录!E:E)</f>
        <v>0</v>
      </c>
    </row>
    <row r="3022" spans="1:4" x14ac:dyDescent="0.25">
      <c r="A3022" t="s">
        <v>5350</v>
      </c>
      <c r="B3022" t="s">
        <v>8401</v>
      </c>
      <c r="C3022" t="s">
        <v>2362</v>
      </c>
      <c r="D3022" cm="1">
        <f t="array" ref="D3022">SUMIF(学习记录!C:C,INDEX(A:A,ROW()),学习记录!E:E)</f>
        <v>0</v>
      </c>
    </row>
    <row r="3023" spans="1:4" x14ac:dyDescent="0.25">
      <c r="A3023" t="s">
        <v>5351</v>
      </c>
      <c r="B3023" t="s">
        <v>8402</v>
      </c>
      <c r="C3023" t="s">
        <v>2363</v>
      </c>
      <c r="D3023" cm="1">
        <f t="array" ref="D3023">SUMIF(学习记录!C:C,INDEX(A:A,ROW()),学习记录!E:E)</f>
        <v>0</v>
      </c>
    </row>
    <row r="3024" spans="1:4" x14ac:dyDescent="0.25">
      <c r="A3024" t="s">
        <v>5352</v>
      </c>
      <c r="B3024" t="s">
        <v>8403</v>
      </c>
      <c r="C3024" t="s">
        <v>2364</v>
      </c>
      <c r="D3024" cm="1">
        <f t="array" ref="D3024">SUMIF(学习记录!C:C,INDEX(A:A,ROW()),学习记录!E:E)</f>
        <v>0</v>
      </c>
    </row>
    <row r="3025" spans="1:4" x14ac:dyDescent="0.25">
      <c r="A3025" t="s">
        <v>5353</v>
      </c>
      <c r="B3025" t="s">
        <v>8404</v>
      </c>
      <c r="C3025" t="s">
        <v>2365</v>
      </c>
      <c r="D3025" cm="1">
        <f t="array" ref="D3025">SUMIF(学习记录!C:C,INDEX(A:A,ROW()),学习记录!E:E)</f>
        <v>0</v>
      </c>
    </row>
    <row r="3026" spans="1:4" x14ac:dyDescent="0.25">
      <c r="A3026" t="s">
        <v>5354</v>
      </c>
      <c r="B3026" t="s">
        <v>8405</v>
      </c>
      <c r="C3026" t="s">
        <v>9460</v>
      </c>
      <c r="D3026" cm="1">
        <f t="array" ref="D3026">SUMIF(学习记录!C:C,INDEX(A:A,ROW()),学习记录!E:E)</f>
        <v>0</v>
      </c>
    </row>
    <row r="3027" spans="1:4" x14ac:dyDescent="0.25">
      <c r="A3027" t="s">
        <v>5355</v>
      </c>
      <c r="B3027" t="s">
        <v>8406</v>
      </c>
      <c r="C3027" t="s">
        <v>9461</v>
      </c>
      <c r="D3027" cm="1">
        <f t="array" ref="D3027">SUMIF(学习记录!C:C,INDEX(A:A,ROW()),学习记录!E:E)</f>
        <v>0</v>
      </c>
    </row>
    <row r="3028" spans="1:4" x14ac:dyDescent="0.25">
      <c r="A3028" t="s">
        <v>5356</v>
      </c>
      <c r="B3028" t="s">
        <v>8407</v>
      </c>
      <c r="C3028" t="s">
        <v>9462</v>
      </c>
      <c r="D3028" cm="1">
        <f t="array" ref="D3028">SUMIF(学习记录!C:C,INDEX(A:A,ROW()),学习记录!E:E)</f>
        <v>0</v>
      </c>
    </row>
    <row r="3029" spans="1:4" x14ac:dyDescent="0.25">
      <c r="A3029" t="s">
        <v>5357</v>
      </c>
      <c r="B3029" t="s">
        <v>8408</v>
      </c>
      <c r="C3029" t="s">
        <v>9463</v>
      </c>
      <c r="D3029" cm="1">
        <f t="array" ref="D3029">SUMIF(学习记录!C:C,INDEX(A:A,ROW()),学习记录!E:E)</f>
        <v>0</v>
      </c>
    </row>
    <row r="3030" spans="1:4" x14ac:dyDescent="0.25">
      <c r="A3030" t="s">
        <v>5359</v>
      </c>
      <c r="B3030" t="s">
        <v>8410</v>
      </c>
      <c r="C3030" t="s">
        <v>9464</v>
      </c>
      <c r="D3030" cm="1">
        <f t="array" ref="D3030">SUMIF(学习记录!C:C,INDEX(A:A,ROW()),学习记录!E:E)</f>
        <v>0</v>
      </c>
    </row>
    <row r="3031" spans="1:4" x14ac:dyDescent="0.25">
      <c r="A3031" t="s">
        <v>5360</v>
      </c>
      <c r="B3031" t="s">
        <v>8411</v>
      </c>
      <c r="C3031" t="s">
        <v>2367</v>
      </c>
      <c r="D3031" cm="1">
        <f t="array" ref="D3031">SUMIF(学习记录!C:C,INDEX(A:A,ROW()),学习记录!E:E)</f>
        <v>0</v>
      </c>
    </row>
    <row r="3032" spans="1:4" x14ac:dyDescent="0.25">
      <c r="A3032" t="s">
        <v>5361</v>
      </c>
      <c r="B3032" t="s">
        <v>8412</v>
      </c>
      <c r="C3032" t="s">
        <v>9465</v>
      </c>
      <c r="D3032" cm="1">
        <f t="array" ref="D3032">SUMIF(学习记录!C:C,INDEX(A:A,ROW()),学习记录!E:E)</f>
        <v>0</v>
      </c>
    </row>
    <row r="3033" spans="1:4" x14ac:dyDescent="0.25">
      <c r="A3033" t="s">
        <v>5362</v>
      </c>
      <c r="B3033" t="s">
        <v>8413</v>
      </c>
      <c r="C3033" t="s">
        <v>9466</v>
      </c>
      <c r="D3033" cm="1">
        <f t="array" ref="D3033">SUMIF(学习记录!C:C,INDEX(A:A,ROW()),学习记录!E:E)</f>
        <v>0</v>
      </c>
    </row>
    <row r="3034" spans="1:4" x14ac:dyDescent="0.25">
      <c r="A3034" t="s">
        <v>5363</v>
      </c>
      <c r="B3034" t="s">
        <v>8414</v>
      </c>
      <c r="C3034" t="s">
        <v>9467</v>
      </c>
      <c r="D3034" cm="1">
        <f t="array" ref="D3034">SUMIF(学习记录!C:C,INDEX(A:A,ROW()),学习记录!E:E)</f>
        <v>0</v>
      </c>
    </row>
    <row r="3035" spans="1:4" x14ac:dyDescent="0.25">
      <c r="A3035" t="s">
        <v>5364</v>
      </c>
      <c r="B3035" t="s">
        <v>8415</v>
      </c>
      <c r="C3035" t="s">
        <v>2368</v>
      </c>
      <c r="D3035" cm="1">
        <f t="array" ref="D3035">SUMIF(学习记录!C:C,INDEX(A:A,ROW()),学习记录!E:E)</f>
        <v>0</v>
      </c>
    </row>
    <row r="3036" spans="1:4" x14ac:dyDescent="0.25">
      <c r="A3036" t="s">
        <v>5365</v>
      </c>
      <c r="B3036" t="s">
        <v>8416</v>
      </c>
      <c r="C3036" t="s">
        <v>2369</v>
      </c>
      <c r="D3036" cm="1">
        <f t="array" ref="D3036">SUMIF(学习记录!C:C,INDEX(A:A,ROW()),学习记录!E:E)</f>
        <v>0</v>
      </c>
    </row>
    <row r="3037" spans="1:4" x14ac:dyDescent="0.25">
      <c r="A3037" t="s">
        <v>5366</v>
      </c>
      <c r="B3037" t="s">
        <v>8417</v>
      </c>
      <c r="C3037" t="s">
        <v>2370</v>
      </c>
      <c r="D3037" cm="1">
        <f t="array" ref="D3037">SUMIF(学习记录!C:C,INDEX(A:A,ROW()),学习记录!E:E)</f>
        <v>0</v>
      </c>
    </row>
    <row r="3038" spans="1:4" x14ac:dyDescent="0.25">
      <c r="A3038" t="s">
        <v>5367</v>
      </c>
      <c r="B3038" t="s">
        <v>8418</v>
      </c>
      <c r="C3038" t="s">
        <v>2371</v>
      </c>
      <c r="D3038" cm="1">
        <f t="array" ref="D3038">SUMIF(学习记录!C:C,INDEX(A:A,ROW()),学习记录!E:E)</f>
        <v>0</v>
      </c>
    </row>
    <row r="3039" spans="1:4" x14ac:dyDescent="0.25">
      <c r="A3039" t="s">
        <v>5367</v>
      </c>
      <c r="B3039" t="s">
        <v>8418</v>
      </c>
      <c r="C3039" t="s">
        <v>2372</v>
      </c>
      <c r="D3039" cm="1">
        <f t="array" ref="D3039">SUMIF(学习记录!C:C,INDEX(A:A,ROW()),学习记录!E:E)</f>
        <v>0</v>
      </c>
    </row>
    <row r="3040" spans="1:4" x14ac:dyDescent="0.25">
      <c r="A3040" t="s">
        <v>5368</v>
      </c>
      <c r="B3040" t="s">
        <v>8419</v>
      </c>
      <c r="C3040" t="s">
        <v>9468</v>
      </c>
      <c r="D3040" cm="1">
        <f t="array" ref="D3040">SUMIF(学习记录!C:C,INDEX(A:A,ROW()),学习记录!E:E)</f>
        <v>0</v>
      </c>
    </row>
    <row r="3041" spans="1:4" x14ac:dyDescent="0.25">
      <c r="A3041" t="s">
        <v>5369</v>
      </c>
      <c r="B3041" t="s">
        <v>8420</v>
      </c>
      <c r="C3041" t="s">
        <v>2373</v>
      </c>
      <c r="D3041" cm="1">
        <f t="array" ref="D3041">SUMIF(学习记录!C:C,INDEX(A:A,ROW()),学习记录!E:E)</f>
        <v>0</v>
      </c>
    </row>
    <row r="3042" spans="1:4" x14ac:dyDescent="0.25">
      <c r="A3042" t="s">
        <v>5370</v>
      </c>
      <c r="B3042" t="s">
        <v>8421</v>
      </c>
      <c r="C3042" t="s">
        <v>2374</v>
      </c>
      <c r="D3042" cm="1">
        <f t="array" ref="D3042">SUMIF(学习记录!C:C,INDEX(A:A,ROW()),学习记录!E:E)</f>
        <v>0</v>
      </c>
    </row>
    <row r="3043" spans="1:4" x14ac:dyDescent="0.25">
      <c r="A3043" t="s">
        <v>5371</v>
      </c>
      <c r="B3043" t="s">
        <v>8422</v>
      </c>
      <c r="C3043" t="s">
        <v>2375</v>
      </c>
      <c r="D3043" cm="1">
        <f t="array" ref="D3043">SUMIF(学习记录!C:C,INDEX(A:A,ROW()),学习记录!E:E)</f>
        <v>0</v>
      </c>
    </row>
    <row r="3044" spans="1:4" x14ac:dyDescent="0.25">
      <c r="A3044" t="s">
        <v>5372</v>
      </c>
      <c r="B3044" t="s">
        <v>8423</v>
      </c>
      <c r="C3044" t="s">
        <v>2376</v>
      </c>
      <c r="D3044" cm="1">
        <f t="array" ref="D3044">SUMIF(学习记录!C:C,INDEX(A:A,ROW()),学习记录!E:E)</f>
        <v>0</v>
      </c>
    </row>
    <row r="3045" spans="1:4" x14ac:dyDescent="0.25">
      <c r="A3045" t="s">
        <v>5373</v>
      </c>
      <c r="B3045" t="s">
        <v>8424</v>
      </c>
      <c r="C3045" t="s">
        <v>2377</v>
      </c>
      <c r="D3045" cm="1">
        <f t="array" ref="D3045">SUMIF(学习记录!C:C,INDEX(A:A,ROW()),学习记录!E:E)</f>
        <v>0</v>
      </c>
    </row>
    <row r="3046" spans="1:4" x14ac:dyDescent="0.25">
      <c r="A3046" t="s">
        <v>5374</v>
      </c>
      <c r="B3046" t="s">
        <v>8425</v>
      </c>
      <c r="C3046" t="s">
        <v>2378</v>
      </c>
      <c r="D3046" cm="1">
        <f t="array" ref="D3046">SUMIF(学习记录!C:C,INDEX(A:A,ROW()),学习记录!E:E)</f>
        <v>0</v>
      </c>
    </row>
    <row r="3047" spans="1:4" x14ac:dyDescent="0.25">
      <c r="A3047" t="s">
        <v>5375</v>
      </c>
      <c r="B3047" t="s">
        <v>8426</v>
      </c>
      <c r="C3047" t="s">
        <v>2379</v>
      </c>
      <c r="D3047" cm="1">
        <f t="array" ref="D3047">SUMIF(学习记录!C:C,INDEX(A:A,ROW()),学习记录!E:E)</f>
        <v>0</v>
      </c>
    </row>
    <row r="3048" spans="1:4" x14ac:dyDescent="0.25">
      <c r="A3048" t="s">
        <v>5376</v>
      </c>
      <c r="B3048" t="s">
        <v>8427</v>
      </c>
      <c r="C3048" t="s">
        <v>2380</v>
      </c>
      <c r="D3048" cm="1">
        <f t="array" ref="D3048">SUMIF(学习记录!C:C,INDEX(A:A,ROW()),学习记录!E:E)</f>
        <v>0</v>
      </c>
    </row>
    <row r="3049" spans="1:4" x14ac:dyDescent="0.25">
      <c r="A3049" t="s">
        <v>5377</v>
      </c>
      <c r="B3049" t="s">
        <v>8428</v>
      </c>
      <c r="C3049" t="s">
        <v>2381</v>
      </c>
      <c r="D3049" cm="1">
        <f t="array" ref="D3049">SUMIF(学习记录!C:C,INDEX(A:A,ROW()),学习记录!E:E)</f>
        <v>0</v>
      </c>
    </row>
    <row r="3050" spans="1:4" x14ac:dyDescent="0.25">
      <c r="A3050" t="s">
        <v>5378</v>
      </c>
      <c r="B3050" t="s">
        <v>8429</v>
      </c>
      <c r="C3050" t="s">
        <v>2382</v>
      </c>
      <c r="D3050" cm="1">
        <f t="array" ref="D3050">SUMIF(学习记录!C:C,INDEX(A:A,ROW()),学习记录!E:E)</f>
        <v>0</v>
      </c>
    </row>
    <row r="3051" spans="1:4" x14ac:dyDescent="0.25">
      <c r="A3051" t="s">
        <v>5379</v>
      </c>
      <c r="B3051" t="s">
        <v>8430</v>
      </c>
      <c r="C3051" t="s">
        <v>9469</v>
      </c>
      <c r="D3051" cm="1">
        <f t="array" ref="D3051">SUMIF(学习记录!C:C,INDEX(A:A,ROW()),学习记录!E:E)</f>
        <v>0</v>
      </c>
    </row>
    <row r="3052" spans="1:4" x14ac:dyDescent="0.25">
      <c r="A3052" t="s">
        <v>5380</v>
      </c>
      <c r="B3052" t="s">
        <v>8431</v>
      </c>
      <c r="C3052" t="s">
        <v>9470</v>
      </c>
      <c r="D3052" cm="1">
        <f t="array" ref="D3052">SUMIF(学习记录!C:C,INDEX(A:A,ROW()),学习记录!E:E)</f>
        <v>0</v>
      </c>
    </row>
    <row r="3053" spans="1:4" x14ac:dyDescent="0.25">
      <c r="A3053" t="s">
        <v>5381</v>
      </c>
      <c r="B3053" t="s">
        <v>8432</v>
      </c>
      <c r="C3053" t="s">
        <v>2383</v>
      </c>
      <c r="D3053" cm="1">
        <f t="array" ref="D3053">SUMIF(学习记录!C:C,INDEX(A:A,ROW()),学习记录!E:E)</f>
        <v>0</v>
      </c>
    </row>
    <row r="3054" spans="1:4" x14ac:dyDescent="0.25">
      <c r="A3054" t="s">
        <v>5382</v>
      </c>
      <c r="B3054" t="s">
        <v>8433</v>
      </c>
      <c r="C3054" t="s">
        <v>2384</v>
      </c>
      <c r="D3054" cm="1">
        <f t="array" ref="D3054">SUMIF(学习记录!C:C,INDEX(A:A,ROW()),学习记录!E:E)</f>
        <v>0</v>
      </c>
    </row>
    <row r="3055" spans="1:4" x14ac:dyDescent="0.25">
      <c r="A3055" t="s">
        <v>5383</v>
      </c>
      <c r="B3055" t="s">
        <v>8434</v>
      </c>
      <c r="C3055" t="s">
        <v>2385</v>
      </c>
      <c r="D3055" cm="1">
        <f t="array" ref="D3055">SUMIF(学习记录!C:C,INDEX(A:A,ROW()),学习记录!E:E)</f>
        <v>0</v>
      </c>
    </row>
    <row r="3056" spans="1:4" x14ac:dyDescent="0.25">
      <c r="A3056" t="s">
        <v>5384</v>
      </c>
      <c r="B3056" t="s">
        <v>8435</v>
      </c>
      <c r="C3056" t="s">
        <v>2386</v>
      </c>
      <c r="D3056" cm="1">
        <f t="array" ref="D3056">SUMIF(学习记录!C:C,INDEX(A:A,ROW()),学习记录!E:E)</f>
        <v>0</v>
      </c>
    </row>
    <row r="3057" spans="1:4" x14ac:dyDescent="0.25">
      <c r="A3057" t="s">
        <v>5385</v>
      </c>
      <c r="B3057" t="s">
        <v>8436</v>
      </c>
      <c r="C3057" t="s">
        <v>9471</v>
      </c>
      <c r="D3057" cm="1">
        <f t="array" ref="D3057">SUMIF(学习记录!C:C,INDEX(A:A,ROW()),学习记录!E:E)</f>
        <v>0</v>
      </c>
    </row>
    <row r="3058" spans="1:4" x14ac:dyDescent="0.25">
      <c r="A3058" t="s">
        <v>5386</v>
      </c>
      <c r="B3058" t="s">
        <v>8437</v>
      </c>
      <c r="C3058" t="s">
        <v>2387</v>
      </c>
      <c r="D3058" cm="1">
        <f t="array" ref="D3058">SUMIF(学习记录!C:C,INDEX(A:A,ROW()),学习记录!E:E)</f>
        <v>0</v>
      </c>
    </row>
    <row r="3059" spans="1:4" x14ac:dyDescent="0.25">
      <c r="A3059" t="s">
        <v>5387</v>
      </c>
      <c r="B3059" t="s">
        <v>8438</v>
      </c>
      <c r="C3059" t="s">
        <v>2388</v>
      </c>
      <c r="D3059" cm="1">
        <f t="array" ref="D3059">SUMIF(学习记录!C:C,INDEX(A:A,ROW()),学习记录!E:E)</f>
        <v>0</v>
      </c>
    </row>
    <row r="3060" spans="1:4" x14ac:dyDescent="0.25">
      <c r="A3060" t="s">
        <v>5388</v>
      </c>
      <c r="B3060" t="s">
        <v>8439</v>
      </c>
      <c r="C3060" t="s">
        <v>2389</v>
      </c>
      <c r="D3060" cm="1">
        <f t="array" ref="D3060">SUMIF(学习记录!C:C,INDEX(A:A,ROW()),学习记录!E:E)</f>
        <v>0</v>
      </c>
    </row>
    <row r="3061" spans="1:4" x14ac:dyDescent="0.25">
      <c r="A3061" t="s">
        <v>5389</v>
      </c>
      <c r="B3061" t="s">
        <v>8440</v>
      </c>
      <c r="C3061" t="s">
        <v>9472</v>
      </c>
      <c r="D3061" cm="1">
        <f t="array" ref="D3061">SUMIF(学习记录!C:C,INDEX(A:A,ROW()),学习记录!E:E)</f>
        <v>0</v>
      </c>
    </row>
    <row r="3062" spans="1:4" x14ac:dyDescent="0.25">
      <c r="A3062" t="s">
        <v>5390</v>
      </c>
      <c r="B3062" t="s">
        <v>8441</v>
      </c>
      <c r="C3062" t="s">
        <v>2390</v>
      </c>
      <c r="D3062" cm="1">
        <f t="array" ref="D3062">SUMIF(学习记录!C:C,INDEX(A:A,ROW()),学习记录!E:E)</f>
        <v>0</v>
      </c>
    </row>
    <row r="3063" spans="1:4" x14ac:dyDescent="0.25">
      <c r="A3063" t="s">
        <v>5391</v>
      </c>
      <c r="B3063" t="s">
        <v>8442</v>
      </c>
      <c r="C3063" t="s">
        <v>2391</v>
      </c>
      <c r="D3063" cm="1">
        <f t="array" ref="D3063">SUMIF(学习记录!C:C,INDEX(A:A,ROW()),学习记录!E:E)</f>
        <v>0</v>
      </c>
    </row>
    <row r="3064" spans="1:4" x14ac:dyDescent="0.25">
      <c r="A3064" t="s">
        <v>5392</v>
      </c>
      <c r="B3064" t="s">
        <v>8443</v>
      </c>
      <c r="C3064" t="s">
        <v>2392</v>
      </c>
      <c r="D3064" cm="1">
        <f t="array" ref="D3064">SUMIF(学习记录!C:C,INDEX(A:A,ROW()),学习记录!E:E)</f>
        <v>0</v>
      </c>
    </row>
    <row r="3065" spans="1:4" x14ac:dyDescent="0.25">
      <c r="A3065" t="s">
        <v>5393</v>
      </c>
      <c r="B3065" t="s">
        <v>8444</v>
      </c>
      <c r="C3065" t="s">
        <v>9473</v>
      </c>
      <c r="D3065" cm="1">
        <f t="array" ref="D3065">SUMIF(学习记录!C:C,INDEX(A:A,ROW()),学习记录!E:E)</f>
        <v>0</v>
      </c>
    </row>
    <row r="3066" spans="1:4" x14ac:dyDescent="0.25">
      <c r="A3066" t="s">
        <v>5394</v>
      </c>
      <c r="B3066" t="s">
        <v>8445</v>
      </c>
      <c r="C3066" t="s">
        <v>2393</v>
      </c>
      <c r="D3066" cm="1">
        <f t="array" ref="D3066">SUMIF(学习记录!C:C,INDEX(A:A,ROW()),学习记录!E:E)</f>
        <v>0</v>
      </c>
    </row>
    <row r="3067" spans="1:4" x14ac:dyDescent="0.25">
      <c r="A3067" t="s">
        <v>5395</v>
      </c>
      <c r="B3067" t="s">
        <v>8446</v>
      </c>
      <c r="C3067" t="s">
        <v>2394</v>
      </c>
      <c r="D3067" cm="1">
        <f t="array" ref="D3067">SUMIF(学习记录!C:C,INDEX(A:A,ROW()),学习记录!E:E)</f>
        <v>0</v>
      </c>
    </row>
    <row r="3068" spans="1:4" x14ac:dyDescent="0.25">
      <c r="A3068" t="s">
        <v>5396</v>
      </c>
      <c r="B3068" t="s">
        <v>8447</v>
      </c>
      <c r="C3068" t="s">
        <v>2395</v>
      </c>
      <c r="D3068" cm="1">
        <f t="array" ref="D3068">SUMIF(学习记录!C:C,INDEX(A:A,ROW()),学习记录!E:E)</f>
        <v>0</v>
      </c>
    </row>
    <row r="3069" spans="1:4" x14ac:dyDescent="0.25">
      <c r="A3069" t="s">
        <v>5397</v>
      </c>
      <c r="B3069" t="s">
        <v>8448</v>
      </c>
      <c r="C3069" t="s">
        <v>2396</v>
      </c>
      <c r="D3069" cm="1">
        <f t="array" ref="D3069">SUMIF(学习记录!C:C,INDEX(A:A,ROW()),学习记录!E:E)</f>
        <v>0</v>
      </c>
    </row>
    <row r="3070" spans="1:4" x14ac:dyDescent="0.25">
      <c r="A3070" t="s">
        <v>5398</v>
      </c>
      <c r="B3070" t="s">
        <v>8449</v>
      </c>
      <c r="C3070" t="s">
        <v>9474</v>
      </c>
      <c r="D3070" cm="1">
        <f t="array" ref="D3070">SUMIF(学习记录!C:C,INDEX(A:A,ROW()),学习记录!E:E)</f>
        <v>0</v>
      </c>
    </row>
    <row r="3071" spans="1:4" x14ac:dyDescent="0.25">
      <c r="A3071" t="s">
        <v>5399</v>
      </c>
      <c r="B3071" t="s">
        <v>8450</v>
      </c>
      <c r="C3071" t="s">
        <v>2397</v>
      </c>
      <c r="D3071" cm="1">
        <f t="array" ref="D3071">SUMIF(学习记录!C:C,INDEX(A:A,ROW()),学习记录!E:E)</f>
        <v>0</v>
      </c>
    </row>
    <row r="3072" spans="1:4" x14ac:dyDescent="0.25">
      <c r="A3072" t="s">
        <v>5400</v>
      </c>
      <c r="B3072" t="s">
        <v>8451</v>
      </c>
      <c r="C3072" t="s">
        <v>2398</v>
      </c>
      <c r="D3072" cm="1">
        <f t="array" ref="D3072">SUMIF(学习记录!C:C,INDEX(A:A,ROW()),学习记录!E:E)</f>
        <v>0</v>
      </c>
    </row>
    <row r="3073" spans="1:4" x14ac:dyDescent="0.25">
      <c r="A3073" t="s">
        <v>5401</v>
      </c>
      <c r="B3073" t="s">
        <v>8452</v>
      </c>
      <c r="C3073" t="s">
        <v>9475</v>
      </c>
      <c r="D3073" cm="1">
        <f t="array" ref="D3073">SUMIF(学习记录!C:C,INDEX(A:A,ROW()),学习记录!E:E)</f>
        <v>0</v>
      </c>
    </row>
    <row r="3074" spans="1:4" x14ac:dyDescent="0.25">
      <c r="A3074" t="s">
        <v>5402</v>
      </c>
      <c r="B3074" t="s">
        <v>8453</v>
      </c>
      <c r="C3074" t="s">
        <v>2399</v>
      </c>
      <c r="D3074" cm="1">
        <f t="array" ref="D3074">SUMIF(学习记录!C:C,INDEX(A:A,ROW()),学习记录!E:E)</f>
        <v>0</v>
      </c>
    </row>
    <row r="3075" spans="1:4" x14ac:dyDescent="0.25">
      <c r="A3075" t="s">
        <v>5403</v>
      </c>
      <c r="B3075" t="s">
        <v>8454</v>
      </c>
      <c r="C3075" t="s">
        <v>2400</v>
      </c>
      <c r="D3075" cm="1">
        <f t="array" ref="D3075">SUMIF(学习记录!C:C,INDEX(A:A,ROW()),学习记录!E:E)</f>
        <v>0</v>
      </c>
    </row>
    <row r="3076" spans="1:4" x14ac:dyDescent="0.25">
      <c r="A3076" t="s">
        <v>5404</v>
      </c>
      <c r="B3076" t="s">
        <v>8455</v>
      </c>
      <c r="C3076" t="s">
        <v>2401</v>
      </c>
      <c r="D3076" cm="1">
        <f t="array" ref="D3076">SUMIF(学习记录!C:C,INDEX(A:A,ROW()),学习记录!E:E)</f>
        <v>0</v>
      </c>
    </row>
    <row r="3077" spans="1:4" x14ac:dyDescent="0.25">
      <c r="A3077" t="s">
        <v>5405</v>
      </c>
      <c r="B3077" t="s">
        <v>8456</v>
      </c>
      <c r="C3077" t="s">
        <v>9476</v>
      </c>
      <c r="D3077" cm="1">
        <f t="array" ref="D3077">SUMIF(学习记录!C:C,INDEX(A:A,ROW()),学习记录!E:E)</f>
        <v>0</v>
      </c>
    </row>
    <row r="3078" spans="1:4" x14ac:dyDescent="0.25">
      <c r="A3078" t="s">
        <v>5406</v>
      </c>
      <c r="B3078" t="s">
        <v>8457</v>
      </c>
      <c r="C3078" t="s">
        <v>9477</v>
      </c>
      <c r="D3078" cm="1">
        <f t="array" ref="D3078">SUMIF(学习记录!C:C,INDEX(A:A,ROW()),学习记录!E:E)</f>
        <v>0</v>
      </c>
    </row>
    <row r="3079" spans="1:4" x14ac:dyDescent="0.25">
      <c r="A3079" t="s">
        <v>5407</v>
      </c>
      <c r="B3079" t="s">
        <v>8458</v>
      </c>
      <c r="C3079" t="s">
        <v>2402</v>
      </c>
      <c r="D3079" cm="1">
        <f t="array" ref="D3079">SUMIF(学习记录!C:C,INDEX(A:A,ROW()),学习记录!E:E)</f>
        <v>0</v>
      </c>
    </row>
    <row r="3080" spans="1:4" x14ac:dyDescent="0.25">
      <c r="A3080" t="s">
        <v>5408</v>
      </c>
      <c r="B3080" t="s">
        <v>8459</v>
      </c>
      <c r="C3080" t="s">
        <v>9478</v>
      </c>
      <c r="D3080" cm="1">
        <f t="array" ref="D3080">SUMIF(学习记录!C:C,INDEX(A:A,ROW()),学习记录!E:E)</f>
        <v>0</v>
      </c>
    </row>
    <row r="3081" spans="1:4" x14ac:dyDescent="0.25">
      <c r="A3081" t="s">
        <v>5409</v>
      </c>
      <c r="B3081" t="s">
        <v>8460</v>
      </c>
      <c r="C3081" t="s">
        <v>2403</v>
      </c>
      <c r="D3081" cm="1">
        <f t="array" ref="D3081">SUMIF(学习记录!C:C,INDEX(A:A,ROW()),学习记录!E:E)</f>
        <v>0</v>
      </c>
    </row>
    <row r="3082" spans="1:4" x14ac:dyDescent="0.25">
      <c r="A3082" t="s">
        <v>5410</v>
      </c>
      <c r="B3082" t="s">
        <v>8461</v>
      </c>
      <c r="C3082" t="s">
        <v>2404</v>
      </c>
      <c r="D3082" cm="1">
        <f t="array" ref="D3082">SUMIF(学习记录!C:C,INDEX(A:A,ROW()),学习记录!E:E)</f>
        <v>0</v>
      </c>
    </row>
    <row r="3083" spans="1:4" x14ac:dyDescent="0.25">
      <c r="A3083" t="s">
        <v>5410</v>
      </c>
      <c r="B3083" t="s">
        <v>8461</v>
      </c>
      <c r="C3083" t="s">
        <v>2405</v>
      </c>
      <c r="D3083" cm="1">
        <f t="array" ref="D3083">SUMIF(学习记录!C:C,INDEX(A:A,ROW()),学习记录!E:E)</f>
        <v>0</v>
      </c>
    </row>
    <row r="3084" spans="1:4" x14ac:dyDescent="0.25">
      <c r="A3084" t="s">
        <v>5411</v>
      </c>
      <c r="B3084" t="s">
        <v>8462</v>
      </c>
      <c r="C3084" t="s">
        <v>2406</v>
      </c>
      <c r="D3084" cm="1">
        <f t="array" ref="D3084">SUMIF(学习记录!C:C,INDEX(A:A,ROW()),学习记录!E:E)</f>
        <v>0</v>
      </c>
    </row>
    <row r="3085" spans="1:4" x14ac:dyDescent="0.25">
      <c r="A3085" t="s">
        <v>5412</v>
      </c>
      <c r="B3085" t="s">
        <v>8463</v>
      </c>
      <c r="C3085" t="s">
        <v>9479</v>
      </c>
      <c r="D3085" cm="1">
        <f t="array" ref="D3085">SUMIF(学习记录!C:C,INDEX(A:A,ROW()),学习记录!E:E)</f>
        <v>0</v>
      </c>
    </row>
    <row r="3086" spans="1:4" x14ac:dyDescent="0.25">
      <c r="A3086" t="s">
        <v>5413</v>
      </c>
      <c r="B3086" t="s">
        <v>8464</v>
      </c>
      <c r="C3086" t="s">
        <v>9480</v>
      </c>
      <c r="D3086" cm="1">
        <f t="array" ref="D3086">SUMIF(学习记录!C:C,INDEX(A:A,ROW()),学习记录!E:E)</f>
        <v>0</v>
      </c>
    </row>
    <row r="3087" spans="1:4" x14ac:dyDescent="0.25">
      <c r="A3087" t="s">
        <v>5414</v>
      </c>
      <c r="B3087" t="s">
        <v>8465</v>
      </c>
      <c r="C3087" t="s">
        <v>9481</v>
      </c>
      <c r="D3087" cm="1">
        <f t="array" ref="D3087">SUMIF(学习记录!C:C,INDEX(A:A,ROW()),学习记录!E:E)</f>
        <v>0</v>
      </c>
    </row>
    <row r="3088" spans="1:4" x14ac:dyDescent="0.25">
      <c r="A3088" t="s">
        <v>5415</v>
      </c>
      <c r="B3088" t="s">
        <v>8466</v>
      </c>
      <c r="C3088" t="s">
        <v>9482</v>
      </c>
      <c r="D3088" cm="1">
        <f t="array" ref="D3088">SUMIF(学习记录!C:C,INDEX(A:A,ROW()),学习记录!E:E)</f>
        <v>0</v>
      </c>
    </row>
    <row r="3089" spans="1:4" x14ac:dyDescent="0.25">
      <c r="A3089" t="s">
        <v>5416</v>
      </c>
      <c r="B3089" t="s">
        <v>8467</v>
      </c>
      <c r="C3089" t="s">
        <v>2407</v>
      </c>
      <c r="D3089" cm="1">
        <f t="array" ref="D3089">SUMIF(学习记录!C:C,INDEX(A:A,ROW()),学习记录!E:E)</f>
        <v>0</v>
      </c>
    </row>
    <row r="3090" spans="1:4" x14ac:dyDescent="0.25">
      <c r="A3090" t="s">
        <v>5417</v>
      </c>
      <c r="B3090" t="s">
        <v>8468</v>
      </c>
      <c r="C3090" t="s">
        <v>2408</v>
      </c>
      <c r="D3090" cm="1">
        <f t="array" ref="D3090">SUMIF(学习记录!C:C,INDEX(A:A,ROW()),学习记录!E:E)</f>
        <v>0</v>
      </c>
    </row>
    <row r="3091" spans="1:4" x14ac:dyDescent="0.25">
      <c r="A3091" t="s">
        <v>5418</v>
      </c>
      <c r="B3091" t="s">
        <v>8469</v>
      </c>
      <c r="C3091" t="s">
        <v>2409</v>
      </c>
      <c r="D3091" cm="1">
        <f t="array" ref="D3091">SUMIF(学习记录!C:C,INDEX(A:A,ROW()),学习记录!E:E)</f>
        <v>0</v>
      </c>
    </row>
    <row r="3092" spans="1:4" x14ac:dyDescent="0.25">
      <c r="A3092" t="s">
        <v>5419</v>
      </c>
      <c r="B3092" t="s">
        <v>8470</v>
      </c>
      <c r="C3092" t="s">
        <v>9483</v>
      </c>
      <c r="D3092" cm="1">
        <f t="array" ref="D3092">SUMIF(学习记录!C:C,INDEX(A:A,ROW()),学习记录!E:E)</f>
        <v>0</v>
      </c>
    </row>
    <row r="3093" spans="1:4" x14ac:dyDescent="0.25">
      <c r="A3093" t="s">
        <v>5420</v>
      </c>
      <c r="B3093" t="s">
        <v>8471</v>
      </c>
      <c r="C3093" t="s">
        <v>2410</v>
      </c>
      <c r="D3093" cm="1">
        <f t="array" ref="D3093">SUMIF(学习记录!C:C,INDEX(A:A,ROW()),学习记录!E:E)</f>
        <v>0</v>
      </c>
    </row>
    <row r="3094" spans="1:4" x14ac:dyDescent="0.25">
      <c r="A3094" t="s">
        <v>5421</v>
      </c>
      <c r="B3094" t="s">
        <v>8472</v>
      </c>
      <c r="C3094" t="s">
        <v>2411</v>
      </c>
      <c r="D3094" cm="1">
        <f t="array" ref="D3094">SUMIF(学习记录!C:C,INDEX(A:A,ROW()),学习记录!E:E)</f>
        <v>0</v>
      </c>
    </row>
    <row r="3095" spans="1:4" x14ac:dyDescent="0.25">
      <c r="A3095" t="s">
        <v>5422</v>
      </c>
      <c r="B3095" t="s">
        <v>8473</v>
      </c>
      <c r="C3095" t="s">
        <v>2412</v>
      </c>
      <c r="D3095" cm="1">
        <f t="array" ref="D3095">SUMIF(学习记录!C:C,INDEX(A:A,ROW()),学习记录!E:E)</f>
        <v>0</v>
      </c>
    </row>
    <row r="3096" spans="1:4" x14ac:dyDescent="0.25">
      <c r="A3096" t="s">
        <v>5423</v>
      </c>
      <c r="B3096" t="s">
        <v>8474</v>
      </c>
      <c r="C3096" t="s">
        <v>2413</v>
      </c>
      <c r="D3096" cm="1">
        <f t="array" ref="D3096">SUMIF(学习记录!C:C,INDEX(A:A,ROW()),学习记录!E:E)</f>
        <v>0</v>
      </c>
    </row>
    <row r="3097" spans="1:4" x14ac:dyDescent="0.25">
      <c r="A3097" t="s">
        <v>5424</v>
      </c>
      <c r="B3097" t="s">
        <v>8475</v>
      </c>
      <c r="C3097" t="s">
        <v>2414</v>
      </c>
      <c r="D3097" cm="1">
        <f t="array" ref="D3097">SUMIF(学习记录!C:C,INDEX(A:A,ROW()),学习记录!E:E)</f>
        <v>0</v>
      </c>
    </row>
    <row r="3098" spans="1:4" x14ac:dyDescent="0.25">
      <c r="A3098" t="s">
        <v>5425</v>
      </c>
      <c r="B3098" t="s">
        <v>8476</v>
      </c>
      <c r="C3098" t="s">
        <v>2415</v>
      </c>
      <c r="D3098" cm="1">
        <f t="array" ref="D3098">SUMIF(学习记录!C:C,INDEX(A:A,ROW()),学习记录!E:E)</f>
        <v>0</v>
      </c>
    </row>
    <row r="3099" spans="1:4" x14ac:dyDescent="0.25">
      <c r="A3099" t="s">
        <v>5426</v>
      </c>
      <c r="B3099" t="s">
        <v>8477</v>
      </c>
      <c r="C3099" t="s">
        <v>9484</v>
      </c>
      <c r="D3099" cm="1">
        <f t="array" ref="D3099">SUMIF(学习记录!C:C,INDEX(A:A,ROW()),学习记录!E:E)</f>
        <v>0</v>
      </c>
    </row>
    <row r="3100" spans="1:4" x14ac:dyDescent="0.25">
      <c r="A3100" t="s">
        <v>5427</v>
      </c>
      <c r="B3100" t="s">
        <v>8478</v>
      </c>
      <c r="C3100" t="s">
        <v>2416</v>
      </c>
      <c r="D3100" cm="1">
        <f t="array" ref="D3100">SUMIF(学习记录!C:C,INDEX(A:A,ROW()),学习记录!E:E)</f>
        <v>0</v>
      </c>
    </row>
    <row r="3101" spans="1:4" x14ac:dyDescent="0.25">
      <c r="A3101" t="s">
        <v>5428</v>
      </c>
      <c r="B3101" t="s">
        <v>8478</v>
      </c>
      <c r="C3101" t="s">
        <v>2416</v>
      </c>
      <c r="D3101" cm="1">
        <f t="array" ref="D3101">SUMIF(学习记录!C:C,INDEX(A:A,ROW()),学习记录!E:E)</f>
        <v>0</v>
      </c>
    </row>
    <row r="3102" spans="1:4" x14ac:dyDescent="0.25">
      <c r="A3102" t="s">
        <v>5429</v>
      </c>
      <c r="B3102" t="s">
        <v>8479</v>
      </c>
      <c r="C3102" t="s">
        <v>9485</v>
      </c>
      <c r="D3102" cm="1">
        <f t="array" ref="D3102">SUMIF(学习记录!C:C,INDEX(A:A,ROW()),学习记录!E:E)</f>
        <v>0</v>
      </c>
    </row>
    <row r="3103" spans="1:4" x14ac:dyDescent="0.25">
      <c r="A3103" t="s">
        <v>5430</v>
      </c>
      <c r="B3103" t="s">
        <v>8480</v>
      </c>
      <c r="C3103" t="s">
        <v>2417</v>
      </c>
      <c r="D3103" cm="1">
        <f t="array" ref="D3103">SUMIF(学习记录!C:C,INDEX(A:A,ROW()),学习记录!E:E)</f>
        <v>0</v>
      </c>
    </row>
    <row r="3104" spans="1:4" x14ac:dyDescent="0.25">
      <c r="A3104" t="s">
        <v>5431</v>
      </c>
      <c r="B3104" t="s">
        <v>8481</v>
      </c>
      <c r="C3104" t="s">
        <v>2418</v>
      </c>
      <c r="D3104" cm="1">
        <f t="array" ref="D3104">SUMIF(学习记录!C:C,INDEX(A:A,ROW()),学习记录!E:E)</f>
        <v>0</v>
      </c>
    </row>
    <row r="3105" spans="1:4" x14ac:dyDescent="0.25">
      <c r="A3105" t="s">
        <v>5432</v>
      </c>
      <c r="B3105" t="s">
        <v>8482</v>
      </c>
      <c r="C3105" t="s">
        <v>2419</v>
      </c>
      <c r="D3105" cm="1">
        <f t="array" ref="D3105">SUMIF(学习记录!C:C,INDEX(A:A,ROW()),学习记录!E:E)</f>
        <v>0</v>
      </c>
    </row>
    <row r="3106" spans="1:4" x14ac:dyDescent="0.25">
      <c r="A3106" t="s">
        <v>5433</v>
      </c>
      <c r="B3106" t="s">
        <v>8483</v>
      </c>
      <c r="C3106" t="s">
        <v>2420</v>
      </c>
      <c r="D3106" cm="1">
        <f t="array" ref="D3106">SUMIF(学习记录!C:C,INDEX(A:A,ROW()),学习记录!E:E)</f>
        <v>0</v>
      </c>
    </row>
    <row r="3107" spans="1:4" x14ac:dyDescent="0.25">
      <c r="A3107" t="s">
        <v>5434</v>
      </c>
      <c r="B3107" t="s">
        <v>8484</v>
      </c>
      <c r="C3107" t="s">
        <v>2421</v>
      </c>
      <c r="D3107" cm="1">
        <f t="array" ref="D3107">SUMIF(学习记录!C:C,INDEX(A:A,ROW()),学习记录!E:E)</f>
        <v>0</v>
      </c>
    </row>
    <row r="3108" spans="1:4" x14ac:dyDescent="0.25">
      <c r="A3108" t="s">
        <v>5435</v>
      </c>
      <c r="B3108" t="s">
        <v>8485</v>
      </c>
      <c r="C3108" t="s">
        <v>2422</v>
      </c>
      <c r="D3108" cm="1">
        <f t="array" ref="D3108">SUMIF(学习记录!C:C,INDEX(A:A,ROW()),学习记录!E:E)</f>
        <v>0</v>
      </c>
    </row>
    <row r="3109" spans="1:4" x14ac:dyDescent="0.25">
      <c r="A3109" t="s">
        <v>5436</v>
      </c>
      <c r="B3109" t="s">
        <v>8486</v>
      </c>
      <c r="C3109" t="s">
        <v>2423</v>
      </c>
      <c r="D3109" cm="1">
        <f t="array" ref="D3109">SUMIF(学习记录!C:C,INDEX(A:A,ROW()),学习记录!E:E)</f>
        <v>0</v>
      </c>
    </row>
    <row r="3110" spans="1:4" x14ac:dyDescent="0.25">
      <c r="A3110" t="s">
        <v>5437</v>
      </c>
      <c r="B3110" t="s">
        <v>8487</v>
      </c>
      <c r="C3110" t="s">
        <v>9486</v>
      </c>
      <c r="D3110" cm="1">
        <f t="array" ref="D3110">SUMIF(学习记录!C:C,INDEX(A:A,ROW()),学习记录!E:E)</f>
        <v>0</v>
      </c>
    </row>
    <row r="3111" spans="1:4" x14ac:dyDescent="0.25">
      <c r="A3111" t="s">
        <v>5438</v>
      </c>
      <c r="B3111" t="s">
        <v>8488</v>
      </c>
      <c r="C3111" t="s">
        <v>2424</v>
      </c>
      <c r="D3111" cm="1">
        <f t="array" ref="D3111">SUMIF(学习记录!C:C,INDEX(A:A,ROW()),学习记录!E:E)</f>
        <v>0</v>
      </c>
    </row>
    <row r="3112" spans="1:4" x14ac:dyDescent="0.25">
      <c r="A3112" t="s">
        <v>5439</v>
      </c>
      <c r="B3112" t="s">
        <v>8489</v>
      </c>
      <c r="C3112" t="s">
        <v>2425</v>
      </c>
      <c r="D3112" cm="1">
        <f t="array" ref="D3112">SUMIF(学习记录!C:C,INDEX(A:A,ROW()),学习记录!E:E)</f>
        <v>0</v>
      </c>
    </row>
    <row r="3113" spans="1:4" x14ac:dyDescent="0.25">
      <c r="A3113" t="s">
        <v>5440</v>
      </c>
      <c r="B3113" t="s">
        <v>8490</v>
      </c>
      <c r="C3113" t="s">
        <v>9487</v>
      </c>
      <c r="D3113" cm="1">
        <f t="array" ref="D3113">SUMIF(学习记录!C:C,INDEX(A:A,ROW()),学习记录!E:E)</f>
        <v>0</v>
      </c>
    </row>
    <row r="3114" spans="1:4" x14ac:dyDescent="0.25">
      <c r="A3114" t="s">
        <v>5441</v>
      </c>
      <c r="B3114" t="s">
        <v>8491</v>
      </c>
      <c r="C3114" t="s">
        <v>9488</v>
      </c>
      <c r="D3114" cm="1">
        <f t="array" ref="D3114">SUMIF(学习记录!C:C,INDEX(A:A,ROW()),学习记录!E:E)</f>
        <v>0</v>
      </c>
    </row>
    <row r="3115" spans="1:4" x14ac:dyDescent="0.25">
      <c r="A3115" t="s">
        <v>5442</v>
      </c>
      <c r="B3115" t="s">
        <v>8492</v>
      </c>
      <c r="C3115" t="s">
        <v>2426</v>
      </c>
      <c r="D3115" cm="1">
        <f t="array" ref="D3115">SUMIF(学习记录!C:C,INDEX(A:A,ROW()),学习记录!E:E)</f>
        <v>0</v>
      </c>
    </row>
    <row r="3116" spans="1:4" x14ac:dyDescent="0.25">
      <c r="A3116" t="s">
        <v>5443</v>
      </c>
      <c r="B3116" t="s">
        <v>8493</v>
      </c>
      <c r="C3116" t="s">
        <v>2427</v>
      </c>
      <c r="D3116" cm="1">
        <f t="array" ref="D3116">SUMIF(学习记录!C:C,INDEX(A:A,ROW()),学习记录!E:E)</f>
        <v>0</v>
      </c>
    </row>
    <row r="3117" spans="1:4" x14ac:dyDescent="0.25">
      <c r="A3117" t="s">
        <v>5444</v>
      </c>
      <c r="B3117" t="s">
        <v>8494</v>
      </c>
      <c r="C3117" t="s">
        <v>2428</v>
      </c>
      <c r="D3117" cm="1">
        <f t="array" ref="D3117">SUMIF(学习记录!C:C,INDEX(A:A,ROW()),学习记录!E:E)</f>
        <v>0</v>
      </c>
    </row>
    <row r="3118" spans="1:4" x14ac:dyDescent="0.25">
      <c r="A3118" t="s">
        <v>5445</v>
      </c>
      <c r="B3118" t="s">
        <v>8495</v>
      </c>
      <c r="C3118" t="s">
        <v>2429</v>
      </c>
      <c r="D3118" cm="1">
        <f t="array" ref="D3118">SUMIF(学习记录!C:C,INDEX(A:A,ROW()),学习记录!E:E)</f>
        <v>0</v>
      </c>
    </row>
    <row r="3119" spans="1:4" x14ac:dyDescent="0.25">
      <c r="A3119" t="s">
        <v>5446</v>
      </c>
      <c r="B3119" t="s">
        <v>8496</v>
      </c>
      <c r="C3119" t="s">
        <v>2430</v>
      </c>
      <c r="D3119" cm="1">
        <f t="array" ref="D3119">SUMIF(学习记录!C:C,INDEX(A:A,ROW()),学习记录!E:E)</f>
        <v>0</v>
      </c>
    </row>
    <row r="3120" spans="1:4" x14ac:dyDescent="0.25">
      <c r="A3120" t="s">
        <v>5446</v>
      </c>
      <c r="B3120" t="s">
        <v>8496</v>
      </c>
      <c r="C3120" t="s">
        <v>2431</v>
      </c>
      <c r="D3120" cm="1">
        <f t="array" ref="D3120">SUMIF(学习记录!C:C,INDEX(A:A,ROW()),学习记录!E:E)</f>
        <v>0</v>
      </c>
    </row>
    <row r="3121" spans="1:4" x14ac:dyDescent="0.25">
      <c r="A3121" t="s">
        <v>5447</v>
      </c>
      <c r="B3121" t="s">
        <v>8497</v>
      </c>
      <c r="C3121" t="s">
        <v>9489</v>
      </c>
      <c r="D3121" cm="1">
        <f t="array" ref="D3121">SUMIF(学习记录!C:C,INDEX(A:A,ROW()),学习记录!E:E)</f>
        <v>0</v>
      </c>
    </row>
    <row r="3122" spans="1:4" x14ac:dyDescent="0.25">
      <c r="A3122" t="s">
        <v>5448</v>
      </c>
      <c r="B3122" t="s">
        <v>8498</v>
      </c>
      <c r="C3122" t="s">
        <v>9490</v>
      </c>
      <c r="D3122" cm="1">
        <f t="array" ref="D3122">SUMIF(学习记录!C:C,INDEX(A:A,ROW()),学习记录!E:E)</f>
        <v>0</v>
      </c>
    </row>
    <row r="3123" spans="1:4" x14ac:dyDescent="0.25">
      <c r="A3123" t="s">
        <v>5449</v>
      </c>
      <c r="B3123" t="s">
        <v>8499</v>
      </c>
      <c r="C3123" t="s">
        <v>2432</v>
      </c>
      <c r="D3123" cm="1">
        <f t="array" ref="D3123">SUMIF(学习记录!C:C,INDEX(A:A,ROW()),学习记录!E:E)</f>
        <v>0</v>
      </c>
    </row>
    <row r="3124" spans="1:4" x14ac:dyDescent="0.25">
      <c r="A3124" t="s">
        <v>5450</v>
      </c>
      <c r="B3124" t="s">
        <v>8500</v>
      </c>
      <c r="C3124" t="s">
        <v>2433</v>
      </c>
      <c r="D3124" cm="1">
        <f t="array" ref="D3124">SUMIF(学习记录!C:C,INDEX(A:A,ROW()),学习记录!E:E)</f>
        <v>0</v>
      </c>
    </row>
    <row r="3125" spans="1:4" x14ac:dyDescent="0.25">
      <c r="A3125" t="s">
        <v>5451</v>
      </c>
      <c r="B3125" t="s">
        <v>8501</v>
      </c>
      <c r="C3125" t="s">
        <v>2434</v>
      </c>
      <c r="D3125" cm="1">
        <f t="array" ref="D3125">SUMIF(学习记录!C:C,INDEX(A:A,ROW()),学习记录!E:E)</f>
        <v>0</v>
      </c>
    </row>
    <row r="3126" spans="1:4" x14ac:dyDescent="0.25">
      <c r="A3126" t="s">
        <v>5452</v>
      </c>
      <c r="B3126" t="s">
        <v>8502</v>
      </c>
      <c r="C3126" t="s">
        <v>2435</v>
      </c>
      <c r="D3126" cm="1">
        <f t="array" ref="D3126">SUMIF(学习记录!C:C,INDEX(A:A,ROW()),学习记录!E:E)</f>
        <v>0</v>
      </c>
    </row>
    <row r="3127" spans="1:4" x14ac:dyDescent="0.25">
      <c r="A3127" t="s">
        <v>5453</v>
      </c>
      <c r="B3127" t="s">
        <v>8503</v>
      </c>
      <c r="C3127" t="s">
        <v>9491</v>
      </c>
      <c r="D3127" cm="1">
        <f t="array" ref="D3127">SUMIF(学习记录!C:C,INDEX(A:A,ROW()),学习记录!E:E)</f>
        <v>0</v>
      </c>
    </row>
    <row r="3128" spans="1:4" x14ac:dyDescent="0.25">
      <c r="A3128" t="s">
        <v>5454</v>
      </c>
      <c r="B3128" t="s">
        <v>8504</v>
      </c>
      <c r="C3128" t="s">
        <v>9492</v>
      </c>
      <c r="D3128" cm="1">
        <f t="array" ref="D3128">SUMIF(学习记录!C:C,INDEX(A:A,ROW()),学习记录!E:E)</f>
        <v>0</v>
      </c>
    </row>
    <row r="3129" spans="1:4" x14ac:dyDescent="0.25">
      <c r="A3129" t="s">
        <v>5455</v>
      </c>
      <c r="B3129" t="s">
        <v>8505</v>
      </c>
      <c r="C3129" t="s">
        <v>2436</v>
      </c>
      <c r="D3129" cm="1">
        <f t="array" ref="D3129">SUMIF(学习记录!C:C,INDEX(A:A,ROW()),学习记录!E:E)</f>
        <v>0</v>
      </c>
    </row>
    <row r="3130" spans="1:4" x14ac:dyDescent="0.25">
      <c r="A3130" t="s">
        <v>5456</v>
      </c>
      <c r="B3130" t="s">
        <v>8506</v>
      </c>
      <c r="C3130" t="s">
        <v>2437</v>
      </c>
      <c r="D3130" cm="1">
        <f t="array" ref="D3130">SUMIF(学习记录!C:C,INDEX(A:A,ROW()),学习记录!E:E)</f>
        <v>0</v>
      </c>
    </row>
    <row r="3131" spans="1:4" x14ac:dyDescent="0.25">
      <c r="A3131" t="s">
        <v>5457</v>
      </c>
      <c r="B3131" t="s">
        <v>8507</v>
      </c>
      <c r="C3131" t="s">
        <v>2438</v>
      </c>
      <c r="D3131" cm="1">
        <f t="array" ref="D3131">SUMIF(学习记录!C:C,INDEX(A:A,ROW()),学习记录!E:E)</f>
        <v>0</v>
      </c>
    </row>
    <row r="3132" spans="1:4" x14ac:dyDescent="0.25">
      <c r="A3132" t="s">
        <v>5458</v>
      </c>
      <c r="B3132" t="s">
        <v>8508</v>
      </c>
      <c r="C3132" t="s">
        <v>2439</v>
      </c>
      <c r="D3132" cm="1">
        <f t="array" ref="D3132">SUMIF(学习记录!C:C,INDEX(A:A,ROW()),学习记录!E:E)</f>
        <v>0</v>
      </c>
    </row>
    <row r="3133" spans="1:4" x14ac:dyDescent="0.25">
      <c r="A3133" t="s">
        <v>5459</v>
      </c>
      <c r="B3133" t="s">
        <v>8509</v>
      </c>
      <c r="C3133" t="s">
        <v>2440</v>
      </c>
      <c r="D3133" cm="1">
        <f t="array" ref="D3133">SUMIF(学习记录!C:C,INDEX(A:A,ROW()),学习记录!E:E)</f>
        <v>0</v>
      </c>
    </row>
    <row r="3134" spans="1:4" x14ac:dyDescent="0.25">
      <c r="A3134" t="s">
        <v>5460</v>
      </c>
      <c r="B3134" t="s">
        <v>8510</v>
      </c>
      <c r="C3134" t="s">
        <v>9493</v>
      </c>
      <c r="D3134" cm="1">
        <f t="array" ref="D3134">SUMIF(学习记录!C:C,INDEX(A:A,ROW()),学习记录!E:E)</f>
        <v>0</v>
      </c>
    </row>
    <row r="3135" spans="1:4" x14ac:dyDescent="0.25">
      <c r="A3135" t="s">
        <v>8771</v>
      </c>
      <c r="B3135" t="s">
        <v>8778</v>
      </c>
      <c r="C3135" t="s">
        <v>2441</v>
      </c>
      <c r="D3135" cm="1">
        <f t="array" ref="D3135">SUMIF(学习记录!C:C,INDEX(A:A,ROW()),学习记录!E:E)</f>
        <v>0</v>
      </c>
    </row>
    <row r="3136" spans="1:4" x14ac:dyDescent="0.25">
      <c r="A3136" t="s">
        <v>5461</v>
      </c>
      <c r="B3136" t="s">
        <v>8511</v>
      </c>
      <c r="C3136" t="s">
        <v>9494</v>
      </c>
      <c r="D3136" cm="1">
        <f t="array" ref="D3136">SUMIF(学习记录!C:C,INDEX(A:A,ROW()),学习记录!E:E)</f>
        <v>0</v>
      </c>
    </row>
    <row r="3137" spans="1:4" x14ac:dyDescent="0.25">
      <c r="A3137" t="s">
        <v>5462</v>
      </c>
      <c r="B3137" t="s">
        <v>8512</v>
      </c>
      <c r="C3137" t="s">
        <v>2442</v>
      </c>
      <c r="D3137" cm="1">
        <f t="array" ref="D3137">SUMIF(学习记录!C:C,INDEX(A:A,ROW()),学习记录!E:E)</f>
        <v>0</v>
      </c>
    </row>
    <row r="3138" spans="1:4" x14ac:dyDescent="0.25">
      <c r="A3138" t="s">
        <v>5463</v>
      </c>
      <c r="B3138" t="s">
        <v>8513</v>
      </c>
      <c r="C3138" t="s">
        <v>2443</v>
      </c>
      <c r="D3138" cm="1">
        <f t="array" ref="D3138">SUMIF(学习记录!C:C,INDEX(A:A,ROW()),学习记录!E:E)</f>
        <v>0</v>
      </c>
    </row>
    <row r="3139" spans="1:4" x14ac:dyDescent="0.25">
      <c r="A3139" t="s">
        <v>5464</v>
      </c>
      <c r="B3139" t="s">
        <v>8514</v>
      </c>
      <c r="C3139" t="s">
        <v>9495</v>
      </c>
      <c r="D3139" cm="1">
        <f t="array" ref="D3139">SUMIF(学习记录!C:C,INDEX(A:A,ROW()),学习记录!E:E)</f>
        <v>0</v>
      </c>
    </row>
    <row r="3140" spans="1:4" x14ac:dyDescent="0.25">
      <c r="A3140" t="s">
        <v>5465</v>
      </c>
      <c r="B3140" t="s">
        <v>8515</v>
      </c>
      <c r="C3140" t="s">
        <v>2444</v>
      </c>
      <c r="D3140" cm="1">
        <f t="array" ref="D3140">SUMIF(学习记录!C:C,INDEX(A:A,ROW()),学习记录!E:E)</f>
        <v>0</v>
      </c>
    </row>
    <row r="3141" spans="1:4" x14ac:dyDescent="0.25">
      <c r="A3141" t="s">
        <v>5466</v>
      </c>
      <c r="B3141" t="s">
        <v>8516</v>
      </c>
      <c r="C3141" t="s">
        <v>2445</v>
      </c>
      <c r="D3141" cm="1">
        <f t="array" ref="D3141">SUMIF(学习记录!C:C,INDEX(A:A,ROW()),学习记录!E:E)</f>
        <v>0</v>
      </c>
    </row>
    <row r="3142" spans="1:4" x14ac:dyDescent="0.25">
      <c r="A3142" t="s">
        <v>5467</v>
      </c>
      <c r="B3142" t="s">
        <v>8517</v>
      </c>
      <c r="C3142" t="s">
        <v>2446</v>
      </c>
      <c r="D3142" cm="1">
        <f t="array" ref="D3142">SUMIF(学习记录!C:C,INDEX(A:A,ROW()),学习记录!E:E)</f>
        <v>0</v>
      </c>
    </row>
    <row r="3143" spans="1:4" x14ac:dyDescent="0.25">
      <c r="A3143" t="s">
        <v>5467</v>
      </c>
      <c r="B3143" t="s">
        <v>8517</v>
      </c>
      <c r="C3143" t="s">
        <v>9496</v>
      </c>
      <c r="D3143" cm="1">
        <f t="array" ref="D3143">SUMIF(学习记录!C:C,INDEX(A:A,ROW()),学习记录!E:E)</f>
        <v>0</v>
      </c>
    </row>
    <row r="3144" spans="1:4" x14ac:dyDescent="0.25">
      <c r="A3144" t="s">
        <v>5468</v>
      </c>
      <c r="B3144" t="s">
        <v>8518</v>
      </c>
      <c r="C3144" t="s">
        <v>2447</v>
      </c>
      <c r="D3144" cm="1">
        <f t="array" ref="D3144">SUMIF(学习记录!C:C,INDEX(A:A,ROW()),学习记录!E:E)</f>
        <v>0</v>
      </c>
    </row>
    <row r="3145" spans="1:4" x14ac:dyDescent="0.25">
      <c r="A3145" t="s">
        <v>5512</v>
      </c>
      <c r="B3145" t="s">
        <v>8562</v>
      </c>
      <c r="C3145" t="s">
        <v>2486</v>
      </c>
      <c r="D3145" cm="1">
        <f t="array" ref="D3145">SUMIF(学习记录!C:C,INDEX(A:A,ROW()),学习记录!E:E)</f>
        <v>0</v>
      </c>
    </row>
    <row r="3146" spans="1:4" x14ac:dyDescent="0.25">
      <c r="A3146" t="s">
        <v>5469</v>
      </c>
      <c r="B3146" t="s">
        <v>8519</v>
      </c>
      <c r="C3146" t="s">
        <v>2448</v>
      </c>
      <c r="D3146" cm="1">
        <f t="array" ref="D3146">SUMIF(学习记录!C:C,INDEX(A:A,ROW()),学习记录!E:E)</f>
        <v>0</v>
      </c>
    </row>
    <row r="3147" spans="1:4" x14ac:dyDescent="0.25">
      <c r="A3147" t="s">
        <v>5470</v>
      </c>
      <c r="B3147" t="s">
        <v>8520</v>
      </c>
      <c r="C3147" t="s">
        <v>2449</v>
      </c>
      <c r="D3147" cm="1">
        <f t="array" ref="D3147">SUMIF(学习记录!C:C,INDEX(A:A,ROW()),学习记录!E:E)</f>
        <v>0</v>
      </c>
    </row>
    <row r="3148" spans="1:4" x14ac:dyDescent="0.25">
      <c r="A3148" t="s">
        <v>5471</v>
      </c>
      <c r="B3148" t="s">
        <v>8521</v>
      </c>
      <c r="C3148" t="s">
        <v>2450</v>
      </c>
      <c r="D3148" cm="1">
        <f t="array" ref="D3148">SUMIF(学习记录!C:C,INDEX(A:A,ROW()),学习记录!E:E)</f>
        <v>0</v>
      </c>
    </row>
    <row r="3149" spans="1:4" x14ac:dyDescent="0.25">
      <c r="A3149" t="s">
        <v>5472</v>
      </c>
      <c r="B3149" t="s">
        <v>8522</v>
      </c>
      <c r="C3149" t="s">
        <v>2451</v>
      </c>
      <c r="D3149" cm="1">
        <f t="array" ref="D3149">SUMIF(学习记录!C:C,INDEX(A:A,ROW()),学习记录!E:E)</f>
        <v>0</v>
      </c>
    </row>
    <row r="3150" spans="1:4" x14ac:dyDescent="0.25">
      <c r="A3150" t="s">
        <v>5473</v>
      </c>
      <c r="B3150" t="s">
        <v>8523</v>
      </c>
      <c r="C3150" t="s">
        <v>2452</v>
      </c>
      <c r="D3150" cm="1">
        <f t="array" ref="D3150">SUMIF(学习记录!C:C,INDEX(A:A,ROW()),学习记录!E:E)</f>
        <v>0</v>
      </c>
    </row>
    <row r="3151" spans="1:4" x14ac:dyDescent="0.25">
      <c r="A3151" t="s">
        <v>5474</v>
      </c>
      <c r="B3151" t="s">
        <v>8524</v>
      </c>
      <c r="C3151" t="s">
        <v>2453</v>
      </c>
      <c r="D3151" cm="1">
        <f t="array" ref="D3151">SUMIF(学习记录!C:C,INDEX(A:A,ROW()),学习记录!E:E)</f>
        <v>0</v>
      </c>
    </row>
    <row r="3152" spans="1:4" x14ac:dyDescent="0.25">
      <c r="A3152" t="s">
        <v>5475</v>
      </c>
      <c r="B3152" t="s">
        <v>8525</v>
      </c>
      <c r="C3152" t="s">
        <v>2454</v>
      </c>
      <c r="D3152" cm="1">
        <f t="array" ref="D3152">SUMIF(学习记录!C:C,INDEX(A:A,ROW()),学习记录!E:E)</f>
        <v>0</v>
      </c>
    </row>
    <row r="3153" spans="1:4" x14ac:dyDescent="0.25">
      <c r="A3153" t="s">
        <v>5476</v>
      </c>
      <c r="B3153" t="s">
        <v>8526</v>
      </c>
      <c r="C3153" t="s">
        <v>2455</v>
      </c>
      <c r="D3153" cm="1">
        <f t="array" ref="D3153">SUMIF(学习记录!C:C,INDEX(A:A,ROW()),学习记录!E:E)</f>
        <v>0</v>
      </c>
    </row>
    <row r="3154" spans="1:4" x14ac:dyDescent="0.25">
      <c r="A3154" t="s">
        <v>5477</v>
      </c>
      <c r="B3154" t="s">
        <v>8527</v>
      </c>
      <c r="C3154" t="s">
        <v>2456</v>
      </c>
      <c r="D3154" cm="1">
        <f t="array" ref="D3154">SUMIF(学习记录!C:C,INDEX(A:A,ROW()),学习记录!E:E)</f>
        <v>0</v>
      </c>
    </row>
    <row r="3155" spans="1:4" x14ac:dyDescent="0.25">
      <c r="A3155" t="s">
        <v>5478</v>
      </c>
      <c r="B3155" t="s">
        <v>8528</v>
      </c>
      <c r="C3155" t="s">
        <v>2457</v>
      </c>
      <c r="D3155" cm="1">
        <f t="array" ref="D3155">SUMIF(学习记录!C:C,INDEX(A:A,ROW()),学习记录!E:E)</f>
        <v>0</v>
      </c>
    </row>
    <row r="3156" spans="1:4" x14ac:dyDescent="0.25">
      <c r="A3156" t="s">
        <v>5478</v>
      </c>
      <c r="B3156" t="s">
        <v>8528</v>
      </c>
      <c r="C3156" t="s">
        <v>2458</v>
      </c>
      <c r="D3156" cm="1">
        <f t="array" ref="D3156">SUMIF(学习记录!C:C,INDEX(A:A,ROW()),学习记录!E:E)</f>
        <v>0</v>
      </c>
    </row>
    <row r="3157" spans="1:4" x14ac:dyDescent="0.25">
      <c r="A3157" t="s">
        <v>5479</v>
      </c>
      <c r="B3157" t="s">
        <v>8529</v>
      </c>
      <c r="C3157" t="s">
        <v>2459</v>
      </c>
      <c r="D3157" cm="1">
        <f t="array" ref="D3157">SUMIF(学习记录!C:C,INDEX(A:A,ROW()),学习记录!E:E)</f>
        <v>0</v>
      </c>
    </row>
    <row r="3158" spans="1:4" x14ac:dyDescent="0.25">
      <c r="A3158" t="s">
        <v>5480</v>
      </c>
      <c r="B3158" t="s">
        <v>8530</v>
      </c>
      <c r="C3158" t="s">
        <v>2460</v>
      </c>
      <c r="D3158" cm="1">
        <f t="array" ref="D3158">SUMIF(学习记录!C:C,INDEX(A:A,ROW()),学习记录!E:E)</f>
        <v>0</v>
      </c>
    </row>
    <row r="3159" spans="1:4" x14ac:dyDescent="0.25">
      <c r="A3159" t="s">
        <v>5481</v>
      </c>
      <c r="B3159" t="s">
        <v>8531</v>
      </c>
      <c r="C3159" t="s">
        <v>2461</v>
      </c>
      <c r="D3159" cm="1">
        <f t="array" ref="D3159">SUMIF(学习记录!C:C,INDEX(A:A,ROW()),学习记录!E:E)</f>
        <v>0</v>
      </c>
    </row>
    <row r="3160" spans="1:4" x14ac:dyDescent="0.25">
      <c r="A3160" t="s">
        <v>5481</v>
      </c>
      <c r="B3160" t="s">
        <v>8531</v>
      </c>
      <c r="C3160" t="s">
        <v>2462</v>
      </c>
      <c r="D3160" cm="1">
        <f t="array" ref="D3160">SUMIF(学习记录!C:C,INDEX(A:A,ROW()),学习记录!E:E)</f>
        <v>0</v>
      </c>
    </row>
    <row r="3161" spans="1:4" x14ac:dyDescent="0.25">
      <c r="A3161" t="s">
        <v>5482</v>
      </c>
      <c r="B3161" t="s">
        <v>8532</v>
      </c>
      <c r="C3161" t="s">
        <v>9497</v>
      </c>
      <c r="D3161" cm="1">
        <f t="array" ref="D3161">SUMIF(学习记录!C:C,INDEX(A:A,ROW()),学习记录!E:E)</f>
        <v>0</v>
      </c>
    </row>
    <row r="3162" spans="1:4" x14ac:dyDescent="0.25">
      <c r="A3162" t="s">
        <v>5483</v>
      </c>
      <c r="B3162" t="s">
        <v>8533</v>
      </c>
      <c r="C3162" t="s">
        <v>9498</v>
      </c>
      <c r="D3162" cm="1">
        <f t="array" ref="D3162">SUMIF(学习记录!C:C,INDEX(A:A,ROW()),学习记录!E:E)</f>
        <v>0</v>
      </c>
    </row>
    <row r="3163" spans="1:4" x14ac:dyDescent="0.25">
      <c r="A3163" t="s">
        <v>5484</v>
      </c>
      <c r="B3163" t="s">
        <v>8534</v>
      </c>
      <c r="C3163" t="s">
        <v>2463</v>
      </c>
      <c r="D3163" cm="1">
        <f t="array" ref="D3163">SUMIF(学习记录!C:C,INDEX(A:A,ROW()),学习记录!E:E)</f>
        <v>0</v>
      </c>
    </row>
    <row r="3164" spans="1:4" x14ac:dyDescent="0.25">
      <c r="A3164" t="s">
        <v>5485</v>
      </c>
      <c r="B3164" t="s">
        <v>8535</v>
      </c>
      <c r="C3164" t="s">
        <v>2464</v>
      </c>
      <c r="D3164" cm="1">
        <f t="array" ref="D3164">SUMIF(学习记录!C:C,INDEX(A:A,ROW()),学习记录!E:E)</f>
        <v>0</v>
      </c>
    </row>
    <row r="3165" spans="1:4" x14ac:dyDescent="0.25">
      <c r="A3165" t="s">
        <v>5486</v>
      </c>
      <c r="B3165" t="s">
        <v>8536</v>
      </c>
      <c r="C3165" t="s">
        <v>2465</v>
      </c>
      <c r="D3165" cm="1">
        <f t="array" ref="D3165">SUMIF(学习记录!C:C,INDEX(A:A,ROW()),学习记录!E:E)</f>
        <v>0</v>
      </c>
    </row>
    <row r="3166" spans="1:4" x14ac:dyDescent="0.25">
      <c r="A3166" t="s">
        <v>5487</v>
      </c>
      <c r="B3166" t="s">
        <v>8537</v>
      </c>
      <c r="C3166" t="s">
        <v>9499</v>
      </c>
      <c r="D3166" cm="1">
        <f t="array" ref="D3166">SUMIF(学习记录!C:C,INDEX(A:A,ROW()),学习记录!E:E)</f>
        <v>0</v>
      </c>
    </row>
    <row r="3167" spans="1:4" x14ac:dyDescent="0.25">
      <c r="A3167" t="s">
        <v>5488</v>
      </c>
      <c r="B3167" t="s">
        <v>8538</v>
      </c>
      <c r="C3167" t="s">
        <v>2466</v>
      </c>
      <c r="D3167" cm="1">
        <f t="array" ref="D3167">SUMIF(学习记录!C:C,INDEX(A:A,ROW()),学习记录!E:E)</f>
        <v>0</v>
      </c>
    </row>
    <row r="3168" spans="1:4" x14ac:dyDescent="0.25">
      <c r="A3168" t="s">
        <v>5489</v>
      </c>
      <c r="B3168" t="s">
        <v>8539</v>
      </c>
      <c r="C3168" t="s">
        <v>2467</v>
      </c>
      <c r="D3168" cm="1">
        <f t="array" ref="D3168">SUMIF(学习记录!C:C,INDEX(A:A,ROW()),学习记录!E:E)</f>
        <v>0</v>
      </c>
    </row>
    <row r="3169" spans="1:4" x14ac:dyDescent="0.25">
      <c r="A3169" t="s">
        <v>5490</v>
      </c>
      <c r="B3169" t="s">
        <v>8540</v>
      </c>
      <c r="C3169" t="s">
        <v>2468</v>
      </c>
      <c r="D3169" cm="1">
        <f t="array" ref="D3169">SUMIF(学习记录!C:C,INDEX(A:A,ROW()),学习记录!E:E)</f>
        <v>0</v>
      </c>
    </row>
    <row r="3170" spans="1:4" x14ac:dyDescent="0.25">
      <c r="A3170" t="s">
        <v>5491</v>
      </c>
      <c r="B3170" t="s">
        <v>8541</v>
      </c>
      <c r="C3170" t="s">
        <v>2469</v>
      </c>
      <c r="D3170" cm="1">
        <f t="array" ref="D3170">SUMIF(学习记录!C:C,INDEX(A:A,ROW()),学习记录!E:E)</f>
        <v>0</v>
      </c>
    </row>
    <row r="3171" spans="1:4" x14ac:dyDescent="0.25">
      <c r="A3171" t="s">
        <v>5492</v>
      </c>
      <c r="B3171" t="s">
        <v>8542</v>
      </c>
      <c r="C3171" t="s">
        <v>2470</v>
      </c>
      <c r="D3171" cm="1">
        <f t="array" ref="D3171">SUMIF(学习记录!C:C,INDEX(A:A,ROW()),学习记录!E:E)</f>
        <v>0</v>
      </c>
    </row>
    <row r="3172" spans="1:4" x14ac:dyDescent="0.25">
      <c r="A3172" t="s">
        <v>5493</v>
      </c>
      <c r="B3172" t="s">
        <v>8543</v>
      </c>
      <c r="C3172" t="s">
        <v>2471</v>
      </c>
      <c r="D3172" cm="1">
        <f t="array" ref="D3172">SUMIF(学习记录!C:C,INDEX(A:A,ROW()),学习记录!E:E)</f>
        <v>0</v>
      </c>
    </row>
    <row r="3173" spans="1:4" x14ac:dyDescent="0.25">
      <c r="A3173" t="s">
        <v>5494</v>
      </c>
      <c r="B3173" t="s">
        <v>8544</v>
      </c>
      <c r="C3173" t="s">
        <v>2472</v>
      </c>
      <c r="D3173" cm="1">
        <f t="array" ref="D3173">SUMIF(学习记录!C:C,INDEX(A:A,ROW()),学习记录!E:E)</f>
        <v>0</v>
      </c>
    </row>
    <row r="3174" spans="1:4" x14ac:dyDescent="0.25">
      <c r="A3174" t="s">
        <v>5495</v>
      </c>
      <c r="B3174" t="s">
        <v>8545</v>
      </c>
      <c r="C3174" t="s">
        <v>2473</v>
      </c>
      <c r="D3174" cm="1">
        <f t="array" ref="D3174">SUMIF(学习记录!C:C,INDEX(A:A,ROW()),学习记录!E:E)</f>
        <v>0</v>
      </c>
    </row>
    <row r="3175" spans="1:4" x14ac:dyDescent="0.25">
      <c r="A3175" t="s">
        <v>5496</v>
      </c>
      <c r="B3175" t="s">
        <v>8546</v>
      </c>
      <c r="C3175" t="s">
        <v>2474</v>
      </c>
      <c r="D3175" cm="1">
        <f t="array" ref="D3175">SUMIF(学习记录!C:C,INDEX(A:A,ROW()),学习记录!E:E)</f>
        <v>0</v>
      </c>
    </row>
    <row r="3176" spans="1:4" x14ac:dyDescent="0.25">
      <c r="A3176" t="s">
        <v>5497</v>
      </c>
      <c r="B3176" t="s">
        <v>8547</v>
      </c>
      <c r="C3176" t="s">
        <v>2475</v>
      </c>
      <c r="D3176" cm="1">
        <f t="array" ref="D3176">SUMIF(学习记录!C:C,INDEX(A:A,ROW()),学习记录!E:E)</f>
        <v>0</v>
      </c>
    </row>
    <row r="3177" spans="1:4" x14ac:dyDescent="0.25">
      <c r="A3177" t="s">
        <v>5498</v>
      </c>
      <c r="B3177" t="s">
        <v>8548</v>
      </c>
      <c r="C3177" t="s">
        <v>2476</v>
      </c>
      <c r="D3177" cm="1">
        <f t="array" ref="D3177">SUMIF(学习记录!C:C,INDEX(A:A,ROW()),学习记录!E:E)</f>
        <v>0</v>
      </c>
    </row>
    <row r="3178" spans="1:4" x14ac:dyDescent="0.25">
      <c r="A3178" t="s">
        <v>5499</v>
      </c>
      <c r="B3178" t="s">
        <v>8549</v>
      </c>
      <c r="C3178" t="s">
        <v>2477</v>
      </c>
      <c r="D3178" cm="1">
        <f t="array" ref="D3178">SUMIF(学习记录!C:C,INDEX(A:A,ROW()),学习记录!E:E)</f>
        <v>0</v>
      </c>
    </row>
    <row r="3179" spans="1:4" x14ac:dyDescent="0.25">
      <c r="A3179" t="s">
        <v>5500</v>
      </c>
      <c r="B3179" t="s">
        <v>8550</v>
      </c>
      <c r="C3179" t="s">
        <v>9500</v>
      </c>
      <c r="D3179" cm="1">
        <f t="array" ref="D3179">SUMIF(学习记录!C:C,INDEX(A:A,ROW()),学习记录!E:E)</f>
        <v>0</v>
      </c>
    </row>
    <row r="3180" spans="1:4" x14ac:dyDescent="0.25">
      <c r="A3180" t="s">
        <v>5501</v>
      </c>
      <c r="B3180" t="s">
        <v>8551</v>
      </c>
      <c r="C3180" t="s">
        <v>9501</v>
      </c>
      <c r="D3180" cm="1">
        <f t="array" ref="D3180">SUMIF(学习记录!C:C,INDEX(A:A,ROW()),学习记录!E:E)</f>
        <v>0</v>
      </c>
    </row>
    <row r="3181" spans="1:4" x14ac:dyDescent="0.25">
      <c r="A3181" t="s">
        <v>5502</v>
      </c>
      <c r="B3181" t="s">
        <v>8552</v>
      </c>
      <c r="C3181" t="s">
        <v>9502</v>
      </c>
      <c r="D3181" cm="1">
        <f t="array" ref="D3181">SUMIF(学习记录!C:C,INDEX(A:A,ROW()),学习记录!E:E)</f>
        <v>0</v>
      </c>
    </row>
    <row r="3182" spans="1:4" x14ac:dyDescent="0.25">
      <c r="A3182" t="s">
        <v>5503</v>
      </c>
      <c r="B3182" t="s">
        <v>8553</v>
      </c>
      <c r="C3182" t="s">
        <v>2478</v>
      </c>
      <c r="D3182" cm="1">
        <f t="array" ref="D3182">SUMIF(学习记录!C:C,INDEX(A:A,ROW()),学习记录!E:E)</f>
        <v>0</v>
      </c>
    </row>
    <row r="3183" spans="1:4" x14ac:dyDescent="0.25">
      <c r="A3183" t="s">
        <v>5504</v>
      </c>
      <c r="B3183" t="s">
        <v>8554</v>
      </c>
      <c r="C3183" t="s">
        <v>2479</v>
      </c>
      <c r="D3183" cm="1">
        <f t="array" ref="D3183">SUMIF(学习记录!C:C,INDEX(A:A,ROW()),学习记录!E:E)</f>
        <v>0</v>
      </c>
    </row>
    <row r="3184" spans="1:4" x14ac:dyDescent="0.25">
      <c r="A3184" t="s">
        <v>5505</v>
      </c>
      <c r="B3184" t="s">
        <v>8555</v>
      </c>
      <c r="C3184" t="s">
        <v>2480</v>
      </c>
      <c r="D3184" cm="1">
        <f t="array" ref="D3184">SUMIF(学习记录!C:C,INDEX(A:A,ROW()),学习记录!E:E)</f>
        <v>0</v>
      </c>
    </row>
    <row r="3185" spans="1:4" x14ac:dyDescent="0.25">
      <c r="A3185" t="s">
        <v>5506</v>
      </c>
      <c r="B3185" t="s">
        <v>8556</v>
      </c>
      <c r="C3185" t="s">
        <v>2481</v>
      </c>
      <c r="D3185" cm="1">
        <f t="array" ref="D3185">SUMIF(学习记录!C:C,INDEX(A:A,ROW()),学习记录!E:E)</f>
        <v>0</v>
      </c>
    </row>
    <row r="3186" spans="1:4" x14ac:dyDescent="0.25">
      <c r="A3186" t="s">
        <v>5507</v>
      </c>
      <c r="B3186" t="s">
        <v>8557</v>
      </c>
      <c r="C3186" t="s">
        <v>9503</v>
      </c>
      <c r="D3186" cm="1">
        <f t="array" ref="D3186">SUMIF(学习记录!C:C,INDEX(A:A,ROW()),学习记录!E:E)</f>
        <v>0</v>
      </c>
    </row>
    <row r="3187" spans="1:4" x14ac:dyDescent="0.25">
      <c r="A3187" t="s">
        <v>5508</v>
      </c>
      <c r="B3187" t="s">
        <v>8558</v>
      </c>
      <c r="C3187" t="s">
        <v>2482</v>
      </c>
      <c r="D3187" cm="1">
        <f t="array" ref="D3187">SUMIF(学习记录!C:C,INDEX(A:A,ROW()),学习记录!E:E)</f>
        <v>0</v>
      </c>
    </row>
    <row r="3188" spans="1:4" x14ac:dyDescent="0.25">
      <c r="A3188" t="s">
        <v>5509</v>
      </c>
      <c r="B3188" t="s">
        <v>8559</v>
      </c>
      <c r="C3188" t="s">
        <v>2483</v>
      </c>
      <c r="D3188" cm="1">
        <f t="array" ref="D3188">SUMIF(学习记录!C:C,INDEX(A:A,ROW()),学习记录!E:E)</f>
        <v>0</v>
      </c>
    </row>
    <row r="3189" spans="1:4" x14ac:dyDescent="0.25">
      <c r="A3189" t="s">
        <v>5510</v>
      </c>
      <c r="B3189" t="s">
        <v>8560</v>
      </c>
      <c r="C3189" t="s">
        <v>9504</v>
      </c>
      <c r="D3189" cm="1">
        <f t="array" ref="D3189">SUMIF(学习记录!C:C,INDEX(A:A,ROW()),学习记录!E:E)</f>
        <v>0</v>
      </c>
    </row>
    <row r="3190" spans="1:4" x14ac:dyDescent="0.25">
      <c r="A3190" t="s">
        <v>5510</v>
      </c>
      <c r="B3190" t="s">
        <v>8560</v>
      </c>
      <c r="C3190" t="s">
        <v>2484</v>
      </c>
      <c r="D3190" cm="1">
        <f t="array" ref="D3190">SUMIF(学习记录!C:C,INDEX(A:A,ROW()),学习记录!E:E)</f>
        <v>0</v>
      </c>
    </row>
    <row r="3191" spans="1:4" x14ac:dyDescent="0.25">
      <c r="A3191" t="s">
        <v>5511</v>
      </c>
      <c r="B3191" t="s">
        <v>8561</v>
      </c>
      <c r="C3191" t="s">
        <v>2485</v>
      </c>
      <c r="D3191" cm="1">
        <f t="array" ref="D3191">SUMIF(学习记录!C:C,INDEX(A:A,ROW()),学习记录!E:E)</f>
        <v>0</v>
      </c>
    </row>
    <row r="3192" spans="1:4" x14ac:dyDescent="0.25">
      <c r="A3192" t="s">
        <v>5513</v>
      </c>
      <c r="B3192" t="s">
        <v>8563</v>
      </c>
      <c r="C3192" t="s">
        <v>2487</v>
      </c>
      <c r="D3192" cm="1">
        <f t="array" ref="D3192">SUMIF(学习记录!C:C,INDEX(A:A,ROW()),学习记录!E:E)</f>
        <v>0</v>
      </c>
    </row>
    <row r="3193" spans="1:4" x14ac:dyDescent="0.25">
      <c r="A3193" t="s">
        <v>5514</v>
      </c>
      <c r="B3193" t="s">
        <v>8564</v>
      </c>
      <c r="C3193" t="s">
        <v>2488</v>
      </c>
      <c r="D3193" cm="1">
        <f t="array" ref="D3193">SUMIF(学习记录!C:C,INDEX(A:A,ROW()),学习记录!E:E)</f>
        <v>0</v>
      </c>
    </row>
    <row r="3194" spans="1:4" x14ac:dyDescent="0.25">
      <c r="A3194" t="s">
        <v>5515</v>
      </c>
      <c r="B3194" t="s">
        <v>8565</v>
      </c>
      <c r="C3194" t="s">
        <v>2489</v>
      </c>
      <c r="D3194" cm="1">
        <f t="array" ref="D3194">SUMIF(学习记录!C:C,INDEX(A:A,ROW()),学习记录!E:E)</f>
        <v>0</v>
      </c>
    </row>
    <row r="3195" spans="1:4" x14ac:dyDescent="0.25">
      <c r="A3195" t="s">
        <v>5516</v>
      </c>
      <c r="B3195" t="s">
        <v>8566</v>
      </c>
      <c r="C3195" t="s">
        <v>2490</v>
      </c>
      <c r="D3195" cm="1">
        <f t="array" ref="D3195">SUMIF(学习记录!C:C,INDEX(A:A,ROW()),学习记录!E:E)</f>
        <v>0</v>
      </c>
    </row>
    <row r="3196" spans="1:4" x14ac:dyDescent="0.25">
      <c r="A3196" t="s">
        <v>5517</v>
      </c>
      <c r="B3196" t="s">
        <v>8567</v>
      </c>
      <c r="C3196" t="s">
        <v>9505</v>
      </c>
      <c r="D3196" cm="1">
        <f t="array" ref="D3196">SUMIF(学习记录!C:C,INDEX(A:A,ROW()),学习记录!E:E)</f>
        <v>0</v>
      </c>
    </row>
    <row r="3197" spans="1:4" x14ac:dyDescent="0.25">
      <c r="A3197" t="s">
        <v>5518</v>
      </c>
      <c r="B3197" t="s">
        <v>8568</v>
      </c>
      <c r="C3197" t="s">
        <v>9506</v>
      </c>
      <c r="D3197" cm="1">
        <f t="array" ref="D3197">SUMIF(学习记录!C:C,INDEX(A:A,ROW()),学习记录!E:E)</f>
        <v>0</v>
      </c>
    </row>
    <row r="3198" spans="1:4" x14ac:dyDescent="0.25">
      <c r="A3198" t="s">
        <v>5519</v>
      </c>
      <c r="B3198" t="s">
        <v>8569</v>
      </c>
      <c r="C3198" t="s">
        <v>9507</v>
      </c>
      <c r="D3198" cm="1">
        <f t="array" ref="D3198">SUMIF(学习记录!C:C,INDEX(A:A,ROW()),学习记录!E:E)</f>
        <v>0</v>
      </c>
    </row>
    <row r="3199" spans="1:4" x14ac:dyDescent="0.25">
      <c r="A3199" t="s">
        <v>5520</v>
      </c>
      <c r="B3199" t="s">
        <v>8570</v>
      </c>
      <c r="C3199" t="s">
        <v>2491</v>
      </c>
      <c r="D3199" cm="1">
        <f t="array" ref="D3199">SUMIF(学习记录!C:C,INDEX(A:A,ROW()),学习记录!E:E)</f>
        <v>0</v>
      </c>
    </row>
    <row r="3200" spans="1:4" x14ac:dyDescent="0.25">
      <c r="A3200" t="s">
        <v>5521</v>
      </c>
      <c r="B3200" t="s">
        <v>8571</v>
      </c>
      <c r="C3200" t="s">
        <v>2492</v>
      </c>
      <c r="D3200" cm="1">
        <f t="array" ref="D3200">SUMIF(学习记录!C:C,INDEX(A:A,ROW()),学习记录!E:E)</f>
        <v>0</v>
      </c>
    </row>
    <row r="3201" spans="1:4" x14ac:dyDescent="0.25">
      <c r="A3201" t="s">
        <v>5522</v>
      </c>
      <c r="B3201" t="s">
        <v>8572</v>
      </c>
      <c r="C3201" t="s">
        <v>2493</v>
      </c>
      <c r="D3201" cm="1">
        <f t="array" ref="D3201">SUMIF(学习记录!C:C,INDEX(A:A,ROW()),学习记录!E:E)</f>
        <v>0</v>
      </c>
    </row>
    <row r="3202" spans="1:4" x14ac:dyDescent="0.25">
      <c r="A3202" t="s">
        <v>5523</v>
      </c>
      <c r="B3202" t="s">
        <v>8573</v>
      </c>
      <c r="C3202" t="s">
        <v>2494</v>
      </c>
      <c r="D3202" cm="1">
        <f t="array" ref="D3202">SUMIF(学习记录!C:C,INDEX(A:A,ROW()),学习记录!E:E)</f>
        <v>0</v>
      </c>
    </row>
    <row r="3203" spans="1:4" x14ac:dyDescent="0.25">
      <c r="A3203" t="s">
        <v>5524</v>
      </c>
      <c r="B3203" t="s">
        <v>8574</v>
      </c>
      <c r="C3203" t="s">
        <v>9508</v>
      </c>
      <c r="D3203" cm="1">
        <f t="array" ref="D3203">SUMIF(学习记录!C:C,INDEX(A:A,ROW()),学习记录!E:E)</f>
        <v>0</v>
      </c>
    </row>
    <row r="3204" spans="1:4" x14ac:dyDescent="0.25">
      <c r="A3204" t="s">
        <v>5525</v>
      </c>
      <c r="B3204" t="s">
        <v>8575</v>
      </c>
      <c r="C3204" t="s">
        <v>9509</v>
      </c>
      <c r="D3204" cm="1">
        <f t="array" ref="D3204">SUMIF(学习记录!C:C,INDEX(A:A,ROW()),学习记录!E:E)</f>
        <v>0</v>
      </c>
    </row>
    <row r="3205" spans="1:4" x14ac:dyDescent="0.25">
      <c r="A3205" t="s">
        <v>5526</v>
      </c>
      <c r="B3205" t="s">
        <v>8576</v>
      </c>
      <c r="C3205" t="s">
        <v>2495</v>
      </c>
      <c r="D3205" cm="1">
        <f t="array" ref="D3205">SUMIF(学习记录!C:C,INDEX(A:A,ROW()),学习记录!E:E)</f>
        <v>0</v>
      </c>
    </row>
    <row r="3206" spans="1:4" x14ac:dyDescent="0.25">
      <c r="A3206" t="s">
        <v>5527</v>
      </c>
      <c r="B3206" t="s">
        <v>8577</v>
      </c>
      <c r="C3206" t="s">
        <v>2496</v>
      </c>
      <c r="D3206" cm="1">
        <f t="array" ref="D3206">SUMIF(学习记录!C:C,INDEX(A:A,ROW()),学习记录!E:E)</f>
        <v>0</v>
      </c>
    </row>
    <row r="3207" spans="1:4" x14ac:dyDescent="0.25">
      <c r="A3207" t="s">
        <v>5528</v>
      </c>
      <c r="B3207" t="s">
        <v>8578</v>
      </c>
      <c r="C3207" t="s">
        <v>9510</v>
      </c>
      <c r="D3207" cm="1">
        <f t="array" ref="D3207">SUMIF(学习记录!C:C,INDEX(A:A,ROW()),学习记录!E:E)</f>
        <v>0</v>
      </c>
    </row>
    <row r="3208" spans="1:4" x14ac:dyDescent="0.25">
      <c r="A3208" t="s">
        <v>5529</v>
      </c>
      <c r="B3208" t="s">
        <v>8579</v>
      </c>
      <c r="C3208" t="s">
        <v>2497</v>
      </c>
      <c r="D3208" cm="1">
        <f t="array" ref="D3208">SUMIF(学习记录!C:C,INDEX(A:A,ROW()),学习记录!E:E)</f>
        <v>0</v>
      </c>
    </row>
    <row r="3209" spans="1:4" x14ac:dyDescent="0.25">
      <c r="A3209" t="s">
        <v>5530</v>
      </c>
      <c r="B3209" t="s">
        <v>8580</v>
      </c>
      <c r="C3209" t="s">
        <v>2498</v>
      </c>
      <c r="D3209" cm="1">
        <f t="array" ref="D3209">SUMIF(学习记录!C:C,INDEX(A:A,ROW()),学习记录!E:E)</f>
        <v>0</v>
      </c>
    </row>
    <row r="3210" spans="1:4" x14ac:dyDescent="0.25">
      <c r="A3210" t="s">
        <v>5531</v>
      </c>
      <c r="B3210" t="s">
        <v>8581</v>
      </c>
      <c r="C3210" t="s">
        <v>9511</v>
      </c>
      <c r="D3210" cm="1">
        <f t="array" ref="D3210">SUMIF(学习记录!C:C,INDEX(A:A,ROW()),学习记录!E:E)</f>
        <v>0</v>
      </c>
    </row>
    <row r="3211" spans="1:4" x14ac:dyDescent="0.25">
      <c r="A3211" t="s">
        <v>5532</v>
      </c>
      <c r="B3211" t="s">
        <v>8582</v>
      </c>
      <c r="C3211" t="s">
        <v>2499</v>
      </c>
      <c r="D3211" cm="1">
        <f t="array" ref="D3211">SUMIF(学习记录!C:C,INDEX(A:A,ROW()),学习记录!E:E)</f>
        <v>0</v>
      </c>
    </row>
    <row r="3212" spans="1:4" x14ac:dyDescent="0.25">
      <c r="A3212" t="s">
        <v>5533</v>
      </c>
      <c r="B3212" t="s">
        <v>8583</v>
      </c>
      <c r="C3212" t="s">
        <v>2500</v>
      </c>
      <c r="D3212" cm="1">
        <f t="array" ref="D3212">SUMIF(学习记录!C:C,INDEX(A:A,ROW()),学习记录!E:E)</f>
        <v>0</v>
      </c>
    </row>
    <row r="3213" spans="1:4" x14ac:dyDescent="0.25">
      <c r="A3213" t="s">
        <v>5534</v>
      </c>
      <c r="B3213" t="s">
        <v>6158</v>
      </c>
      <c r="C3213" t="s">
        <v>9512</v>
      </c>
      <c r="D3213" cm="1">
        <f t="array" ref="D3213">SUMIF(学习记录!C:C,INDEX(A:A,ROW()),学习记录!E:E)</f>
        <v>0</v>
      </c>
    </row>
    <row r="3214" spans="1:4" x14ac:dyDescent="0.25">
      <c r="A3214" t="s">
        <v>5535</v>
      </c>
      <c r="B3214" t="s">
        <v>8584</v>
      </c>
      <c r="C3214" t="s">
        <v>2501</v>
      </c>
      <c r="D3214" cm="1">
        <f t="array" ref="D3214">SUMIF(学习记录!C:C,INDEX(A:A,ROW()),学习记录!E:E)</f>
        <v>0</v>
      </c>
    </row>
    <row r="3215" spans="1:4" x14ac:dyDescent="0.25">
      <c r="A3215" t="s">
        <v>5536</v>
      </c>
      <c r="B3215" t="s">
        <v>8585</v>
      </c>
      <c r="C3215" t="s">
        <v>2502</v>
      </c>
      <c r="D3215" cm="1">
        <f t="array" ref="D3215">SUMIF(学习记录!C:C,INDEX(A:A,ROW()),学习记录!E:E)</f>
        <v>0</v>
      </c>
    </row>
    <row r="3216" spans="1:4" x14ac:dyDescent="0.25">
      <c r="A3216" t="s">
        <v>5537</v>
      </c>
      <c r="B3216" t="s">
        <v>8586</v>
      </c>
      <c r="C3216" t="s">
        <v>2503</v>
      </c>
      <c r="D3216" cm="1">
        <f t="array" ref="D3216">SUMIF(学习记录!C:C,INDEX(A:A,ROW()),学习记录!E:E)</f>
        <v>0</v>
      </c>
    </row>
    <row r="3217" spans="1:4" x14ac:dyDescent="0.25">
      <c r="A3217" t="s">
        <v>5538</v>
      </c>
      <c r="B3217" t="s">
        <v>8587</v>
      </c>
      <c r="C3217" t="s">
        <v>2504</v>
      </c>
      <c r="D3217" cm="1">
        <f t="array" ref="D3217">SUMIF(学习记录!C:C,INDEX(A:A,ROW()),学习记录!E:E)</f>
        <v>0</v>
      </c>
    </row>
    <row r="3218" spans="1:4" x14ac:dyDescent="0.25">
      <c r="A3218" t="s">
        <v>5539</v>
      </c>
      <c r="B3218" t="s">
        <v>8588</v>
      </c>
      <c r="C3218" t="s">
        <v>2505</v>
      </c>
      <c r="D3218" cm="1">
        <f t="array" ref="D3218">SUMIF(学习记录!C:C,INDEX(A:A,ROW()),学习记录!E:E)</f>
        <v>0</v>
      </c>
    </row>
    <row r="3219" spans="1:4" x14ac:dyDescent="0.25">
      <c r="A3219" t="s">
        <v>5540</v>
      </c>
      <c r="B3219" t="s">
        <v>8589</v>
      </c>
      <c r="C3219" t="s">
        <v>9513</v>
      </c>
      <c r="D3219" cm="1">
        <f t="array" ref="D3219">SUMIF(学习记录!C:C,INDEX(A:A,ROW()),学习记录!E:E)</f>
        <v>0</v>
      </c>
    </row>
    <row r="3220" spans="1:4" x14ac:dyDescent="0.25">
      <c r="A3220" t="s">
        <v>5541</v>
      </c>
      <c r="B3220" t="s">
        <v>6158</v>
      </c>
      <c r="C3220" t="s">
        <v>9514</v>
      </c>
      <c r="D3220" cm="1">
        <f t="array" ref="D3220">SUMIF(学习记录!C:C,INDEX(A:A,ROW()),学习记录!E:E)</f>
        <v>0</v>
      </c>
    </row>
    <row r="3221" spans="1:4" x14ac:dyDescent="0.25">
      <c r="A3221" t="s">
        <v>5542</v>
      </c>
      <c r="B3221" t="s">
        <v>8590</v>
      </c>
      <c r="C3221" t="s">
        <v>9515</v>
      </c>
      <c r="D3221" cm="1">
        <f t="array" ref="D3221">SUMIF(学习记录!C:C,INDEX(A:A,ROW()),学习记录!E:E)</f>
        <v>0</v>
      </c>
    </row>
    <row r="3222" spans="1:4" x14ac:dyDescent="0.25">
      <c r="A3222" t="s">
        <v>5543</v>
      </c>
      <c r="B3222" t="s">
        <v>8591</v>
      </c>
      <c r="C3222" t="s">
        <v>2506</v>
      </c>
      <c r="D3222" cm="1">
        <f t="array" ref="D3222">SUMIF(学习记录!C:C,INDEX(A:A,ROW()),学习记录!E:E)</f>
        <v>0</v>
      </c>
    </row>
    <row r="3223" spans="1:4" x14ac:dyDescent="0.25">
      <c r="A3223" t="s">
        <v>5544</v>
      </c>
      <c r="B3223" t="s">
        <v>8592</v>
      </c>
      <c r="C3223" t="s">
        <v>9516</v>
      </c>
      <c r="D3223" cm="1">
        <f t="array" ref="D3223">SUMIF(学习记录!C:C,INDEX(A:A,ROW()),学习记录!E:E)</f>
        <v>0</v>
      </c>
    </row>
    <row r="3224" spans="1:4" x14ac:dyDescent="0.25">
      <c r="A3224" t="s">
        <v>5545</v>
      </c>
      <c r="B3224" t="s">
        <v>8593</v>
      </c>
      <c r="C3224" t="s">
        <v>9517</v>
      </c>
      <c r="D3224" cm="1">
        <f t="array" ref="D3224">SUMIF(学习记录!C:C,INDEX(A:A,ROW()),学习记录!E:E)</f>
        <v>0</v>
      </c>
    </row>
    <row r="3225" spans="1:4" x14ac:dyDescent="0.25">
      <c r="A3225" t="s">
        <v>5546</v>
      </c>
      <c r="B3225" t="s">
        <v>8594</v>
      </c>
      <c r="C3225" t="s">
        <v>2507</v>
      </c>
      <c r="D3225" cm="1">
        <f t="array" ref="D3225">SUMIF(学习记录!C:C,INDEX(A:A,ROW()),学习记录!E:E)</f>
        <v>0</v>
      </c>
    </row>
    <row r="3226" spans="1:4" x14ac:dyDescent="0.25">
      <c r="A3226" t="s">
        <v>5547</v>
      </c>
      <c r="B3226" t="s">
        <v>8595</v>
      </c>
      <c r="C3226" t="s">
        <v>2508</v>
      </c>
      <c r="D3226" cm="1">
        <f t="array" ref="D3226">SUMIF(学习记录!C:C,INDEX(A:A,ROW()),学习记录!E:E)</f>
        <v>0</v>
      </c>
    </row>
    <row r="3227" spans="1:4" x14ac:dyDescent="0.25">
      <c r="A3227" t="s">
        <v>5548</v>
      </c>
      <c r="B3227" t="s">
        <v>8596</v>
      </c>
      <c r="C3227" t="s">
        <v>2509</v>
      </c>
      <c r="D3227" cm="1">
        <f t="array" ref="D3227">SUMIF(学习记录!C:C,INDEX(A:A,ROW()),学习记录!E:E)</f>
        <v>0</v>
      </c>
    </row>
    <row r="3228" spans="1:4" x14ac:dyDescent="0.25">
      <c r="A3228" t="s">
        <v>5549</v>
      </c>
      <c r="B3228" t="s">
        <v>8597</v>
      </c>
      <c r="C3228" t="s">
        <v>2510</v>
      </c>
      <c r="D3228" cm="1">
        <f t="array" ref="D3228">SUMIF(学习记录!C:C,INDEX(A:A,ROW()),学习记录!E:E)</f>
        <v>0</v>
      </c>
    </row>
    <row r="3229" spans="1:4" x14ac:dyDescent="0.25">
      <c r="A3229" t="s">
        <v>5550</v>
      </c>
      <c r="B3229" t="s">
        <v>8598</v>
      </c>
      <c r="C3229" t="s">
        <v>9518</v>
      </c>
      <c r="D3229" cm="1">
        <f t="array" ref="D3229">SUMIF(学习记录!C:C,INDEX(A:A,ROW()),学习记录!E:E)</f>
        <v>0</v>
      </c>
    </row>
    <row r="3230" spans="1:4" x14ac:dyDescent="0.25">
      <c r="A3230" t="s">
        <v>5551</v>
      </c>
      <c r="B3230" t="s">
        <v>8599</v>
      </c>
      <c r="C3230" t="s">
        <v>2511</v>
      </c>
      <c r="D3230" cm="1">
        <f t="array" ref="D3230">SUMIF(学习记录!C:C,INDEX(A:A,ROW()),学习记录!E:E)</f>
        <v>0</v>
      </c>
    </row>
    <row r="3231" spans="1:4" x14ac:dyDescent="0.25">
      <c r="A3231" t="s">
        <v>5552</v>
      </c>
      <c r="B3231" t="s">
        <v>8600</v>
      </c>
      <c r="C3231" t="s">
        <v>2512</v>
      </c>
      <c r="D3231" cm="1">
        <f t="array" ref="D3231">SUMIF(学习记录!C:C,INDEX(A:A,ROW()),学习记录!E:E)</f>
        <v>0</v>
      </c>
    </row>
    <row r="3232" spans="1:4" x14ac:dyDescent="0.25">
      <c r="A3232" t="s">
        <v>5553</v>
      </c>
      <c r="B3232" t="s">
        <v>8601</v>
      </c>
      <c r="C3232" t="s">
        <v>9519</v>
      </c>
      <c r="D3232" cm="1">
        <f t="array" ref="D3232">SUMIF(学习记录!C:C,INDEX(A:A,ROW()),学习记录!E:E)</f>
        <v>0</v>
      </c>
    </row>
    <row r="3233" spans="1:4" x14ac:dyDescent="0.25">
      <c r="A3233" t="s">
        <v>5554</v>
      </c>
      <c r="B3233" t="s">
        <v>8602</v>
      </c>
      <c r="C3233" t="s">
        <v>9520</v>
      </c>
      <c r="D3233" cm="1">
        <f t="array" ref="D3233">SUMIF(学习记录!C:C,INDEX(A:A,ROW()),学习记录!E:E)</f>
        <v>0</v>
      </c>
    </row>
    <row r="3234" spans="1:4" x14ac:dyDescent="0.25">
      <c r="A3234" t="s">
        <v>5555</v>
      </c>
      <c r="B3234" t="s">
        <v>8603</v>
      </c>
      <c r="C3234" t="s">
        <v>9521</v>
      </c>
      <c r="D3234" cm="1">
        <f t="array" ref="D3234">SUMIF(学习记录!C:C,INDEX(A:A,ROW()),学习记录!E:E)</f>
        <v>0</v>
      </c>
    </row>
    <row r="3235" spans="1:4" x14ac:dyDescent="0.25">
      <c r="A3235" t="s">
        <v>5556</v>
      </c>
      <c r="B3235" t="s">
        <v>8604</v>
      </c>
      <c r="C3235" t="s">
        <v>2513</v>
      </c>
      <c r="D3235" cm="1">
        <f t="array" ref="D3235">SUMIF(学习记录!C:C,INDEX(A:A,ROW()),学习记录!E:E)</f>
        <v>0</v>
      </c>
    </row>
    <row r="3236" spans="1:4" x14ac:dyDescent="0.25">
      <c r="A3236" t="s">
        <v>5557</v>
      </c>
      <c r="B3236" t="s">
        <v>8605</v>
      </c>
      <c r="C3236" t="s">
        <v>2514</v>
      </c>
      <c r="D3236" cm="1">
        <f t="array" ref="D3236">SUMIF(学习记录!C:C,INDEX(A:A,ROW()),学习记录!E:E)</f>
        <v>0</v>
      </c>
    </row>
    <row r="3237" spans="1:4" x14ac:dyDescent="0.25">
      <c r="A3237" t="s">
        <v>5558</v>
      </c>
      <c r="B3237" t="s">
        <v>8606</v>
      </c>
      <c r="C3237" t="s">
        <v>2515</v>
      </c>
      <c r="D3237" cm="1">
        <f t="array" ref="D3237">SUMIF(学习记录!C:C,INDEX(A:A,ROW()),学习记录!E:E)</f>
        <v>0</v>
      </c>
    </row>
    <row r="3238" spans="1:4" x14ac:dyDescent="0.25">
      <c r="A3238" t="s">
        <v>5559</v>
      </c>
      <c r="B3238" t="s">
        <v>8607</v>
      </c>
      <c r="C3238" t="s">
        <v>2516</v>
      </c>
      <c r="D3238" cm="1">
        <f t="array" ref="D3238">SUMIF(学习记录!C:C,INDEX(A:A,ROW()),学习记录!E:E)</f>
        <v>0</v>
      </c>
    </row>
    <row r="3239" spans="1:4" x14ac:dyDescent="0.25">
      <c r="A3239" t="s">
        <v>5560</v>
      </c>
      <c r="B3239" t="s">
        <v>8608</v>
      </c>
      <c r="C3239" t="s">
        <v>2517</v>
      </c>
      <c r="D3239" cm="1">
        <f t="array" ref="D3239">SUMIF(学习记录!C:C,INDEX(A:A,ROW()),学习记录!E:E)</f>
        <v>0</v>
      </c>
    </row>
    <row r="3240" spans="1:4" x14ac:dyDescent="0.25">
      <c r="A3240" t="s">
        <v>5561</v>
      </c>
      <c r="B3240" t="s">
        <v>8609</v>
      </c>
      <c r="C3240" t="s">
        <v>9522</v>
      </c>
      <c r="D3240" cm="1">
        <f t="array" ref="D3240">SUMIF(学习记录!C:C,INDEX(A:A,ROW()),学习记录!E:E)</f>
        <v>0</v>
      </c>
    </row>
    <row r="3241" spans="1:4" x14ac:dyDescent="0.25">
      <c r="A3241" t="s">
        <v>5562</v>
      </c>
      <c r="B3241" t="s">
        <v>8610</v>
      </c>
      <c r="C3241" t="s">
        <v>2518</v>
      </c>
      <c r="D3241" cm="1">
        <f t="array" ref="D3241">SUMIF(学习记录!C:C,INDEX(A:A,ROW()),学习记录!E:E)</f>
        <v>0</v>
      </c>
    </row>
    <row r="3242" spans="1:4" x14ac:dyDescent="0.25">
      <c r="A3242" t="s">
        <v>5563</v>
      </c>
      <c r="B3242" t="s">
        <v>8611</v>
      </c>
      <c r="C3242" t="s">
        <v>2519</v>
      </c>
      <c r="D3242" cm="1">
        <f t="array" ref="D3242">SUMIF(学习记录!C:C,INDEX(A:A,ROW()),学习记录!E:E)</f>
        <v>0</v>
      </c>
    </row>
    <row r="3243" spans="1:4" x14ac:dyDescent="0.25">
      <c r="A3243" t="s">
        <v>5564</v>
      </c>
      <c r="B3243" t="s">
        <v>8612</v>
      </c>
      <c r="C3243" t="s">
        <v>9523</v>
      </c>
      <c r="D3243" cm="1">
        <f t="array" ref="D3243">SUMIF(学习记录!C:C,INDEX(A:A,ROW()),学习记录!E:E)</f>
        <v>0</v>
      </c>
    </row>
    <row r="3244" spans="1:4" x14ac:dyDescent="0.25">
      <c r="A3244" t="s">
        <v>5565</v>
      </c>
      <c r="B3244" t="s">
        <v>8613</v>
      </c>
      <c r="C3244" t="s">
        <v>2520</v>
      </c>
      <c r="D3244" cm="1">
        <f t="array" ref="D3244">SUMIF(学习记录!C:C,INDEX(A:A,ROW()),学习记录!E:E)</f>
        <v>0</v>
      </c>
    </row>
    <row r="3245" spans="1:4" x14ac:dyDescent="0.25">
      <c r="A3245" t="s">
        <v>5566</v>
      </c>
      <c r="B3245" t="s">
        <v>8614</v>
      </c>
      <c r="C3245" t="s">
        <v>2521</v>
      </c>
      <c r="D3245" cm="1">
        <f t="array" ref="D3245">SUMIF(学习记录!C:C,INDEX(A:A,ROW()),学习记录!E:E)</f>
        <v>0</v>
      </c>
    </row>
    <row r="3246" spans="1:4" x14ac:dyDescent="0.25">
      <c r="A3246" t="s">
        <v>5567</v>
      </c>
      <c r="B3246" t="s">
        <v>8615</v>
      </c>
      <c r="C3246" t="s">
        <v>9524</v>
      </c>
      <c r="D3246" cm="1">
        <f t="array" ref="D3246">SUMIF(学习记录!C:C,INDEX(A:A,ROW()),学习记录!E:E)</f>
        <v>0</v>
      </c>
    </row>
    <row r="3247" spans="1:4" x14ac:dyDescent="0.25">
      <c r="A3247" t="s">
        <v>5568</v>
      </c>
      <c r="B3247" t="s">
        <v>8616</v>
      </c>
      <c r="C3247" t="s">
        <v>9525</v>
      </c>
      <c r="D3247" cm="1">
        <f t="array" ref="D3247">SUMIF(学习记录!C:C,INDEX(A:A,ROW()),学习记录!E:E)</f>
        <v>0</v>
      </c>
    </row>
    <row r="3248" spans="1:4" x14ac:dyDescent="0.25">
      <c r="A3248" t="s">
        <v>5569</v>
      </c>
      <c r="B3248" t="s">
        <v>8617</v>
      </c>
      <c r="C3248" t="s">
        <v>9526</v>
      </c>
      <c r="D3248" cm="1">
        <f t="array" ref="D3248">SUMIF(学习记录!C:C,INDEX(A:A,ROW()),学习记录!E:E)</f>
        <v>0</v>
      </c>
    </row>
    <row r="3249" spans="1:4" x14ac:dyDescent="0.25">
      <c r="A3249" t="s">
        <v>5570</v>
      </c>
      <c r="B3249" t="s">
        <v>8618</v>
      </c>
      <c r="C3249" t="s">
        <v>2522</v>
      </c>
      <c r="D3249" cm="1">
        <f t="array" ref="D3249">SUMIF(学习记录!C:C,INDEX(A:A,ROW()),学习记录!E:E)</f>
        <v>0</v>
      </c>
    </row>
    <row r="3250" spans="1:4" x14ac:dyDescent="0.25">
      <c r="A3250" t="s">
        <v>5571</v>
      </c>
      <c r="B3250" t="s">
        <v>8619</v>
      </c>
      <c r="C3250" t="s">
        <v>2523</v>
      </c>
      <c r="D3250" cm="1">
        <f t="array" ref="D3250">SUMIF(学习记录!C:C,INDEX(A:A,ROW()),学习记录!E:E)</f>
        <v>0</v>
      </c>
    </row>
    <row r="3251" spans="1:4" x14ac:dyDescent="0.25">
      <c r="A3251" t="s">
        <v>5572</v>
      </c>
      <c r="B3251" t="s">
        <v>8620</v>
      </c>
      <c r="C3251" t="s">
        <v>2524</v>
      </c>
      <c r="D3251" cm="1">
        <f t="array" ref="D3251">SUMIF(学习记录!C:C,INDEX(A:A,ROW()),学习记录!E:E)</f>
        <v>0</v>
      </c>
    </row>
    <row r="3252" spans="1:4" x14ac:dyDescent="0.25">
      <c r="A3252" t="s">
        <v>8772</v>
      </c>
      <c r="B3252" t="s">
        <v>8558</v>
      </c>
      <c r="C3252" t="s">
        <v>2525</v>
      </c>
      <c r="D3252" cm="1">
        <f t="array" ref="D3252">SUMIF(学习记录!C:C,INDEX(A:A,ROW()),学习记录!E:E)</f>
        <v>0</v>
      </c>
    </row>
    <row r="3253" spans="1:4" x14ac:dyDescent="0.25">
      <c r="A3253" t="s">
        <v>5573</v>
      </c>
      <c r="B3253" t="s">
        <v>8621</v>
      </c>
      <c r="C3253" t="s">
        <v>2526</v>
      </c>
      <c r="D3253" cm="1">
        <f t="array" ref="D3253">SUMIF(学习记录!C:C,INDEX(A:A,ROW()),学习记录!E:E)</f>
        <v>0</v>
      </c>
    </row>
    <row r="3254" spans="1:4" x14ac:dyDescent="0.25">
      <c r="A3254" t="s">
        <v>5574</v>
      </c>
      <c r="B3254" t="s">
        <v>8622</v>
      </c>
      <c r="C3254" t="s">
        <v>2527</v>
      </c>
      <c r="D3254" cm="1">
        <f t="array" ref="D3254">SUMIF(学习记录!C:C,INDEX(A:A,ROW()),学习记录!E:E)</f>
        <v>0</v>
      </c>
    </row>
    <row r="3255" spans="1:4" x14ac:dyDescent="0.25">
      <c r="A3255" t="s">
        <v>5575</v>
      </c>
      <c r="B3255" t="s">
        <v>8623</v>
      </c>
      <c r="C3255" t="s">
        <v>2528</v>
      </c>
      <c r="D3255" cm="1">
        <f t="array" ref="D3255">SUMIF(学习记录!C:C,INDEX(A:A,ROW()),学习记录!E:E)</f>
        <v>0</v>
      </c>
    </row>
    <row r="3256" spans="1:4" x14ac:dyDescent="0.25">
      <c r="A3256" t="s">
        <v>5576</v>
      </c>
      <c r="B3256" t="s">
        <v>8624</v>
      </c>
      <c r="C3256" t="s">
        <v>2529</v>
      </c>
      <c r="D3256" cm="1">
        <f t="array" ref="D3256">SUMIF(学习记录!C:C,INDEX(A:A,ROW()),学习记录!E:E)</f>
        <v>0</v>
      </c>
    </row>
    <row r="3257" spans="1:4" x14ac:dyDescent="0.25">
      <c r="A3257" t="s">
        <v>5577</v>
      </c>
      <c r="B3257" t="s">
        <v>8625</v>
      </c>
      <c r="C3257" t="s">
        <v>2530</v>
      </c>
      <c r="D3257" cm="1">
        <f t="array" ref="D3257">SUMIF(学习记录!C:C,INDEX(A:A,ROW()),学习记录!E:E)</f>
        <v>0</v>
      </c>
    </row>
    <row r="3258" spans="1:4" x14ac:dyDescent="0.25">
      <c r="A3258" t="s">
        <v>5578</v>
      </c>
      <c r="B3258" t="s">
        <v>8626</v>
      </c>
      <c r="C3258" t="s">
        <v>2531</v>
      </c>
      <c r="D3258" cm="1">
        <f t="array" ref="D3258">SUMIF(学习记录!C:C,INDEX(A:A,ROW()),学习记录!E:E)</f>
        <v>0</v>
      </c>
    </row>
    <row r="3259" spans="1:4" x14ac:dyDescent="0.25">
      <c r="A3259" t="s">
        <v>5579</v>
      </c>
      <c r="B3259" t="s">
        <v>8627</v>
      </c>
      <c r="C3259" t="s">
        <v>2532</v>
      </c>
      <c r="D3259" cm="1">
        <f t="array" ref="D3259">SUMIF(学习记录!C:C,INDEX(A:A,ROW()),学习记录!E:E)</f>
        <v>0</v>
      </c>
    </row>
    <row r="3260" spans="1:4" x14ac:dyDescent="0.25">
      <c r="A3260" t="s">
        <v>5580</v>
      </c>
      <c r="B3260" t="s">
        <v>8628</v>
      </c>
      <c r="C3260" t="s">
        <v>2533</v>
      </c>
      <c r="D3260" cm="1">
        <f t="array" ref="D3260">SUMIF(学习记录!C:C,INDEX(A:A,ROW()),学习记录!E:E)</f>
        <v>0</v>
      </c>
    </row>
    <row r="3261" spans="1:4" x14ac:dyDescent="0.25">
      <c r="A3261" t="s">
        <v>5581</v>
      </c>
      <c r="B3261" t="s">
        <v>8629</v>
      </c>
      <c r="C3261" t="s">
        <v>2534</v>
      </c>
      <c r="D3261" cm="1">
        <f t="array" ref="D3261">SUMIF(学习记录!C:C,INDEX(A:A,ROW()),学习记录!E:E)</f>
        <v>0</v>
      </c>
    </row>
    <row r="3262" spans="1:4" x14ac:dyDescent="0.25">
      <c r="A3262" t="s">
        <v>5582</v>
      </c>
      <c r="B3262" t="s">
        <v>8630</v>
      </c>
      <c r="C3262" t="s">
        <v>2535</v>
      </c>
      <c r="D3262" cm="1">
        <f t="array" ref="D3262">SUMIF(学习记录!C:C,INDEX(A:A,ROW()),学习记录!E:E)</f>
        <v>0</v>
      </c>
    </row>
    <row r="3263" spans="1:4" x14ac:dyDescent="0.25">
      <c r="A3263" t="s">
        <v>5583</v>
      </c>
      <c r="B3263" t="s">
        <v>8631</v>
      </c>
      <c r="C3263" t="s">
        <v>2536</v>
      </c>
      <c r="D3263" cm="1">
        <f t="array" ref="D3263">SUMIF(学习记录!C:C,INDEX(A:A,ROW()),学习记录!E:E)</f>
        <v>0</v>
      </c>
    </row>
    <row r="3264" spans="1:4" x14ac:dyDescent="0.25">
      <c r="A3264" t="s">
        <v>5584</v>
      </c>
      <c r="B3264" t="s">
        <v>8632</v>
      </c>
      <c r="C3264" t="s">
        <v>2537</v>
      </c>
      <c r="D3264" cm="1">
        <f t="array" ref="D3264">SUMIF(学习记录!C:C,INDEX(A:A,ROW()),学习记录!E:E)</f>
        <v>0</v>
      </c>
    </row>
    <row r="3265" spans="1:4" x14ac:dyDescent="0.25">
      <c r="A3265" t="s">
        <v>5585</v>
      </c>
      <c r="B3265" t="s">
        <v>8633</v>
      </c>
      <c r="C3265" t="s">
        <v>9527</v>
      </c>
      <c r="D3265" cm="1">
        <f t="array" ref="D3265">SUMIF(学习记录!C:C,INDEX(A:A,ROW()),学习记录!E:E)</f>
        <v>0</v>
      </c>
    </row>
    <row r="3266" spans="1:4" x14ac:dyDescent="0.25">
      <c r="A3266" t="s">
        <v>5586</v>
      </c>
      <c r="B3266" t="s">
        <v>8634</v>
      </c>
      <c r="C3266" t="s">
        <v>2538</v>
      </c>
      <c r="D3266" cm="1">
        <f t="array" ref="D3266">SUMIF(学习记录!C:C,INDEX(A:A,ROW()),学习记录!E:E)</f>
        <v>0</v>
      </c>
    </row>
    <row r="3267" spans="1:4" x14ac:dyDescent="0.25">
      <c r="A3267" t="s">
        <v>5587</v>
      </c>
      <c r="B3267" t="s">
        <v>8635</v>
      </c>
      <c r="C3267" t="s">
        <v>2539</v>
      </c>
      <c r="D3267" cm="1">
        <f t="array" ref="D3267">SUMIF(学习记录!C:C,INDEX(A:A,ROW()),学习记录!E:E)</f>
        <v>0</v>
      </c>
    </row>
    <row r="3268" spans="1:4" x14ac:dyDescent="0.25">
      <c r="A3268" t="s">
        <v>5588</v>
      </c>
      <c r="B3268" t="s">
        <v>8636</v>
      </c>
      <c r="C3268" t="s">
        <v>2540</v>
      </c>
      <c r="D3268" cm="1">
        <f t="array" ref="D3268">SUMIF(学习记录!C:C,INDEX(A:A,ROW()),学习记录!E:E)</f>
        <v>0</v>
      </c>
    </row>
    <row r="3269" spans="1:4" x14ac:dyDescent="0.25">
      <c r="A3269" t="s">
        <v>5589</v>
      </c>
      <c r="B3269" t="s">
        <v>8637</v>
      </c>
      <c r="C3269" t="s">
        <v>9528</v>
      </c>
      <c r="D3269" cm="1">
        <f t="array" ref="D3269">SUMIF(学习记录!C:C,INDEX(A:A,ROW()),学习记录!E:E)</f>
        <v>0</v>
      </c>
    </row>
    <row r="3270" spans="1:4" x14ac:dyDescent="0.25">
      <c r="A3270" t="s">
        <v>5590</v>
      </c>
      <c r="B3270" t="s">
        <v>8638</v>
      </c>
      <c r="C3270" t="s">
        <v>2541</v>
      </c>
      <c r="D3270" cm="1">
        <f t="array" ref="D3270">SUMIF(学习记录!C:C,INDEX(A:A,ROW()),学习记录!E:E)</f>
        <v>0</v>
      </c>
    </row>
    <row r="3271" spans="1:4" x14ac:dyDescent="0.25">
      <c r="A3271" t="s">
        <v>5591</v>
      </c>
      <c r="B3271" t="s">
        <v>8639</v>
      </c>
      <c r="C3271" t="s">
        <v>2542</v>
      </c>
      <c r="D3271" cm="1">
        <f t="array" ref="D3271">SUMIF(学习记录!C:C,INDEX(A:A,ROW()),学习记录!E:E)</f>
        <v>0</v>
      </c>
    </row>
    <row r="3272" spans="1:4" x14ac:dyDescent="0.25">
      <c r="A3272" t="s">
        <v>5592</v>
      </c>
      <c r="B3272" t="s">
        <v>8640</v>
      </c>
      <c r="C3272" t="s">
        <v>2543</v>
      </c>
      <c r="D3272" cm="1">
        <f t="array" ref="D3272">SUMIF(学习记录!C:C,INDEX(A:A,ROW()),学习记录!E:E)</f>
        <v>0</v>
      </c>
    </row>
    <row r="3273" spans="1:4" x14ac:dyDescent="0.25">
      <c r="A3273" t="s">
        <v>5593</v>
      </c>
      <c r="B3273" t="s">
        <v>8641</v>
      </c>
      <c r="C3273" t="s">
        <v>2544</v>
      </c>
      <c r="D3273" cm="1">
        <f t="array" ref="D3273">SUMIF(学习记录!C:C,INDEX(A:A,ROW()),学习记录!E:E)</f>
        <v>0</v>
      </c>
    </row>
    <row r="3274" spans="1:4" x14ac:dyDescent="0.25">
      <c r="A3274" t="s">
        <v>5594</v>
      </c>
      <c r="B3274" t="s">
        <v>8642</v>
      </c>
      <c r="C3274" t="s">
        <v>9529</v>
      </c>
      <c r="D3274" cm="1">
        <f t="array" ref="D3274">SUMIF(学习记录!C:C,INDEX(A:A,ROW()),学习记录!E:E)</f>
        <v>0</v>
      </c>
    </row>
    <row r="3275" spans="1:4" x14ac:dyDescent="0.25">
      <c r="A3275" t="s">
        <v>5595</v>
      </c>
      <c r="B3275" t="s">
        <v>8643</v>
      </c>
      <c r="C3275" t="s">
        <v>2545</v>
      </c>
      <c r="D3275" cm="1">
        <f t="array" ref="D3275">SUMIF(学习记录!C:C,INDEX(A:A,ROW()),学习记录!E:E)</f>
        <v>0</v>
      </c>
    </row>
    <row r="3276" spans="1:4" x14ac:dyDescent="0.25">
      <c r="A3276" t="s">
        <v>5596</v>
      </c>
      <c r="B3276" t="s">
        <v>8644</v>
      </c>
      <c r="C3276" t="s">
        <v>9530</v>
      </c>
      <c r="D3276" cm="1">
        <f t="array" ref="D3276">SUMIF(学习记录!C:C,INDEX(A:A,ROW()),学习记录!E:E)</f>
        <v>0</v>
      </c>
    </row>
    <row r="3277" spans="1:4" x14ac:dyDescent="0.25">
      <c r="A3277" t="s">
        <v>5597</v>
      </c>
      <c r="B3277" t="s">
        <v>8645</v>
      </c>
      <c r="C3277" t="s">
        <v>2546</v>
      </c>
      <c r="D3277" cm="1">
        <f t="array" ref="D3277">SUMIF(学习记录!C:C,INDEX(A:A,ROW()),学习记录!E:E)</f>
        <v>0</v>
      </c>
    </row>
    <row r="3278" spans="1:4" x14ac:dyDescent="0.25">
      <c r="A3278" t="s">
        <v>5598</v>
      </c>
      <c r="B3278" t="s">
        <v>8646</v>
      </c>
      <c r="C3278" t="s">
        <v>2547</v>
      </c>
      <c r="D3278" cm="1">
        <f t="array" ref="D3278">SUMIF(学习记录!C:C,INDEX(A:A,ROW()),学习记录!E:E)</f>
        <v>0</v>
      </c>
    </row>
    <row r="3279" spans="1:4" x14ac:dyDescent="0.25">
      <c r="A3279" t="s">
        <v>5599</v>
      </c>
      <c r="B3279" t="s">
        <v>8647</v>
      </c>
      <c r="C3279" t="s">
        <v>2548</v>
      </c>
      <c r="D3279" cm="1">
        <f t="array" ref="D3279">SUMIF(学习记录!C:C,INDEX(A:A,ROW()),学习记录!E:E)</f>
        <v>0</v>
      </c>
    </row>
    <row r="3280" spans="1:4" x14ac:dyDescent="0.25">
      <c r="A3280" t="s">
        <v>5600</v>
      </c>
      <c r="B3280" t="s">
        <v>8648</v>
      </c>
      <c r="C3280" t="s">
        <v>2549</v>
      </c>
      <c r="D3280" cm="1">
        <f t="array" ref="D3280">SUMIF(学习记录!C:C,INDEX(A:A,ROW()),学习记录!E:E)</f>
        <v>0</v>
      </c>
    </row>
    <row r="3281" spans="1:4" x14ac:dyDescent="0.25">
      <c r="A3281" t="s">
        <v>5601</v>
      </c>
      <c r="B3281" t="s">
        <v>8649</v>
      </c>
      <c r="C3281" t="s">
        <v>2550</v>
      </c>
      <c r="D3281" cm="1">
        <f t="array" ref="D3281">SUMIF(学习记录!C:C,INDEX(A:A,ROW()),学习记录!E:E)</f>
        <v>0</v>
      </c>
    </row>
    <row r="3282" spans="1:4" x14ac:dyDescent="0.25">
      <c r="A3282" t="s">
        <v>5602</v>
      </c>
      <c r="B3282" t="s">
        <v>8650</v>
      </c>
      <c r="C3282" t="s">
        <v>9531</v>
      </c>
      <c r="D3282" cm="1">
        <f t="array" ref="D3282">SUMIF(学习记录!C:C,INDEX(A:A,ROW()),学习记录!E:E)</f>
        <v>0</v>
      </c>
    </row>
    <row r="3283" spans="1:4" x14ac:dyDescent="0.25">
      <c r="A3283" t="s">
        <v>5603</v>
      </c>
      <c r="B3283" t="s">
        <v>8651</v>
      </c>
      <c r="C3283" t="s">
        <v>9532</v>
      </c>
      <c r="D3283" cm="1">
        <f t="array" ref="D3283">SUMIF(学习记录!C:C,INDEX(A:A,ROW()),学习记录!E:E)</f>
        <v>0</v>
      </c>
    </row>
    <row r="3284" spans="1:4" x14ac:dyDescent="0.25">
      <c r="A3284" t="s">
        <v>5604</v>
      </c>
      <c r="B3284" t="s">
        <v>8652</v>
      </c>
      <c r="C3284" t="s">
        <v>2551</v>
      </c>
      <c r="D3284" cm="1">
        <f t="array" ref="D3284">SUMIF(学习记录!C:C,INDEX(A:A,ROW()),学习记录!E:E)</f>
        <v>0</v>
      </c>
    </row>
    <row r="3285" spans="1:4" x14ac:dyDescent="0.25">
      <c r="A3285" t="s">
        <v>5605</v>
      </c>
      <c r="B3285" t="s">
        <v>8653</v>
      </c>
      <c r="C3285" t="s">
        <v>2552</v>
      </c>
      <c r="D3285" cm="1">
        <f t="array" ref="D3285">SUMIF(学习记录!C:C,INDEX(A:A,ROW()),学习记录!E:E)</f>
        <v>0</v>
      </c>
    </row>
    <row r="3286" spans="1:4" x14ac:dyDescent="0.25">
      <c r="A3286" t="s">
        <v>5606</v>
      </c>
      <c r="B3286" t="s">
        <v>8654</v>
      </c>
      <c r="C3286" t="s">
        <v>2553</v>
      </c>
      <c r="D3286" cm="1">
        <f t="array" ref="D3286">SUMIF(学习记录!C:C,INDEX(A:A,ROW()),学习记录!E:E)</f>
        <v>0</v>
      </c>
    </row>
    <row r="3287" spans="1:4" x14ac:dyDescent="0.25">
      <c r="A3287" t="s">
        <v>5607</v>
      </c>
      <c r="B3287" t="s">
        <v>8655</v>
      </c>
      <c r="C3287" t="s">
        <v>2554</v>
      </c>
      <c r="D3287" cm="1">
        <f t="array" ref="D3287">SUMIF(学习记录!C:C,INDEX(A:A,ROW()),学习记录!E:E)</f>
        <v>0</v>
      </c>
    </row>
    <row r="3288" spans="1:4" x14ac:dyDescent="0.25">
      <c r="A3288" t="s">
        <v>5608</v>
      </c>
      <c r="B3288" t="s">
        <v>8656</v>
      </c>
      <c r="C3288" t="s">
        <v>9533</v>
      </c>
      <c r="D3288" cm="1">
        <f t="array" ref="D3288">SUMIF(学习记录!C:C,INDEX(A:A,ROW()),学习记录!E:E)</f>
        <v>0</v>
      </c>
    </row>
    <row r="3289" spans="1:4" x14ac:dyDescent="0.25">
      <c r="A3289" t="s">
        <v>2556</v>
      </c>
      <c r="B3289" t="s">
        <v>8657</v>
      </c>
      <c r="C3289" t="s">
        <v>2555</v>
      </c>
      <c r="D3289" cm="1">
        <f t="array" ref="D3289">SUMIF(学习记录!C:C,INDEX(A:A,ROW()),学习记录!E:E)</f>
        <v>0</v>
      </c>
    </row>
    <row r="3290" spans="1:4" x14ac:dyDescent="0.25">
      <c r="A3290" t="s">
        <v>2556</v>
      </c>
      <c r="B3290" t="s">
        <v>8657</v>
      </c>
      <c r="C3290" t="s">
        <v>2557</v>
      </c>
      <c r="D3290" cm="1">
        <f t="array" ref="D3290">SUMIF(学习记录!C:C,INDEX(A:A,ROW()),学习记录!E:E)</f>
        <v>0</v>
      </c>
    </row>
    <row r="3291" spans="1:4" x14ac:dyDescent="0.25">
      <c r="A3291" t="s">
        <v>5609</v>
      </c>
      <c r="B3291" t="s">
        <v>8658</v>
      </c>
      <c r="C3291" t="s">
        <v>2558</v>
      </c>
      <c r="D3291" cm="1">
        <f t="array" ref="D3291">SUMIF(学习记录!C:C,INDEX(A:A,ROW()),学习记录!E:E)</f>
        <v>0</v>
      </c>
    </row>
    <row r="3292" spans="1:4" x14ac:dyDescent="0.25">
      <c r="A3292" t="s">
        <v>5610</v>
      </c>
      <c r="B3292" t="s">
        <v>8659</v>
      </c>
      <c r="C3292" t="s">
        <v>2559</v>
      </c>
      <c r="D3292" cm="1">
        <f t="array" ref="D3292">SUMIF(学习记录!C:C,INDEX(A:A,ROW()),学习记录!E:E)</f>
        <v>0</v>
      </c>
    </row>
    <row r="3293" spans="1:4" x14ac:dyDescent="0.25">
      <c r="A3293" t="s">
        <v>5611</v>
      </c>
      <c r="B3293" t="s">
        <v>8660</v>
      </c>
      <c r="C3293" t="s">
        <v>2560</v>
      </c>
      <c r="D3293" cm="1">
        <f t="array" ref="D3293">SUMIF(学习记录!C:C,INDEX(A:A,ROW()),学习记录!E:E)</f>
        <v>0</v>
      </c>
    </row>
    <row r="3294" spans="1:4" x14ac:dyDescent="0.25">
      <c r="A3294" t="s">
        <v>5612</v>
      </c>
      <c r="B3294" t="s">
        <v>8661</v>
      </c>
      <c r="C3294" t="s">
        <v>2561</v>
      </c>
      <c r="D3294" cm="1">
        <f t="array" ref="D3294">SUMIF(学习记录!C:C,INDEX(A:A,ROW()),学习记录!E:E)</f>
        <v>0</v>
      </c>
    </row>
    <row r="3295" spans="1:4" x14ac:dyDescent="0.25">
      <c r="A3295" t="s">
        <v>5613</v>
      </c>
      <c r="B3295" t="s">
        <v>8662</v>
      </c>
      <c r="C3295" t="s">
        <v>2562</v>
      </c>
      <c r="D3295" cm="1">
        <f t="array" ref="D3295">SUMIF(学习记录!C:C,INDEX(A:A,ROW()),学习记录!E:E)</f>
        <v>0</v>
      </c>
    </row>
    <row r="3296" spans="1:4" x14ac:dyDescent="0.25">
      <c r="A3296" t="s">
        <v>5614</v>
      </c>
      <c r="B3296" t="s">
        <v>8663</v>
      </c>
      <c r="C3296" t="s">
        <v>9534</v>
      </c>
      <c r="D3296" cm="1">
        <f t="array" ref="D3296">SUMIF(学习记录!C:C,INDEX(A:A,ROW()),学习记录!E:E)</f>
        <v>0</v>
      </c>
    </row>
    <row r="3297" spans="1:4" x14ac:dyDescent="0.25">
      <c r="A3297" t="s">
        <v>5615</v>
      </c>
      <c r="B3297" t="s">
        <v>8664</v>
      </c>
      <c r="C3297" t="s">
        <v>2563</v>
      </c>
      <c r="D3297" cm="1">
        <f t="array" ref="D3297">SUMIF(学习记录!C:C,INDEX(A:A,ROW()),学习记录!E:E)</f>
        <v>0</v>
      </c>
    </row>
    <row r="3298" spans="1:4" x14ac:dyDescent="0.25">
      <c r="A3298" t="s">
        <v>5616</v>
      </c>
      <c r="B3298" t="s">
        <v>8665</v>
      </c>
      <c r="C3298" t="s">
        <v>2564</v>
      </c>
      <c r="D3298" cm="1">
        <f t="array" ref="D3298">SUMIF(学习记录!C:C,INDEX(A:A,ROW()),学习记录!E:E)</f>
        <v>0</v>
      </c>
    </row>
    <row r="3299" spans="1:4" x14ac:dyDescent="0.25">
      <c r="A3299" t="s">
        <v>5617</v>
      </c>
      <c r="B3299" t="s">
        <v>8666</v>
      </c>
      <c r="C3299" t="s">
        <v>2565</v>
      </c>
      <c r="D3299" cm="1">
        <f t="array" ref="D3299">SUMIF(学习记录!C:C,INDEX(A:A,ROW()),学习记录!E:E)</f>
        <v>0</v>
      </c>
    </row>
    <row r="3300" spans="1:4" x14ac:dyDescent="0.25">
      <c r="A3300" t="s">
        <v>5618</v>
      </c>
      <c r="B3300" t="s">
        <v>8667</v>
      </c>
      <c r="C3300" t="s">
        <v>9535</v>
      </c>
      <c r="D3300" cm="1">
        <f t="array" ref="D3300">SUMIF(学习记录!C:C,INDEX(A:A,ROW()),学习记录!E:E)</f>
        <v>0</v>
      </c>
    </row>
    <row r="3301" spans="1:4" x14ac:dyDescent="0.25">
      <c r="A3301" t="s">
        <v>5619</v>
      </c>
      <c r="B3301" t="s">
        <v>8668</v>
      </c>
      <c r="C3301" t="s">
        <v>2566</v>
      </c>
      <c r="D3301" cm="1">
        <f t="array" ref="D3301">SUMIF(学习记录!C:C,INDEX(A:A,ROW()),学习记录!E:E)</f>
        <v>0</v>
      </c>
    </row>
    <row r="3302" spans="1:4" x14ac:dyDescent="0.25">
      <c r="A3302" t="s">
        <v>5620</v>
      </c>
      <c r="B3302" t="s">
        <v>8669</v>
      </c>
      <c r="C3302" t="s">
        <v>2567</v>
      </c>
      <c r="D3302" cm="1">
        <f t="array" ref="D3302">SUMIF(学习记录!C:C,INDEX(A:A,ROW()),学习记录!E:E)</f>
        <v>0</v>
      </c>
    </row>
    <row r="3303" spans="1:4" x14ac:dyDescent="0.25">
      <c r="A3303" t="s">
        <v>5621</v>
      </c>
      <c r="B3303" t="s">
        <v>8670</v>
      </c>
      <c r="C3303" t="s">
        <v>2568</v>
      </c>
      <c r="D3303" cm="1">
        <f t="array" ref="D3303">SUMIF(学习记录!C:C,INDEX(A:A,ROW()),学习记录!E:E)</f>
        <v>0</v>
      </c>
    </row>
    <row r="3304" spans="1:4" x14ac:dyDescent="0.25">
      <c r="A3304" t="s">
        <v>5622</v>
      </c>
      <c r="B3304" t="s">
        <v>8671</v>
      </c>
      <c r="C3304" t="s">
        <v>2569</v>
      </c>
      <c r="D3304" cm="1">
        <f t="array" ref="D3304">SUMIF(学习记录!C:C,INDEX(A:A,ROW()),学习记录!E:E)</f>
        <v>0</v>
      </c>
    </row>
    <row r="3305" spans="1:4" x14ac:dyDescent="0.25">
      <c r="A3305" t="s">
        <v>5623</v>
      </c>
      <c r="B3305" t="s">
        <v>8672</v>
      </c>
      <c r="C3305" t="s">
        <v>2570</v>
      </c>
      <c r="D3305" cm="1">
        <f t="array" ref="D3305">SUMIF(学习记录!C:C,INDEX(A:A,ROW()),学习记录!E:E)</f>
        <v>0</v>
      </c>
    </row>
    <row r="3306" spans="1:4" x14ac:dyDescent="0.25">
      <c r="A3306" t="s">
        <v>5624</v>
      </c>
      <c r="B3306" t="s">
        <v>8673</v>
      </c>
      <c r="C3306" t="s">
        <v>2571</v>
      </c>
      <c r="D3306" cm="1">
        <f t="array" ref="D3306">SUMIF(学习记录!C:C,INDEX(A:A,ROW()),学习记录!E:E)</f>
        <v>0</v>
      </c>
    </row>
    <row r="3307" spans="1:4" x14ac:dyDescent="0.25">
      <c r="A3307" t="s">
        <v>5625</v>
      </c>
      <c r="B3307" t="s">
        <v>8674</v>
      </c>
      <c r="C3307" t="s">
        <v>2572</v>
      </c>
      <c r="D3307" cm="1">
        <f t="array" ref="D3307">SUMIF(学习记录!C:C,INDEX(A:A,ROW()),学习记录!E:E)</f>
        <v>0</v>
      </c>
    </row>
    <row r="3308" spans="1:4" x14ac:dyDescent="0.25">
      <c r="A3308" t="s">
        <v>5626</v>
      </c>
      <c r="B3308" t="s">
        <v>8675</v>
      </c>
      <c r="C3308" t="s">
        <v>9536</v>
      </c>
      <c r="D3308" cm="1">
        <f t="array" ref="D3308">SUMIF(学习记录!C:C,INDEX(A:A,ROW()),学习记录!E:E)</f>
        <v>0</v>
      </c>
    </row>
    <row r="3309" spans="1:4" x14ac:dyDescent="0.25">
      <c r="A3309" t="s">
        <v>5627</v>
      </c>
      <c r="B3309" t="s">
        <v>8676</v>
      </c>
      <c r="C3309" t="s">
        <v>2573</v>
      </c>
      <c r="D3309" cm="1">
        <f t="array" ref="D3309">SUMIF(学习记录!C:C,INDEX(A:A,ROW()),学习记录!E:E)</f>
        <v>0</v>
      </c>
    </row>
    <row r="3310" spans="1:4" x14ac:dyDescent="0.25">
      <c r="A3310" t="s">
        <v>5628</v>
      </c>
      <c r="B3310" t="s">
        <v>8677</v>
      </c>
      <c r="C3310" t="s">
        <v>2574</v>
      </c>
      <c r="D3310" cm="1">
        <f t="array" ref="D3310">SUMIF(学习记录!C:C,INDEX(A:A,ROW()),学习记录!E:E)</f>
        <v>0</v>
      </c>
    </row>
    <row r="3311" spans="1:4" x14ac:dyDescent="0.25">
      <c r="A3311" t="s">
        <v>5629</v>
      </c>
      <c r="B3311" t="s">
        <v>8678</v>
      </c>
      <c r="C3311" t="s">
        <v>2575</v>
      </c>
      <c r="D3311" cm="1">
        <f t="array" ref="D3311">SUMIF(学习记录!C:C,INDEX(A:A,ROW()),学习记录!E:E)</f>
        <v>0</v>
      </c>
    </row>
    <row r="3312" spans="1:4" x14ac:dyDescent="0.25">
      <c r="A3312" t="s">
        <v>5630</v>
      </c>
      <c r="B3312" t="s">
        <v>8679</v>
      </c>
      <c r="C3312" t="s">
        <v>2576</v>
      </c>
      <c r="D3312" cm="1">
        <f t="array" ref="D3312">SUMIF(学习记录!C:C,INDEX(A:A,ROW()),学习记录!E:E)</f>
        <v>0</v>
      </c>
    </row>
    <row r="3313" spans="1:4" x14ac:dyDescent="0.25">
      <c r="A3313" t="s">
        <v>5631</v>
      </c>
      <c r="B3313" t="s">
        <v>8680</v>
      </c>
      <c r="C3313" t="s">
        <v>2577</v>
      </c>
      <c r="D3313" cm="1">
        <f t="array" ref="D3313">SUMIF(学习记录!C:C,INDEX(A:A,ROW()),学习记录!E:E)</f>
        <v>0</v>
      </c>
    </row>
    <row r="3314" spans="1:4" x14ac:dyDescent="0.25">
      <c r="A3314" t="s">
        <v>5632</v>
      </c>
      <c r="B3314" t="s">
        <v>8681</v>
      </c>
      <c r="C3314" t="s">
        <v>2578</v>
      </c>
      <c r="D3314" cm="1">
        <f t="array" ref="D3314">SUMIF(学习记录!C:C,INDEX(A:A,ROW()),学习记录!E:E)</f>
        <v>0</v>
      </c>
    </row>
    <row r="3315" spans="1:4" x14ac:dyDescent="0.25">
      <c r="A3315" t="s">
        <v>5633</v>
      </c>
      <c r="B3315" t="s">
        <v>8682</v>
      </c>
      <c r="C3315" t="s">
        <v>9537</v>
      </c>
      <c r="D3315" cm="1">
        <f t="array" ref="D3315">SUMIF(学习记录!C:C,INDEX(A:A,ROW()),学习记录!E:E)</f>
        <v>0</v>
      </c>
    </row>
    <row r="3316" spans="1:4" x14ac:dyDescent="0.25">
      <c r="A3316" t="s">
        <v>5634</v>
      </c>
      <c r="B3316" t="s">
        <v>8683</v>
      </c>
      <c r="C3316" t="s">
        <v>2579</v>
      </c>
      <c r="D3316" cm="1">
        <f t="array" ref="D3316">SUMIF(学习记录!C:C,INDEX(A:A,ROW()),学习记录!E:E)</f>
        <v>0</v>
      </c>
    </row>
    <row r="3317" spans="1:4" x14ac:dyDescent="0.25">
      <c r="A3317" t="s">
        <v>5634</v>
      </c>
      <c r="B3317" t="s">
        <v>8683</v>
      </c>
      <c r="C3317" t="s">
        <v>2580</v>
      </c>
      <c r="D3317" cm="1">
        <f t="array" ref="D3317">SUMIF(学习记录!C:C,INDEX(A:A,ROW()),学习记录!E:E)</f>
        <v>0</v>
      </c>
    </row>
    <row r="3318" spans="1:4" x14ac:dyDescent="0.25">
      <c r="A3318" t="s">
        <v>5635</v>
      </c>
      <c r="B3318" t="s">
        <v>8684</v>
      </c>
      <c r="C3318" t="s">
        <v>2581</v>
      </c>
      <c r="D3318" cm="1">
        <f t="array" ref="D3318">SUMIF(学习记录!C:C,INDEX(A:A,ROW()),学习记录!E:E)</f>
        <v>0</v>
      </c>
    </row>
    <row r="3319" spans="1:4" x14ac:dyDescent="0.25">
      <c r="A3319" t="s">
        <v>5636</v>
      </c>
      <c r="B3319" t="s">
        <v>8685</v>
      </c>
      <c r="C3319" t="s">
        <v>2582</v>
      </c>
      <c r="D3319" cm="1">
        <f t="array" ref="D3319">SUMIF(学习记录!C:C,INDEX(A:A,ROW()),学习记录!E:E)</f>
        <v>0</v>
      </c>
    </row>
    <row r="3320" spans="1:4" x14ac:dyDescent="0.25">
      <c r="A3320" t="s">
        <v>5637</v>
      </c>
      <c r="B3320" t="s">
        <v>8686</v>
      </c>
      <c r="C3320" t="s">
        <v>2583</v>
      </c>
      <c r="D3320" cm="1">
        <f t="array" ref="D3320">SUMIF(学习记录!C:C,INDEX(A:A,ROW()),学习记录!E:E)</f>
        <v>0</v>
      </c>
    </row>
    <row r="3321" spans="1:4" x14ac:dyDescent="0.25">
      <c r="A3321" t="s">
        <v>5638</v>
      </c>
      <c r="B3321" t="s">
        <v>8687</v>
      </c>
      <c r="C3321" t="s">
        <v>2584</v>
      </c>
      <c r="D3321" cm="1">
        <f t="array" ref="D3321">SUMIF(学习记录!C:C,INDEX(A:A,ROW()),学习记录!E:E)</f>
        <v>0</v>
      </c>
    </row>
    <row r="3322" spans="1:4" x14ac:dyDescent="0.25">
      <c r="A3322" t="s">
        <v>5639</v>
      </c>
      <c r="B3322" t="s">
        <v>8688</v>
      </c>
      <c r="C3322" t="s">
        <v>2585</v>
      </c>
      <c r="D3322" cm="1">
        <f t="array" ref="D3322">SUMIF(学习记录!C:C,INDEX(A:A,ROW()),学习记录!E:E)</f>
        <v>0</v>
      </c>
    </row>
    <row r="3323" spans="1:4" x14ac:dyDescent="0.25">
      <c r="A3323" t="s">
        <v>5640</v>
      </c>
      <c r="B3323" t="s">
        <v>8689</v>
      </c>
      <c r="C3323" t="s">
        <v>2586</v>
      </c>
      <c r="D3323" cm="1">
        <f t="array" ref="D3323">SUMIF(学习记录!C:C,INDEX(A:A,ROW()),学习记录!E:E)</f>
        <v>0</v>
      </c>
    </row>
    <row r="3324" spans="1:4" x14ac:dyDescent="0.25">
      <c r="A3324" t="s">
        <v>5641</v>
      </c>
      <c r="B3324" t="s">
        <v>8690</v>
      </c>
      <c r="C3324" t="s">
        <v>2587</v>
      </c>
      <c r="D3324" cm="1">
        <f t="array" ref="D3324">SUMIF(学习记录!C:C,INDEX(A:A,ROW()),学习记录!E:E)</f>
        <v>0</v>
      </c>
    </row>
    <row r="3325" spans="1:4" x14ac:dyDescent="0.25">
      <c r="A3325" t="s">
        <v>5642</v>
      </c>
      <c r="B3325" t="s">
        <v>8691</v>
      </c>
      <c r="C3325" t="s">
        <v>2588</v>
      </c>
      <c r="D3325" cm="1">
        <f t="array" ref="D3325">SUMIF(学习记录!C:C,INDEX(A:A,ROW()),学习记录!E:E)</f>
        <v>0</v>
      </c>
    </row>
    <row r="3326" spans="1:4" x14ac:dyDescent="0.25">
      <c r="A3326" t="s">
        <v>5643</v>
      </c>
      <c r="B3326" t="s">
        <v>8692</v>
      </c>
      <c r="C3326" t="s">
        <v>2589</v>
      </c>
      <c r="D3326" cm="1">
        <f t="array" ref="D3326">SUMIF(学习记录!C:C,INDEX(A:A,ROW()),学习记录!E:E)</f>
        <v>0</v>
      </c>
    </row>
    <row r="3327" spans="1:4" x14ac:dyDescent="0.25">
      <c r="A3327" t="s">
        <v>5644</v>
      </c>
      <c r="B3327" t="s">
        <v>8693</v>
      </c>
      <c r="C3327" t="s">
        <v>2590</v>
      </c>
      <c r="D3327" cm="1">
        <f t="array" ref="D3327">SUMIF(学习记录!C:C,INDEX(A:A,ROW()),学习记录!E:E)</f>
        <v>0</v>
      </c>
    </row>
    <row r="3328" spans="1:4" x14ac:dyDescent="0.25">
      <c r="A3328" t="s">
        <v>5645</v>
      </c>
      <c r="B3328" t="s">
        <v>8694</v>
      </c>
      <c r="C3328" t="s">
        <v>2591</v>
      </c>
      <c r="D3328" cm="1">
        <f t="array" ref="D3328">SUMIF(学习记录!C:C,INDEX(A:A,ROW()),学习记录!E:E)</f>
        <v>0</v>
      </c>
    </row>
    <row r="3329" spans="1:4" x14ac:dyDescent="0.25">
      <c r="A3329" t="s">
        <v>5646</v>
      </c>
      <c r="B3329" t="s">
        <v>8695</v>
      </c>
      <c r="C3329" t="s">
        <v>2592</v>
      </c>
      <c r="D3329" cm="1">
        <f t="array" ref="D3329">SUMIF(学习记录!C:C,INDEX(A:A,ROW()),学习记录!E:E)</f>
        <v>0</v>
      </c>
    </row>
    <row r="3330" spans="1:4" x14ac:dyDescent="0.25">
      <c r="A3330" t="s">
        <v>5647</v>
      </c>
      <c r="B3330" t="s">
        <v>8696</v>
      </c>
      <c r="C3330" t="s">
        <v>2593</v>
      </c>
      <c r="D3330" cm="1">
        <f t="array" ref="D3330">SUMIF(学习记录!C:C,INDEX(A:A,ROW()),学习记录!E:E)</f>
        <v>0</v>
      </c>
    </row>
    <row r="3331" spans="1:4" x14ac:dyDescent="0.25">
      <c r="A3331" t="s">
        <v>5648</v>
      </c>
      <c r="B3331" t="s">
        <v>8697</v>
      </c>
      <c r="C3331" t="s">
        <v>2594</v>
      </c>
      <c r="D3331" cm="1">
        <f t="array" ref="D3331">SUMIF(学习记录!C:C,INDEX(A:A,ROW()),学习记录!E:E)</f>
        <v>0</v>
      </c>
    </row>
    <row r="3332" spans="1:4" x14ac:dyDescent="0.25">
      <c r="A3332" t="s">
        <v>5649</v>
      </c>
      <c r="B3332" t="s">
        <v>8698</v>
      </c>
      <c r="C3332" t="s">
        <v>2595</v>
      </c>
      <c r="D3332" cm="1">
        <f t="array" ref="D3332">SUMIF(学习记录!C:C,INDEX(A:A,ROW()),学习记录!E:E)</f>
        <v>0</v>
      </c>
    </row>
    <row r="3333" spans="1:4" x14ac:dyDescent="0.25">
      <c r="A3333" t="s">
        <v>5650</v>
      </c>
      <c r="B3333" t="s">
        <v>8699</v>
      </c>
      <c r="C3333" t="s">
        <v>2596</v>
      </c>
      <c r="D3333" cm="1">
        <f t="array" ref="D3333">SUMIF(学习记录!C:C,INDEX(A:A,ROW()),学习记录!E:E)</f>
        <v>0</v>
      </c>
    </row>
    <row r="3334" spans="1:4" x14ac:dyDescent="0.25">
      <c r="A3334" t="s">
        <v>5651</v>
      </c>
      <c r="B3334" t="s">
        <v>8700</v>
      </c>
      <c r="C3334" t="s">
        <v>2597</v>
      </c>
      <c r="D3334" cm="1">
        <f t="array" ref="D3334">SUMIF(学习记录!C:C,INDEX(A:A,ROW()),学习记录!E:E)</f>
        <v>0</v>
      </c>
    </row>
    <row r="3335" spans="1:4" x14ac:dyDescent="0.25">
      <c r="A3335" t="s">
        <v>2598</v>
      </c>
      <c r="B3335" t="s">
        <v>8701</v>
      </c>
      <c r="C3335" t="s">
        <v>9538</v>
      </c>
      <c r="D3335" cm="1">
        <f t="array" ref="D3335">SUMIF(学习记录!C:C,INDEX(A:A,ROW()),学习记录!E:E)</f>
        <v>0</v>
      </c>
    </row>
    <row r="3336" spans="1:4" x14ac:dyDescent="0.25">
      <c r="A3336" t="s">
        <v>5652</v>
      </c>
      <c r="B3336" t="s">
        <v>8702</v>
      </c>
      <c r="C3336" t="s">
        <v>2599</v>
      </c>
      <c r="D3336" cm="1">
        <f t="array" ref="D3336">SUMIF(学习记录!C:C,INDEX(A:A,ROW()),学习记录!E:E)</f>
        <v>0</v>
      </c>
    </row>
    <row r="3337" spans="1:4" x14ac:dyDescent="0.25">
      <c r="A3337" t="s">
        <v>5653</v>
      </c>
      <c r="B3337" t="s">
        <v>8703</v>
      </c>
      <c r="C3337" t="s">
        <v>2600</v>
      </c>
      <c r="D3337" cm="1">
        <f t="array" ref="D3337">SUMIF(学习记录!C:C,INDEX(A:A,ROW()),学习记录!E:E)</f>
        <v>0</v>
      </c>
    </row>
    <row r="3338" spans="1:4" x14ac:dyDescent="0.25">
      <c r="A3338" t="s">
        <v>5654</v>
      </c>
      <c r="B3338" t="s">
        <v>8704</v>
      </c>
      <c r="C3338" t="s">
        <v>9539</v>
      </c>
      <c r="D3338" cm="1">
        <f t="array" ref="D3338">SUMIF(学习记录!C:C,INDEX(A:A,ROW()),学习记录!E:E)</f>
        <v>0</v>
      </c>
    </row>
    <row r="3339" spans="1:4" x14ac:dyDescent="0.25">
      <c r="A3339" t="s">
        <v>5655</v>
      </c>
      <c r="B3339" t="s">
        <v>8705</v>
      </c>
      <c r="C3339" t="s">
        <v>2601</v>
      </c>
      <c r="D3339" cm="1">
        <f t="array" ref="D3339">SUMIF(学习记录!C:C,INDEX(A:A,ROW()),学习记录!E:E)</f>
        <v>0</v>
      </c>
    </row>
    <row r="3340" spans="1:4" x14ac:dyDescent="0.25">
      <c r="A3340" t="s">
        <v>5656</v>
      </c>
      <c r="B3340" t="s">
        <v>8706</v>
      </c>
      <c r="C3340" t="s">
        <v>2602</v>
      </c>
      <c r="D3340" cm="1">
        <f t="array" ref="D3340">SUMIF(学习记录!C:C,INDEX(A:A,ROW()),学习记录!E:E)</f>
        <v>0</v>
      </c>
    </row>
    <row r="3341" spans="1:4" x14ac:dyDescent="0.25">
      <c r="A3341" t="s">
        <v>5657</v>
      </c>
      <c r="B3341" t="s">
        <v>8707</v>
      </c>
      <c r="C3341" t="s">
        <v>2603</v>
      </c>
      <c r="D3341" cm="1">
        <f t="array" ref="D3341">SUMIF(学习记录!C:C,INDEX(A:A,ROW()),学习记录!E:E)</f>
        <v>0</v>
      </c>
    </row>
    <row r="3342" spans="1:4" x14ac:dyDescent="0.25">
      <c r="A3342" t="s">
        <v>5658</v>
      </c>
      <c r="B3342" t="s">
        <v>8708</v>
      </c>
      <c r="C3342" t="s">
        <v>9540</v>
      </c>
      <c r="D3342" cm="1">
        <f t="array" ref="D3342">SUMIF(学习记录!C:C,INDEX(A:A,ROW()),学习记录!E:E)</f>
        <v>0</v>
      </c>
    </row>
    <row r="3343" spans="1:4" x14ac:dyDescent="0.25">
      <c r="A3343" t="s">
        <v>5659</v>
      </c>
      <c r="B3343" t="s">
        <v>8709</v>
      </c>
      <c r="C3343" t="s">
        <v>2604</v>
      </c>
      <c r="D3343" cm="1">
        <f t="array" ref="D3343">SUMIF(学习记录!C:C,INDEX(A:A,ROW()),学习记录!E:E)</f>
        <v>0</v>
      </c>
    </row>
    <row r="3344" spans="1:4" x14ac:dyDescent="0.25">
      <c r="A3344" t="s">
        <v>5660</v>
      </c>
      <c r="B3344" t="s">
        <v>8710</v>
      </c>
      <c r="C3344" t="s">
        <v>9541</v>
      </c>
      <c r="D3344" cm="1">
        <f t="array" ref="D3344">SUMIF(学习记录!C:C,INDEX(A:A,ROW()),学习记录!E:E)</f>
        <v>0</v>
      </c>
    </row>
    <row r="3345" spans="1:4" x14ac:dyDescent="0.25">
      <c r="A3345" t="s">
        <v>5661</v>
      </c>
      <c r="B3345" t="s">
        <v>8711</v>
      </c>
      <c r="C3345" t="s">
        <v>2605</v>
      </c>
      <c r="D3345" cm="1">
        <f t="array" ref="D3345">SUMIF(学习记录!C:C,INDEX(A:A,ROW()),学习记录!E:E)</f>
        <v>0</v>
      </c>
    </row>
    <row r="3346" spans="1:4" x14ac:dyDescent="0.25">
      <c r="A3346" t="s">
        <v>5662</v>
      </c>
      <c r="B3346" t="s">
        <v>8712</v>
      </c>
      <c r="C3346" t="s">
        <v>9542</v>
      </c>
      <c r="D3346" cm="1">
        <f t="array" ref="D3346">SUMIF(学习记录!C:C,INDEX(A:A,ROW()),学习记录!E:E)</f>
        <v>0</v>
      </c>
    </row>
    <row r="3347" spans="1:4" x14ac:dyDescent="0.25">
      <c r="A3347" t="s">
        <v>5663</v>
      </c>
      <c r="B3347" t="s">
        <v>8713</v>
      </c>
      <c r="C3347" t="s">
        <v>2606</v>
      </c>
      <c r="D3347" cm="1">
        <f t="array" ref="D3347">SUMIF(学习记录!C:C,INDEX(A:A,ROW()),学习记录!E:E)</f>
        <v>0</v>
      </c>
    </row>
    <row r="3348" spans="1:4" x14ac:dyDescent="0.25">
      <c r="A3348" t="s">
        <v>5664</v>
      </c>
      <c r="B3348" t="s">
        <v>8714</v>
      </c>
      <c r="C3348" t="s">
        <v>2607</v>
      </c>
      <c r="D3348" cm="1">
        <f t="array" ref="D3348">SUMIF(学习记录!C:C,INDEX(A:A,ROW()),学习记录!E:E)</f>
        <v>0</v>
      </c>
    </row>
    <row r="3349" spans="1:4" x14ac:dyDescent="0.25">
      <c r="A3349" t="s">
        <v>5665</v>
      </c>
      <c r="B3349" t="s">
        <v>8715</v>
      </c>
      <c r="C3349" t="s">
        <v>9543</v>
      </c>
      <c r="D3349" cm="1">
        <f t="array" ref="D3349">SUMIF(学习记录!C:C,INDEX(A:A,ROW()),学习记录!E:E)</f>
        <v>0</v>
      </c>
    </row>
    <row r="3350" spans="1:4" x14ac:dyDescent="0.25">
      <c r="A3350" t="s">
        <v>5666</v>
      </c>
      <c r="B3350" t="s">
        <v>8716</v>
      </c>
      <c r="C3350" t="s">
        <v>9544</v>
      </c>
      <c r="D3350" cm="1">
        <f t="array" ref="D3350">SUMIF(学习记录!C:C,INDEX(A:A,ROW()),学习记录!E:E)</f>
        <v>0</v>
      </c>
    </row>
    <row r="3351" spans="1:4" x14ac:dyDescent="0.25">
      <c r="A3351" t="s">
        <v>5667</v>
      </c>
      <c r="B3351" t="s">
        <v>8717</v>
      </c>
      <c r="C3351" t="s">
        <v>2608</v>
      </c>
      <c r="D3351" cm="1">
        <f t="array" ref="D3351">SUMIF(学习记录!C:C,INDEX(A:A,ROW()),学习记录!E:E)</f>
        <v>0</v>
      </c>
    </row>
    <row r="3352" spans="1:4" x14ac:dyDescent="0.25">
      <c r="A3352" t="s">
        <v>5668</v>
      </c>
      <c r="B3352" t="s">
        <v>8718</v>
      </c>
      <c r="C3352" t="s">
        <v>2609</v>
      </c>
      <c r="D3352" cm="1">
        <f t="array" ref="D3352">SUMIF(学习记录!C:C,INDEX(A:A,ROW()),学习记录!E:E)</f>
        <v>0</v>
      </c>
    </row>
    <row r="3353" spans="1:4" x14ac:dyDescent="0.25">
      <c r="A3353" t="s">
        <v>5669</v>
      </c>
      <c r="B3353" t="s">
        <v>8719</v>
      </c>
      <c r="C3353" t="s">
        <v>2610</v>
      </c>
      <c r="D3353" cm="1">
        <f t="array" ref="D3353">SUMIF(学习记录!C:C,INDEX(A:A,ROW()),学习记录!E:E)</f>
        <v>0</v>
      </c>
    </row>
    <row r="3354" spans="1:4" x14ac:dyDescent="0.25">
      <c r="A3354" t="s">
        <v>5670</v>
      </c>
      <c r="B3354" t="s">
        <v>8720</v>
      </c>
      <c r="C3354" t="s">
        <v>2611</v>
      </c>
      <c r="D3354" cm="1">
        <f t="array" ref="D3354">SUMIF(学习记录!C:C,INDEX(A:A,ROW()),学习记录!E:E)</f>
        <v>0</v>
      </c>
    </row>
    <row r="3355" spans="1:4" x14ac:dyDescent="0.25">
      <c r="A3355" t="s">
        <v>5671</v>
      </c>
      <c r="B3355" t="s">
        <v>8721</v>
      </c>
      <c r="C3355" t="s">
        <v>2612</v>
      </c>
      <c r="D3355" cm="1">
        <f t="array" ref="D3355">SUMIF(学习记录!C:C,INDEX(A:A,ROW()),学习记录!E:E)</f>
        <v>0</v>
      </c>
    </row>
    <row r="3356" spans="1:4" x14ac:dyDescent="0.25">
      <c r="A3356" t="s">
        <v>5672</v>
      </c>
      <c r="B3356" t="s">
        <v>8722</v>
      </c>
      <c r="C3356" t="s">
        <v>2613</v>
      </c>
      <c r="D3356" cm="1">
        <f t="array" ref="D3356">SUMIF(学习记录!C:C,INDEX(A:A,ROW()),学习记录!E:E)</f>
        <v>0</v>
      </c>
    </row>
    <row r="3357" spans="1:4" x14ac:dyDescent="0.25">
      <c r="A3357" t="s">
        <v>5673</v>
      </c>
      <c r="B3357" t="s">
        <v>8723</v>
      </c>
      <c r="C3357" t="s">
        <v>9545</v>
      </c>
      <c r="D3357" cm="1">
        <f t="array" ref="D3357">SUMIF(学习记录!C:C,INDEX(A:A,ROW()),学习记录!E:E)</f>
        <v>0</v>
      </c>
    </row>
    <row r="3358" spans="1:4" x14ac:dyDescent="0.25">
      <c r="A3358" t="s">
        <v>5674</v>
      </c>
      <c r="B3358" t="s">
        <v>8724</v>
      </c>
      <c r="C3358" t="s">
        <v>9546</v>
      </c>
      <c r="D3358" cm="1">
        <f t="array" ref="D3358">SUMIF(学习记录!C:C,INDEX(A:A,ROW()),学习记录!E:E)</f>
        <v>0</v>
      </c>
    </row>
    <row r="3359" spans="1:4" x14ac:dyDescent="0.25">
      <c r="A3359" t="s">
        <v>5675</v>
      </c>
      <c r="B3359" t="s">
        <v>8725</v>
      </c>
      <c r="C3359" t="s">
        <v>9547</v>
      </c>
      <c r="D3359" cm="1">
        <f t="array" ref="D3359">SUMIF(学习记录!C:C,INDEX(A:A,ROW()),学习记录!E:E)</f>
        <v>0</v>
      </c>
    </row>
    <row r="3360" spans="1:4" x14ac:dyDescent="0.25">
      <c r="A3360" t="s">
        <v>5676</v>
      </c>
      <c r="B3360" t="s">
        <v>7004</v>
      </c>
      <c r="C3360" t="s">
        <v>2614</v>
      </c>
      <c r="D3360" cm="1">
        <f t="array" ref="D3360">SUMIF(学习记录!C:C,INDEX(A:A,ROW()),学习记录!E:E)</f>
        <v>0</v>
      </c>
    </row>
    <row r="3361" spans="1:4" x14ac:dyDescent="0.25">
      <c r="A3361" t="s">
        <v>5677</v>
      </c>
      <c r="B3361" t="s">
        <v>8726</v>
      </c>
      <c r="C3361" t="s">
        <v>2615</v>
      </c>
      <c r="D3361" cm="1">
        <f t="array" ref="D3361">SUMIF(学习记录!C:C,INDEX(A:A,ROW()),学习记录!E:E)</f>
        <v>0</v>
      </c>
    </row>
    <row r="3362" spans="1:4" x14ac:dyDescent="0.25">
      <c r="A3362" t="s">
        <v>5678</v>
      </c>
      <c r="B3362" t="s">
        <v>8727</v>
      </c>
      <c r="C3362" t="s">
        <v>9548</v>
      </c>
      <c r="D3362" cm="1">
        <f t="array" ref="D3362">SUMIF(学习记录!C:C,INDEX(A:A,ROW()),学习记录!E:E)</f>
        <v>0</v>
      </c>
    </row>
    <row r="3363" spans="1:4" x14ac:dyDescent="0.25">
      <c r="A3363" t="s">
        <v>5679</v>
      </c>
      <c r="B3363" t="s">
        <v>8728</v>
      </c>
      <c r="C3363" t="s">
        <v>2616</v>
      </c>
      <c r="D3363" cm="1">
        <f t="array" ref="D3363">SUMIF(学习记录!C:C,INDEX(A:A,ROW()),学习记录!E:E)</f>
        <v>0</v>
      </c>
    </row>
    <row r="3364" spans="1:4" x14ac:dyDescent="0.25">
      <c r="A3364" t="s">
        <v>5680</v>
      </c>
      <c r="B3364" t="s">
        <v>8729</v>
      </c>
      <c r="C3364" t="s">
        <v>2617</v>
      </c>
      <c r="D3364" cm="1">
        <f t="array" ref="D3364">SUMIF(学习记录!C:C,INDEX(A:A,ROW()),学习记录!E:E)</f>
        <v>0</v>
      </c>
    </row>
    <row r="3365" spans="1:4" x14ac:dyDescent="0.25">
      <c r="A3365" t="s">
        <v>5681</v>
      </c>
      <c r="B3365" t="s">
        <v>8730</v>
      </c>
      <c r="C3365" t="s">
        <v>2618</v>
      </c>
      <c r="D3365" cm="1">
        <f t="array" ref="D3365">SUMIF(学习记录!C:C,INDEX(A:A,ROW()),学习记录!E:E)</f>
        <v>0</v>
      </c>
    </row>
    <row r="3366" spans="1:4" x14ac:dyDescent="0.25">
      <c r="A3366" t="s">
        <v>5682</v>
      </c>
      <c r="B3366" t="s">
        <v>8731</v>
      </c>
      <c r="C3366" t="s">
        <v>9549</v>
      </c>
      <c r="D3366" cm="1">
        <f t="array" ref="D3366">SUMIF(学习记录!C:C,INDEX(A:A,ROW()),学习记录!E:E)</f>
        <v>0</v>
      </c>
    </row>
    <row r="3367" spans="1:4" x14ac:dyDescent="0.25">
      <c r="A3367" t="s">
        <v>5683</v>
      </c>
      <c r="B3367" t="s">
        <v>8732</v>
      </c>
      <c r="C3367" t="s">
        <v>2619</v>
      </c>
      <c r="D3367" cm="1">
        <f t="array" ref="D3367">SUMIF(学习记录!C:C,INDEX(A:A,ROW()),学习记录!E:E)</f>
        <v>0</v>
      </c>
    </row>
    <row r="3368" spans="1:4" x14ac:dyDescent="0.25">
      <c r="A3368" t="s">
        <v>5684</v>
      </c>
      <c r="B3368" t="s">
        <v>8733</v>
      </c>
      <c r="C3368" t="s">
        <v>2620</v>
      </c>
      <c r="D3368" cm="1">
        <f t="array" ref="D3368">SUMIF(学习记录!C:C,INDEX(A:A,ROW()),学习记录!E:E)</f>
        <v>0</v>
      </c>
    </row>
    <row r="3369" spans="1:4" x14ac:dyDescent="0.25">
      <c r="A3369" t="s">
        <v>5685</v>
      </c>
      <c r="B3369" t="s">
        <v>8734</v>
      </c>
      <c r="C3369" t="s">
        <v>2621</v>
      </c>
      <c r="D3369" cm="1">
        <f t="array" ref="D3369">SUMIF(学习记录!C:C,INDEX(A:A,ROW()),学习记录!E:E)</f>
        <v>0</v>
      </c>
    </row>
    <row r="3370" spans="1:4" x14ac:dyDescent="0.25">
      <c r="A3370" t="s">
        <v>5686</v>
      </c>
      <c r="B3370" t="s">
        <v>8735</v>
      </c>
      <c r="C3370" t="s">
        <v>2622</v>
      </c>
      <c r="D3370" cm="1">
        <f t="array" ref="D3370">SUMIF(学习记录!C:C,INDEX(A:A,ROW()),学习记录!E:E)</f>
        <v>0</v>
      </c>
    </row>
    <row r="3371" spans="1:4" x14ac:dyDescent="0.25">
      <c r="A3371" t="s">
        <v>5687</v>
      </c>
      <c r="B3371" t="s">
        <v>8736</v>
      </c>
      <c r="C3371" t="s">
        <v>2623</v>
      </c>
      <c r="D3371" cm="1">
        <f t="array" ref="D3371">SUMIF(学习记录!C:C,INDEX(A:A,ROW()),学习记录!E:E)</f>
        <v>0</v>
      </c>
    </row>
    <row r="3372" spans="1:4" x14ac:dyDescent="0.25">
      <c r="A3372" t="s">
        <v>5688</v>
      </c>
      <c r="B3372" t="s">
        <v>8737</v>
      </c>
      <c r="C3372" t="s">
        <v>9550</v>
      </c>
      <c r="D3372" cm="1">
        <f t="array" ref="D3372">SUMIF(学习记录!C:C,INDEX(A:A,ROW()),学习记录!E:E)</f>
        <v>0</v>
      </c>
    </row>
    <row r="3373" spans="1:4" x14ac:dyDescent="0.25">
      <c r="A3373" t="s">
        <v>5689</v>
      </c>
      <c r="B3373" t="s">
        <v>8738</v>
      </c>
      <c r="C3373" t="s">
        <v>2624</v>
      </c>
      <c r="D3373" cm="1">
        <f t="array" ref="D3373">SUMIF(学习记录!C:C,INDEX(A:A,ROW()),学习记录!E:E)</f>
        <v>0</v>
      </c>
    </row>
    <row r="3374" spans="1:4" x14ac:dyDescent="0.25">
      <c r="A3374" t="s">
        <v>5690</v>
      </c>
      <c r="B3374" t="s">
        <v>8739</v>
      </c>
      <c r="C3374" t="s">
        <v>2625</v>
      </c>
      <c r="D3374" cm="1">
        <f t="array" ref="D3374">SUMIF(学习记录!C:C,INDEX(A:A,ROW()),学习记录!E:E)</f>
        <v>0</v>
      </c>
    </row>
    <row r="3375" spans="1:4" x14ac:dyDescent="0.25">
      <c r="A3375" t="s">
        <v>5691</v>
      </c>
      <c r="B3375" t="s">
        <v>8740</v>
      </c>
      <c r="C3375" t="s">
        <v>2626</v>
      </c>
      <c r="D3375" cm="1">
        <f t="array" ref="D3375">SUMIF(学习记录!C:C,INDEX(A:A,ROW()),学习记录!E:E)</f>
        <v>0</v>
      </c>
    </row>
    <row r="3376" spans="1:4" x14ac:dyDescent="0.25">
      <c r="A3376" t="s">
        <v>5692</v>
      </c>
      <c r="B3376" t="s">
        <v>8741</v>
      </c>
      <c r="C3376" t="s">
        <v>2627</v>
      </c>
      <c r="D3376" cm="1">
        <f t="array" ref="D3376">SUMIF(学习记录!C:C,INDEX(A:A,ROW()),学习记录!E:E)</f>
        <v>0</v>
      </c>
    </row>
    <row r="3377" spans="1:4" x14ac:dyDescent="0.25">
      <c r="A3377" t="s">
        <v>5693</v>
      </c>
      <c r="B3377" t="s">
        <v>8742</v>
      </c>
      <c r="C3377" t="s">
        <v>2628</v>
      </c>
      <c r="D3377" cm="1">
        <f t="array" ref="D3377">SUMIF(学习记录!C:C,INDEX(A:A,ROW()),学习记录!E:E)</f>
        <v>0</v>
      </c>
    </row>
    <row r="3378" spans="1:4" x14ac:dyDescent="0.25">
      <c r="A3378" t="s">
        <v>5694</v>
      </c>
      <c r="B3378" t="s">
        <v>8743</v>
      </c>
      <c r="C3378" t="s">
        <v>2629</v>
      </c>
      <c r="D3378" cm="1">
        <f t="array" ref="D3378">SUMIF(学习记录!C:C,INDEX(A:A,ROW()),学习记录!E:E)</f>
        <v>0</v>
      </c>
    </row>
    <row r="3379" spans="1:4" x14ac:dyDescent="0.25">
      <c r="A3379" t="s">
        <v>5695</v>
      </c>
      <c r="B3379" t="s">
        <v>8744</v>
      </c>
      <c r="C3379" t="s">
        <v>9551</v>
      </c>
      <c r="D3379" cm="1">
        <f t="array" ref="D3379">SUMIF(学习记录!C:C,INDEX(A:A,ROW()),学习记录!E:E)</f>
        <v>0</v>
      </c>
    </row>
    <row r="3380" spans="1:4" x14ac:dyDescent="0.25">
      <c r="A3380" t="s">
        <v>5696</v>
      </c>
      <c r="B3380" t="s">
        <v>8745</v>
      </c>
      <c r="C3380" t="s">
        <v>9552</v>
      </c>
      <c r="D3380" cm="1">
        <f t="array" ref="D3380">SUMIF(学习记录!C:C,INDEX(A:A,ROW()),学习记录!E:E)</f>
        <v>0</v>
      </c>
    </row>
    <row r="3381" spans="1:4" x14ac:dyDescent="0.25">
      <c r="A3381" t="s">
        <v>5697</v>
      </c>
      <c r="B3381" t="s">
        <v>8746</v>
      </c>
      <c r="C3381" t="s">
        <v>9553</v>
      </c>
      <c r="D3381" cm="1">
        <f t="array" ref="D3381">SUMIF(学习记录!C:C,INDEX(A:A,ROW()),学习记录!E:E)</f>
        <v>0</v>
      </c>
    </row>
    <row r="3382" spans="1:4" x14ac:dyDescent="0.25">
      <c r="A3382" t="s">
        <v>5698</v>
      </c>
      <c r="B3382" t="s">
        <v>8747</v>
      </c>
      <c r="C3382" t="s">
        <v>2630</v>
      </c>
      <c r="D3382" cm="1">
        <f t="array" ref="D3382">SUMIF(学习记录!C:C,INDEX(A:A,ROW()),学习记录!E:E)</f>
        <v>0</v>
      </c>
    </row>
    <row r="3383" spans="1:4" x14ac:dyDescent="0.25">
      <c r="A3383" t="s">
        <v>5699</v>
      </c>
      <c r="B3383" t="s">
        <v>8748</v>
      </c>
      <c r="C3383" t="s">
        <v>2631</v>
      </c>
      <c r="D3383" cm="1">
        <f t="array" ref="D3383">SUMIF(学习记录!C:C,INDEX(A:A,ROW()),学习记录!E:E)</f>
        <v>0</v>
      </c>
    </row>
    <row r="3384" spans="1:4" x14ac:dyDescent="0.25">
      <c r="A3384" t="s">
        <v>5700</v>
      </c>
      <c r="B3384" t="s">
        <v>8749</v>
      </c>
      <c r="C3384" t="s">
        <v>2632</v>
      </c>
      <c r="D3384" cm="1">
        <f t="array" ref="D3384">SUMIF(学习记录!C:C,INDEX(A:A,ROW()),学习记录!E:E)</f>
        <v>0</v>
      </c>
    </row>
    <row r="3385" spans="1:4" x14ac:dyDescent="0.25">
      <c r="A3385" t="s">
        <v>5701</v>
      </c>
      <c r="B3385" t="s">
        <v>8750</v>
      </c>
      <c r="C3385" t="s">
        <v>9554</v>
      </c>
      <c r="D3385" cm="1">
        <f t="array" ref="D3385">SUMIF(学习记录!C:C,INDEX(A:A,ROW()),学习记录!E:E)</f>
        <v>0</v>
      </c>
    </row>
    <row r="3386" spans="1:4" x14ac:dyDescent="0.25">
      <c r="A3386" t="s">
        <v>5702</v>
      </c>
      <c r="B3386" t="s">
        <v>8751</v>
      </c>
      <c r="C3386" t="s">
        <v>9555</v>
      </c>
      <c r="D3386" cm="1">
        <f t="array" ref="D3386">SUMIF(学习记录!C:C,INDEX(A:A,ROW()),学习记录!E:E)</f>
        <v>0</v>
      </c>
    </row>
    <row r="3387" spans="1:4" x14ac:dyDescent="0.25">
      <c r="A3387" t="s">
        <v>5703</v>
      </c>
      <c r="B3387" t="s">
        <v>8752</v>
      </c>
      <c r="C3387" t="s">
        <v>9556</v>
      </c>
      <c r="D3387" cm="1">
        <f t="array" ref="D3387">SUMIF(学习记录!C:C,INDEX(A:A,ROW()),学习记录!E:E)</f>
        <v>0</v>
      </c>
    </row>
    <row r="3388" spans="1:4" x14ac:dyDescent="0.25">
      <c r="A3388" t="s">
        <v>5704</v>
      </c>
      <c r="B3388" t="s">
        <v>8753</v>
      </c>
      <c r="C3388" t="s">
        <v>2633</v>
      </c>
      <c r="D3388" cm="1">
        <f t="array" ref="D3388">SUMIF(学习记录!C:C,INDEX(A:A,ROW()),学习记录!E:E)</f>
        <v>0</v>
      </c>
    </row>
    <row r="3389" spans="1:4" x14ac:dyDescent="0.25">
      <c r="A3389" t="s">
        <v>5705</v>
      </c>
      <c r="B3389" t="s">
        <v>8754</v>
      </c>
      <c r="C3389" t="s">
        <v>2634</v>
      </c>
      <c r="D3389" cm="1">
        <f t="array" ref="D3389">SUMIF(学习记录!C:C,INDEX(A:A,ROW()),学习记录!E:E)</f>
        <v>0</v>
      </c>
    </row>
    <row r="3390" spans="1:4" x14ac:dyDescent="0.25">
      <c r="A3390" t="s">
        <v>5706</v>
      </c>
      <c r="B3390" t="s">
        <v>8755</v>
      </c>
      <c r="C3390" t="s">
        <v>2635</v>
      </c>
      <c r="D3390" cm="1">
        <f t="array" ref="D3390">SUMIF(学习记录!C:C,INDEX(A:A,ROW()),学习记录!E:E)</f>
        <v>0</v>
      </c>
    </row>
    <row r="3391" spans="1:4" x14ac:dyDescent="0.25">
      <c r="A3391" t="s">
        <v>5706</v>
      </c>
      <c r="B3391" t="s">
        <v>8755</v>
      </c>
      <c r="C3391" t="s">
        <v>2636</v>
      </c>
      <c r="D3391" cm="1">
        <f t="array" ref="D3391">SUMIF(学习记录!C:C,INDEX(A:A,ROW()),学习记录!E:E)</f>
        <v>0</v>
      </c>
    </row>
    <row r="3392" spans="1:4" x14ac:dyDescent="0.25">
      <c r="A3392" t="s">
        <v>5707</v>
      </c>
      <c r="B3392" t="s">
        <v>8756</v>
      </c>
      <c r="C3392" t="s">
        <v>9557</v>
      </c>
      <c r="D3392" cm="1">
        <f t="array" ref="D3392">SUMIF(学习记录!C:C,INDEX(A:A,ROW()),学习记录!E:E)</f>
        <v>0</v>
      </c>
    </row>
    <row r="3393" spans="1:4" x14ac:dyDescent="0.25">
      <c r="A3393" t="s">
        <v>5708</v>
      </c>
      <c r="B3393" t="s">
        <v>8757</v>
      </c>
      <c r="C3393" t="s">
        <v>9558</v>
      </c>
      <c r="D3393" cm="1">
        <f t="array" ref="D3393">SUMIF(学习记录!C:C,INDEX(A:A,ROW()),学习记录!E:E)</f>
        <v>0</v>
      </c>
    </row>
    <row r="3394" spans="1:4" x14ac:dyDescent="0.25">
      <c r="A3394" t="s">
        <v>5709</v>
      </c>
      <c r="B3394" t="s">
        <v>8758</v>
      </c>
      <c r="C3394" t="s">
        <v>9559</v>
      </c>
      <c r="D3394" cm="1">
        <f t="array" ref="D3394">SUMIF(学习记录!C:C,INDEX(A:A,ROW()),学习记录!E:E)</f>
        <v>0</v>
      </c>
    </row>
    <row r="3395" spans="1:4" x14ac:dyDescent="0.25">
      <c r="A3395" t="s">
        <v>5710</v>
      </c>
      <c r="B3395" t="s">
        <v>8759</v>
      </c>
      <c r="C3395" t="s">
        <v>2637</v>
      </c>
      <c r="D3395" cm="1">
        <f t="array" ref="D3395">SUMIF(学习记录!C:C,INDEX(A:A,ROW()),学习记录!E:E)</f>
        <v>0</v>
      </c>
    </row>
    <row r="3396" spans="1:4" x14ac:dyDescent="0.25">
      <c r="A3396" t="s">
        <v>5711</v>
      </c>
      <c r="B3396" t="s">
        <v>8760</v>
      </c>
      <c r="C3396" t="s">
        <v>2638</v>
      </c>
      <c r="D3396" cm="1">
        <f t="array" ref="D3396">SUMIF(学习记录!C:C,INDEX(A:A,ROW()),学习记录!E:E)</f>
        <v>0</v>
      </c>
    </row>
  </sheetData>
  <sortState xmlns:xlrd2="http://schemas.microsoft.com/office/spreadsheetml/2017/richdata2" ref="A2:D3396">
    <sortCondition ref="A9:A3396"/>
  </sortState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9C175-2BF5-4FD6-84B4-D3203AC5EB7C}">
  <sheetPr codeName="Sheet6"/>
  <dimension ref="A1:G1"/>
  <sheetViews>
    <sheetView workbookViewId="0">
      <selection activeCell="A2" sqref="A2:G2"/>
    </sheetView>
  </sheetViews>
  <sheetFormatPr defaultRowHeight="13.8" x14ac:dyDescent="0.25"/>
  <cols>
    <col min="1" max="1" width="11.109375" style="49" bestFit="1" customWidth="1"/>
    <col min="2" max="2" width="9.109375" style="48" bestFit="1" customWidth="1"/>
    <col min="3" max="3" width="11.77734375" customWidth="1"/>
    <col min="4" max="4" width="11.21875" customWidth="1"/>
    <col min="6" max="6" width="11.21875" customWidth="1"/>
    <col min="7" max="7" width="15.44140625" customWidth="1"/>
    <col min="16" max="16" width="12.6640625" bestFit="1" customWidth="1"/>
    <col min="17" max="17" width="12.77734375" bestFit="1" customWidth="1"/>
    <col min="18" max="18" width="3.88671875" bestFit="1" customWidth="1"/>
    <col min="19" max="19" width="5.77734375" bestFit="1" customWidth="1"/>
  </cols>
  <sheetData>
    <row r="1" spans="1:7" x14ac:dyDescent="0.25">
      <c r="A1" s="49" t="s">
        <v>10032</v>
      </c>
      <c r="B1" s="48" t="s">
        <v>10031</v>
      </c>
      <c r="C1" t="s">
        <v>10033</v>
      </c>
      <c r="D1" t="s">
        <v>10034</v>
      </c>
      <c r="E1" t="s">
        <v>10021</v>
      </c>
      <c r="F1" t="s">
        <v>10035</v>
      </c>
      <c r="G1" t="s">
        <v>10036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E7C00-F469-4757-80AB-C70EDE251777}">
  <sheetPr codeName="Sheet4"/>
  <dimension ref="A1:N8"/>
  <sheetViews>
    <sheetView showGridLines="0" topLeftCell="E1" zoomScale="145" zoomScaleNormal="145" workbookViewId="0">
      <selection activeCell="I12" sqref="I12"/>
    </sheetView>
  </sheetViews>
  <sheetFormatPr defaultRowHeight="13.8" x14ac:dyDescent="0.25"/>
  <cols>
    <col min="1" max="1" width="17.77734375" hidden="1" customWidth="1"/>
    <col min="2" max="4" width="8.88671875" hidden="1" customWidth="1"/>
    <col min="7" max="7" width="9.77734375" bestFit="1" customWidth="1"/>
    <col min="8" max="8" width="12.21875" bestFit="1" customWidth="1"/>
    <col min="9" max="9" width="12.77734375" bestFit="1" customWidth="1"/>
    <col min="10" max="10" width="5.77734375" bestFit="1" customWidth="1"/>
    <col min="13" max="13" width="9.77734375" bestFit="1" customWidth="1"/>
    <col min="14" max="14" width="12.21875" bestFit="1" customWidth="1"/>
    <col min="15" max="15" width="14" bestFit="1" customWidth="1"/>
    <col min="16" max="16" width="15.109375" bestFit="1" customWidth="1"/>
  </cols>
  <sheetData>
    <row r="1" spans="1:14" ht="27.6" x14ac:dyDescent="0.55000000000000004">
      <c r="A1" s="46" t="s">
        <v>10026</v>
      </c>
      <c r="G1" s="46" t="s">
        <v>10025</v>
      </c>
      <c r="M1" s="46" t="s">
        <v>10029</v>
      </c>
    </row>
    <row r="3" spans="1:14" x14ac:dyDescent="0.25">
      <c r="A3" s="32" t="s">
        <v>10012</v>
      </c>
      <c r="B3" s="31">
        <f>COUNTA(表2[单词])</f>
        <v>0</v>
      </c>
    </row>
    <row r="4" spans="1:14" x14ac:dyDescent="0.25">
      <c r="A4" s="33" t="s">
        <v>10013</v>
      </c>
      <c r="B4" s="31">
        <f>SUMIF(学习记录!E:E,1)</f>
        <v>0</v>
      </c>
      <c r="M4" s="41" t="s">
        <v>10018</v>
      </c>
      <c r="N4" t="s">
        <v>10020</v>
      </c>
    </row>
    <row r="5" spans="1:14" x14ac:dyDescent="0.25">
      <c r="A5" t="s">
        <v>10015</v>
      </c>
      <c r="B5" s="39" t="str">
        <f>IFERROR(B4/B3,"")</f>
        <v/>
      </c>
      <c r="G5" s="41" t="s">
        <v>10018</v>
      </c>
      <c r="H5" t="s">
        <v>10028</v>
      </c>
      <c r="M5" s="47" t="s">
        <v>10084</v>
      </c>
      <c r="N5" s="43"/>
    </row>
    <row r="6" spans="1:14" x14ac:dyDescent="0.25">
      <c r="A6" t="s">
        <v>10016</v>
      </c>
      <c r="B6" s="39" t="str">
        <f>IFERROR(1-B5,"")</f>
        <v/>
      </c>
      <c r="G6" s="42" t="s">
        <v>10084</v>
      </c>
      <c r="H6" s="43"/>
      <c r="M6" s="47" t="s">
        <v>10019</v>
      </c>
      <c r="N6" s="43"/>
    </row>
    <row r="7" spans="1:14" x14ac:dyDescent="0.25">
      <c r="A7" t="s">
        <v>10027</v>
      </c>
      <c r="B7" t="str">
        <f>B4&amp;"/"&amp;B3</f>
        <v>0/0</v>
      </c>
      <c r="G7" s="42" t="s">
        <v>10019</v>
      </c>
      <c r="H7" s="43"/>
    </row>
    <row r="8" spans="1:14" x14ac:dyDescent="0.25">
      <c r="A8" t="s">
        <v>10030</v>
      </c>
      <c r="B8" t="str">
        <f ca="1">COUNTIFS(表2[日期],TODAY(),表2[分数],1)&amp;"/"&amp;COUNTIF(学习记录!A:A,TODAY())</f>
        <v>0/0</v>
      </c>
    </row>
  </sheetData>
  <phoneticPr fontId="2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refreshData">
                <anchor moveWithCells="1">
                  <from>
                    <xdr:col>4</xdr:col>
                    <xdr:colOff>259080</xdr:colOff>
                    <xdr:row>0</xdr:row>
                    <xdr:rowOff>274320</xdr:rowOff>
                  </from>
                  <to>
                    <xdr:col>5</xdr:col>
                    <xdr:colOff>358140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A77CD-01EC-439D-BACF-92F558B761E5}">
  <sheetPr codeName="Sheet2">
    <tabColor rgb="FF00B050"/>
  </sheetPr>
  <dimension ref="A1:Y70"/>
  <sheetViews>
    <sheetView showGridLines="0" topLeftCell="A43" workbookViewId="0">
      <selection activeCell="I23" sqref="I23"/>
    </sheetView>
  </sheetViews>
  <sheetFormatPr defaultColWidth="0" defaultRowHeight="17.25" customHeight="1" zeroHeight="1" x14ac:dyDescent="0.25"/>
  <cols>
    <col min="1" max="1" width="2.33203125" style="1" customWidth="1"/>
    <col min="2" max="11" width="9" style="1" customWidth="1"/>
    <col min="12" max="12" width="2.88671875" style="1" customWidth="1"/>
    <col min="13" max="13" width="9" style="2" hidden="1" customWidth="1"/>
    <col min="14" max="14" width="0" style="6" hidden="1" customWidth="1"/>
    <col min="15" max="25" width="0" style="2" hidden="1" customWidth="1"/>
    <col min="26" max="16384" width="9" style="2" hidden="1"/>
  </cols>
  <sheetData>
    <row r="1" spans="2:12" ht="17.399999999999999" x14ac:dyDescent="0.25"/>
    <row r="2" spans="2:12" ht="54" customHeight="1" thickBot="1" x14ac:dyDescent="0.3">
      <c r="B2" s="3" t="s">
        <v>0</v>
      </c>
      <c r="C2" s="3"/>
      <c r="D2" s="3"/>
      <c r="E2" s="3"/>
      <c r="F2" s="3"/>
      <c r="G2" s="3"/>
      <c r="H2" s="3"/>
      <c r="I2" s="3"/>
      <c r="J2" s="3"/>
      <c r="K2" s="3"/>
      <c r="L2" s="4"/>
    </row>
    <row r="3" spans="2:12" ht="18" thickTop="1" x14ac:dyDescent="0.25"/>
    <row r="4" spans="2:12" ht="17.399999999999999" x14ac:dyDescent="0.25"/>
    <row r="5" spans="2:12" ht="17.399999999999999" x14ac:dyDescent="0.25"/>
    <row r="6" spans="2:12" ht="17.399999999999999" x14ac:dyDescent="0.25"/>
    <row r="7" spans="2:12" ht="17.399999999999999" x14ac:dyDescent="0.25"/>
    <row r="8" spans="2:12" ht="17.399999999999999" x14ac:dyDescent="0.25"/>
    <row r="9" spans="2:12" ht="17.399999999999999" x14ac:dyDescent="0.25"/>
    <row r="10" spans="2:12" ht="17.399999999999999" x14ac:dyDescent="0.25"/>
    <row r="11" spans="2:12" ht="17.399999999999999" x14ac:dyDescent="0.25"/>
    <row r="12" spans="2:12" ht="17.399999999999999" x14ac:dyDescent="0.25"/>
    <row r="13" spans="2:12" ht="17.399999999999999" x14ac:dyDescent="0.25"/>
    <row r="14" spans="2:12" ht="17.399999999999999" x14ac:dyDescent="0.25"/>
    <row r="15" spans="2:12" ht="17.399999999999999" x14ac:dyDescent="0.25"/>
    <row r="16" spans="2:12" ht="17.399999999999999" x14ac:dyDescent="0.25"/>
    <row r="17" spans="2:2" ht="17.399999999999999" x14ac:dyDescent="0.25"/>
    <row r="18" spans="2:2" ht="17.399999999999999" x14ac:dyDescent="0.25"/>
    <row r="19" spans="2:2" ht="17.399999999999999" x14ac:dyDescent="0.25"/>
    <row r="20" spans="2:2" ht="17.399999999999999" x14ac:dyDescent="0.25"/>
    <row r="21" spans="2:2" ht="17.399999999999999" x14ac:dyDescent="0.25"/>
    <row r="22" spans="2:2" ht="17.399999999999999" x14ac:dyDescent="0.25"/>
    <row r="23" spans="2:2" ht="17.399999999999999" x14ac:dyDescent="0.25"/>
    <row r="24" spans="2:2" ht="17.399999999999999" x14ac:dyDescent="0.25"/>
    <row r="25" spans="2:2" ht="17.399999999999999" x14ac:dyDescent="0.25"/>
    <row r="26" spans="2:2" ht="17.399999999999999" x14ac:dyDescent="0.25"/>
    <row r="27" spans="2:2" ht="17.399999999999999" x14ac:dyDescent="0.25"/>
    <row r="28" spans="2:2" ht="17.399999999999999" x14ac:dyDescent="0.25"/>
    <row r="29" spans="2:2" ht="17.399999999999999" x14ac:dyDescent="0.25"/>
    <row r="30" spans="2:2" ht="17.399999999999999" x14ac:dyDescent="0.25">
      <c r="B30" s="5"/>
    </row>
    <row r="31" spans="2:2" ht="17.399999999999999" x14ac:dyDescent="0.25"/>
    <row r="32" spans="2:2" ht="17.399999999999999" x14ac:dyDescent="0.25"/>
    <row r="33" ht="17.399999999999999" x14ac:dyDescent="0.25"/>
    <row r="34" ht="17.399999999999999" x14ac:dyDescent="0.25"/>
    <row r="35" ht="17.399999999999999" x14ac:dyDescent="0.25"/>
    <row r="36" ht="17.399999999999999" x14ac:dyDescent="0.25"/>
    <row r="37" ht="17.399999999999999" x14ac:dyDescent="0.25"/>
    <row r="38" ht="17.399999999999999" x14ac:dyDescent="0.25"/>
    <row r="39" ht="17.399999999999999" x14ac:dyDescent="0.25"/>
    <row r="40" ht="17.399999999999999" x14ac:dyDescent="0.25"/>
    <row r="41" ht="17.399999999999999" x14ac:dyDescent="0.25"/>
    <row r="42" ht="17.399999999999999" x14ac:dyDescent="0.25"/>
    <row r="43" ht="17.399999999999999" x14ac:dyDescent="0.25"/>
    <row r="44" ht="17.399999999999999" x14ac:dyDescent="0.25"/>
    <row r="45" ht="17.399999999999999" x14ac:dyDescent="0.25"/>
    <row r="46" ht="17.399999999999999" x14ac:dyDescent="0.25"/>
    <row r="47" ht="17.399999999999999" x14ac:dyDescent="0.25"/>
    <row r="48" ht="17.399999999999999" x14ac:dyDescent="0.25"/>
    <row r="49" spans="14:14" ht="17.399999999999999" x14ac:dyDescent="0.25"/>
    <row r="50" spans="14:14" ht="17.399999999999999" x14ac:dyDescent="0.25"/>
    <row r="51" spans="14:14" ht="17.399999999999999" x14ac:dyDescent="0.25"/>
    <row r="52" spans="14:14" ht="17.399999999999999" x14ac:dyDescent="0.25"/>
    <row r="53" spans="14:14" ht="17.399999999999999" x14ac:dyDescent="0.25"/>
    <row r="54" spans="14:14" ht="17.399999999999999" x14ac:dyDescent="0.25"/>
    <row r="55" spans="14:14" ht="17.399999999999999" x14ac:dyDescent="0.25"/>
    <row r="56" spans="14:14" ht="17.399999999999999" x14ac:dyDescent="0.25"/>
    <row r="57" spans="14:14" ht="17.399999999999999" x14ac:dyDescent="0.25"/>
    <row r="58" spans="14:14" ht="17.399999999999999" x14ac:dyDescent="0.25"/>
    <row r="59" spans="14:14" ht="17.399999999999999" x14ac:dyDescent="0.25"/>
    <row r="60" spans="14:14" s="8" customFormat="1" ht="2.4" customHeight="1" x14ac:dyDescent="0.25">
      <c r="N60" s="7"/>
    </row>
    <row r="61" spans="14:14" ht="17.399999999999999" x14ac:dyDescent="0.25"/>
    <row r="62" spans="14:14" ht="17.399999999999999" x14ac:dyDescent="0.25"/>
    <row r="63" spans="14:14" ht="17.399999999999999" x14ac:dyDescent="0.25"/>
    <row r="64" spans="14:14" ht="17.399999999999999" x14ac:dyDescent="0.25"/>
    <row r="65" ht="17.399999999999999" x14ac:dyDescent="0.25"/>
    <row r="66" ht="17.399999999999999" x14ac:dyDescent="0.25"/>
    <row r="67" ht="17.399999999999999" x14ac:dyDescent="0.25"/>
    <row r="68" ht="17.399999999999999" x14ac:dyDescent="0.25"/>
    <row r="69" ht="17.399999999999999" x14ac:dyDescent="0.25"/>
    <row r="70" ht="17.399999999999999" x14ac:dyDescent="0.25"/>
  </sheetData>
  <sheetProtection sheet="1" objects="1" scenarios="1" selectLockedCells="1" selectUnlockedCells="1"/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封面</vt:lpstr>
      <vt:lpstr>单词自测表</vt:lpstr>
      <vt:lpstr>四级词汇表</vt:lpstr>
      <vt:lpstr>学习记录</vt:lpstr>
      <vt:lpstr>统计分析</vt:lpstr>
      <vt:lpstr>拉小登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SSS</dc:creator>
  <cp:lastModifiedBy>拉登Dony</cp:lastModifiedBy>
  <dcterms:created xsi:type="dcterms:W3CDTF">2019-06-08T02:51:46Z</dcterms:created>
  <dcterms:modified xsi:type="dcterms:W3CDTF">2021-05-19T14:16:43Z</dcterms:modified>
</cp:coreProperties>
</file>