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slicers/slicer3.xml" ContentType="application/vnd.ms-excel.slicer+xml"/>
  <Override PartName="/xl/timelines/timeline2.xml" ContentType="application/vnd.ms-excel.timelin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https://d.docs.live.net/8B1198489D75C794/文件/"/>
    </mc:Choice>
  </mc:AlternateContent>
  <xr:revisionPtr revIDLastSave="3265" documentId="8_{C45766C8-B10A-4455-B20C-8DD109602DC0}" xr6:coauthVersionLast="47" xr6:coauthVersionMax="47" xr10:uidLastSave="{E80E05A7-A6F8-4181-B4BF-44F8604557F3}"/>
  <bookViews>
    <workbookView xWindow="3396" yWindow="912" windowWidth="17280" windowHeight="8880" activeTab="4" xr2:uid="{00000000-000D-0000-FFFF-FFFF00000000}"/>
  </bookViews>
  <sheets>
    <sheet name="MESSY HR DATA" sheetId="5" r:id="rId1"/>
    <sheet name="CLEANED HR DATA" sheetId="2" r:id="rId2"/>
    <sheet name="PIVOT TABLE OF HR" sheetId="8" r:id="rId3"/>
    <sheet name="CRITERIA" sheetId="13" r:id="rId4"/>
    <sheet name="DASHBOARD" sheetId="6" r:id="rId5"/>
    <sheet name="MESSY STORE DATA" sheetId="10" r:id="rId6"/>
    <sheet name="CLEANED STORE DATA" sheetId="24" r:id="rId7"/>
    <sheet name="STORE PIVOT TABLE" sheetId="25" r:id="rId8"/>
    <sheet name="CRITIRIA" sheetId="28" r:id="rId9"/>
    <sheet name="DASH BOARD" sheetId="29" r:id="rId10"/>
  </sheets>
  <definedNames>
    <definedName name="ExternalData_1" localSheetId="1" hidden="1">'CLEANED HR DATA'!$A$1:$M$251</definedName>
    <definedName name="ExternalData_1" localSheetId="0" hidden="1">'MESSY HR DATA'!$A$1:$K$263</definedName>
    <definedName name="ExternalData_1" localSheetId="5" hidden="1">'MESSY STORE DATA'!$A$1:$M$316</definedName>
    <definedName name="ExternalData_2" localSheetId="6" hidden="1">'CLEANED STORE DATA'!$A$1:$P$248</definedName>
    <definedName name="NativeTimeline_Joining_Date">#N/A</definedName>
    <definedName name="NativeTimeline_Order_Date">#N/A</definedName>
    <definedName name="Slicer_Department">#N/A</definedName>
    <definedName name="Slicer_Gender">#N/A</definedName>
    <definedName name="Slicer_Month">#N/A</definedName>
    <definedName name="Slicer_Performance_Rating">#N/A</definedName>
    <definedName name="Slicer_Prod_Category">#N/A</definedName>
    <definedName name="Slicer_Region">#N/A</definedName>
    <definedName name="Slicer_Region1">#N/A</definedName>
    <definedName name="Slicer_Returned">#N/A</definedName>
    <definedName name="Slicer_Sub_Category">#N/A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2"/>
        <x15:timelineCacheRef r:id="rId2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06BC11-B35F-445E-9AEC-00D884C06F7B}" keepAlive="1" name="Query - Cleaned_Data" description="Connection to the 'Cleaned_Data' query in the workbook." type="5" refreshedVersion="0" background="1" saveData="1">
    <dbPr connection="Provider=Microsoft.Mashup.OleDb.1;Data Source=$Workbook$;Location=Cleaned_Data;Extended Properties=&quot;&quot;" command="SELECT * FROM [Cleaned_Data]"/>
  </connection>
  <connection id="2" xr16:uid="{BD293EBE-27F7-4901-B1CC-BE92513EA446}" keepAlive="1" name="Query - Cleaned_Data (2)" description="Connection to the 'Cleaned_Data (2)' query in the workbook." type="5" refreshedVersion="8" background="1" saveData="1">
    <dbPr connection="Provider=Microsoft.Mashup.OleDb.1;Data Source=$Workbook$;Location=&quot;Cleaned_Data (2)&quot;;Extended Properties=&quot;&quot;" command="SELECT * FROM [Cleaned_Data (2)]"/>
  </connection>
  <connection id="3" xr16:uid="{E7B824F6-94CE-4C09-996E-CB1643B005DE}" keepAlive="1" name="Query - Cleaned_Data__2" description="Connection to the 'Cleaned_Data__2' query in the workbook." type="5" refreshedVersion="0" background="1" saveData="1">
    <dbPr connection="Provider=Microsoft.Mashup.OleDb.1;Data Source=$Workbook$;Location=Cleaned_Data__2;Extended Properties=&quot;&quot;" command="SELECT * FROM [Cleaned_Data__2]"/>
  </connection>
  <connection id="4" xr16:uid="{0724E3BF-3AA1-4982-977A-80932794407F}" keepAlive="1" name="Query - Pivot_Criteria" description="Connection to the 'Pivot_Criteria' query in the workbook." type="5" refreshedVersion="0" background="1" saveData="1">
    <dbPr connection="Provider=Microsoft.Mashup.OleDb.1;Data Source=$Workbook$;Location=Pivot_Criteria;Extended Properties=&quot;&quot;" command="SELECT * FROM [Pivot_Criteria]"/>
  </connection>
  <connection id="5" xr16:uid="{82FEBC24-4D05-4E26-9690-A396788BB8BE}"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6" xr16:uid="{6FE4DB92-0A7E-4583-9D7D-DE31F6D04869}" keepAlive="1" name="Query - Sheet1 (2)" description="Connection to the 'Sheet1 (2)' query in the workbook." type="5" refreshedVersion="0" background="1" saveData="1">
    <dbPr connection="Provider=Microsoft.Mashup.OleDb.1;Data Source=$Workbook$;Location=&quot;Sheet1 (2)&quot;;Extended Properties=&quot;&quot;" command="SELECT * FROM [Sheet1 (2)]"/>
  </connection>
  <connection id="7" xr16:uid="{165870CE-C25D-4B3B-B10B-36DAE4D345EB}" keepAlive="1" name="Query - Sheet1 (3)" description="Connection to the 'Sheet1 (3)' query in the workbook." type="5" refreshedVersion="8" background="1" saveData="1">
    <dbPr connection="Provider=Microsoft.Mashup.OleDb.1;Data Source=$Workbook$;Location=&quot;Sheet1 (3)&quot;;Extended Properties=&quot;&quot;" command="SELECT * FROM [Sheet1 (3)]"/>
  </connection>
  <connection id="8" xr16:uid="{B12B780B-8E0C-4BD2-9AD6-FB28DED656EB}" keepAlive="1" name="Query - Sheet1 (4)" description="Connection to the 'Sheet1 (4)' query in the workbook." type="5" refreshedVersion="0" background="1" saveData="1">
    <dbPr connection="Provider=Microsoft.Mashup.OleDb.1;Data Source=$Workbook$;Location=&quot;Sheet1 (4)&quot;;Extended Properties=&quot;&quot;" command="SELECT * FROM [Sheet1 (4)]"/>
  </connection>
  <connection id="9" xr16:uid="{F285F558-628D-492A-B238-FEAA4F145AAD}" keepAlive="1" name="Query - Sheet1__3" description="Connection to the 'Sheet1__3' query in the workbook." type="5" refreshedVersion="8" background="1" saveData="1">
    <dbPr connection="Provider=Microsoft.Mashup.OleDb.1;Data Source=$Workbook$;Location=Sheet1__3;Extended Properties=&quot;&quot;" command="SELECT * FROM [Sheet1__3]"/>
  </connection>
  <connection id="10" xr16:uid="{D0DABE39-D251-4A3E-A90B-C1C96D6078D5}" keepAlive="1" name="Query - Sheet1__3_1" description="Connection to the 'Sheet1__3_1' query in the workbook." type="5" refreshedVersion="0" background="1" saveData="1">
    <dbPr connection="Provider=Microsoft.Mashup.OleDb.1;Data Source=$Workbook$;Location=Sheet1__3_1;Extended Properties=&quot;&quot;" command="SELECT * FROM [Sheet1__3_1]"/>
  </connection>
  <connection id="11" xr16:uid="{FDEDFE02-B515-4A8F-9FC4-CDCBCEECE988}" keepAlive="1" name="Query - Sheet1__4" description="Connection to the 'Sheet1__4' query in the workbook." type="5" refreshedVersion="0" background="1" saveData="1">
    <dbPr connection="Provider=Microsoft.Mashup.OleDb.1;Data Source=$Workbook$;Location=Sheet1__4;Extended Properties=&quot;&quot;" command="SELECT * FROM [Sheet1__4]"/>
  </connection>
  <connection id="12" xr16:uid="{4661B9AE-B05D-48AF-8DEC-642C9658F84E}" keepAlive="1" name="Query - Sheet1__4_1" description="Connection to the 'Sheet1__4_1' query in the workbook." type="5" refreshedVersion="8" background="1" saveData="1">
    <dbPr connection="Provider=Microsoft.Mashup.OleDb.1;Data Source=$Workbook$;Location=Sheet1__4_1;Extended Properties=&quot;&quot;" command="SELECT * FROM [Sheet1__4_1]"/>
  </connection>
  <connection id="13" xr16:uid="{DAC79A39-61B9-4639-BD7C-7170E08C0A9C}" keepAlive="1" name="Query - Sheet1__4_1_1" description="Connection to the 'Sheet1__4_1_1' query in the workbook." type="5" refreshedVersion="0" background="1" saveData="1">
    <dbPr connection="Provider=Microsoft.Mashup.OleDb.1;Data Source=$Workbook$;Location=Sheet1__4_1_1;Extended Properties=&quot;&quot;" command="SELECT * FROM [Sheet1__4_1_1]"/>
  </connection>
  <connection id="14" xr16:uid="{6F2058CF-A75C-43E1-93F3-7C3496D37A0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<sst xmlns="http://schemas.openxmlformats.org/spreadsheetml/2006/main" count="6838" uniqueCount="105">
  <si>
    <t>Frank</t>
  </si>
  <si>
    <t>Helen</t>
  </si>
  <si>
    <t>Alice</t>
  </si>
  <si>
    <t>Grace</t>
  </si>
  <si>
    <t>Judy</t>
  </si>
  <si>
    <t>Charlie</t>
  </si>
  <si>
    <t>Ian</t>
  </si>
  <si>
    <t>Bob</t>
  </si>
  <si>
    <t>David</t>
  </si>
  <si>
    <t>Eva</t>
  </si>
  <si>
    <t>Operations</t>
  </si>
  <si>
    <t>IT</t>
  </si>
  <si>
    <t>HR</t>
  </si>
  <si>
    <t>Sales</t>
  </si>
  <si>
    <t>Finance</t>
  </si>
  <si>
    <t>Marketing</t>
  </si>
  <si>
    <t>East</t>
  </si>
  <si>
    <t>West</t>
  </si>
  <si>
    <t>South</t>
  </si>
  <si>
    <t>North</t>
  </si>
  <si>
    <t>Male</t>
  </si>
  <si>
    <t>Female</t>
  </si>
  <si>
    <t>Other</t>
  </si>
  <si>
    <t>No</t>
  </si>
  <si>
    <t>Yes</t>
  </si>
  <si>
    <t>Emp ID</t>
  </si>
  <si>
    <t>Employee Name</t>
  </si>
  <si>
    <t>Department</t>
  </si>
  <si>
    <t>Region</t>
  </si>
  <si>
    <t>Joining_Date</t>
  </si>
  <si>
    <t>Salary</t>
  </si>
  <si>
    <t>Bonus Percent</t>
  </si>
  <si>
    <t>Performance_Rating</t>
  </si>
  <si>
    <t>Gender</t>
  </si>
  <si>
    <t>Attrition</t>
  </si>
  <si>
    <t>Tenure_Years</t>
  </si>
  <si>
    <t>Bonus_Amount</t>
  </si>
  <si>
    <t>Total_Compensation</t>
  </si>
  <si>
    <t>Dept</t>
  </si>
  <si>
    <t>Joining Date</t>
  </si>
  <si>
    <t>BonusPercent</t>
  </si>
  <si>
    <t>Performance Rating</t>
  </si>
  <si>
    <t>Remarks</t>
  </si>
  <si>
    <t>Review</t>
  </si>
  <si>
    <t>N/A</t>
  </si>
  <si>
    <t>-</t>
  </si>
  <si>
    <t>Grand Total</t>
  </si>
  <si>
    <t>Total</t>
  </si>
  <si>
    <t>Count of Emp ID</t>
  </si>
  <si>
    <t>Values</t>
  </si>
  <si>
    <t>Average of Salary</t>
  </si>
  <si>
    <t>Average of Bonus_Amount</t>
  </si>
  <si>
    <t>Sum of Total_Compensation</t>
  </si>
  <si>
    <t>Count of Bonus Percent</t>
  </si>
  <si>
    <t>Order ID</t>
  </si>
  <si>
    <t>Order Date</t>
  </si>
  <si>
    <t>Cust Name</t>
  </si>
  <si>
    <t>Prod_Category</t>
  </si>
  <si>
    <t>Sub-Category</t>
  </si>
  <si>
    <t>Quantity</t>
  </si>
  <si>
    <t>Unit Price</t>
  </si>
  <si>
    <t>Discount</t>
  </si>
  <si>
    <t>Profit</t>
  </si>
  <si>
    <t>Returned</t>
  </si>
  <si>
    <t>Misc Info</t>
  </si>
  <si>
    <t>Office Supplies</t>
  </si>
  <si>
    <t>Phones</t>
  </si>
  <si>
    <t>Technology</t>
  </si>
  <si>
    <t>Chairs</t>
  </si>
  <si>
    <t>Central</t>
  </si>
  <si>
    <t>Furniture</t>
  </si>
  <si>
    <t>Accessories</t>
  </si>
  <si>
    <t>Tables</t>
  </si>
  <si>
    <t>Check</t>
  </si>
  <si>
    <t>Binders</t>
  </si>
  <si>
    <t>No Info</t>
  </si>
  <si>
    <t>Profit Margin</t>
  </si>
  <si>
    <t>Month</t>
  </si>
  <si>
    <t>Salesperson</t>
  </si>
  <si>
    <t>Apr</t>
  </si>
  <si>
    <t>Liam</t>
  </si>
  <si>
    <t>Jun</t>
  </si>
  <si>
    <t>Olivia</t>
  </si>
  <si>
    <t>Mar</t>
  </si>
  <si>
    <t>Sep</t>
  </si>
  <si>
    <t>Emma</t>
  </si>
  <si>
    <t>Jan</t>
  </si>
  <si>
    <t>John</t>
  </si>
  <si>
    <t>Feb</t>
  </si>
  <si>
    <t>Ava</t>
  </si>
  <si>
    <t>Noah</t>
  </si>
  <si>
    <t>Jul</t>
  </si>
  <si>
    <t>May</t>
  </si>
  <si>
    <t>Aug</t>
  </si>
  <si>
    <t>Oct</t>
  </si>
  <si>
    <t>Sum of Sales</t>
  </si>
  <si>
    <t>Sum of Profit</t>
  </si>
  <si>
    <t>Furniture Total</t>
  </si>
  <si>
    <t>Average of Profit Margin</t>
  </si>
  <si>
    <t>Count of Quantity</t>
  </si>
  <si>
    <t>Quarters (Joining_Date)</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</si>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</sst>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409]d\-mmm\-yyyy;@"/>
  </numFmts>
  <fonts count="3" x14ac:knownFonts="1">
    <font>
      <sz val="11"/>
      <color theme="1"/>
      <name val="Calibri"/>
      <family val="2"/>
      <scheme val="minor"/>
    </font>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9">
    <xf numFmtId="0" fontId="0" fillId="0" borderId="0" xfId="0"/>
    <xf numFmtId="4" fontId="0" fillId="0" borderId="0" xfId="1" applyNumberFormat="1" applyFont="1"/>
    <xf numFmtId="43" fontId="0" fillId="0" borderId="0" xfId="1" applyNumberFormat="1" applyFont="1"/>
    <xf numFmtId="4" fontId="0" fillId="0" borderId="0" xfId="0" applyNumberFormat="1"/>
    <xf numFmtId="10" fontId="0" fillId="0" borderId="0" xfId="0" applyNumberFormat="1"/>
    <xf numFmtId="164" fontId="0" fillId="0" borderId="0" xfId="1" applyNumberFormat="1" applyFont="1"/>
    <xf numFmtId="0" fontId="0" fillId="0" borderId="0" xfId="0" pivotButton="1"/>
    <xf numFmtId="43" fontId="0" fillId="0" borderId="0" xfId="0" applyNumberFormat="1"/>
    <xf numFmtId="14" fontId="0" fillId="0" borderId="0" xfId="0" applyNumberFormat="1"/>
  </cellXfs>
  <cellStyles count="2">
    <cellStyle name="Currency" xfId="1" builtinId="4"/>
    <cellStyle name="Normal" xfId="0" builtinId="0"/>
  </cellStyles>
  <dxfs count="3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5" formatCode="_(* #,##0.00_);_(* \(#,##0.00\);_(* &quot;-&quot;??_);_(@_)"/>
    </dxf>
    <dxf>
      <numFmt numFmtId="4" formatCode="#,##0.00"/>
    </dxf>
    <dxf>
      <numFmt numFmtId="0" formatCode="General"/>
    </dxf>
    <dxf>
      <numFmt numFmtId="0" formatCode="General"/>
    </dxf>
    <dxf>
      <numFmt numFmtId="4" formatCode="#,##0.00"/>
    </dxf>
    <dxf>
      <numFmt numFmtId="164" formatCode="[$-409]d\-mmm\-yyyy;@"/>
    </dxf>
    <dxf>
      <numFmt numFmtId="0" formatCode="General"/>
    </dxf>
    <dxf>
      <numFmt numFmtId="0" formatCode="General"/>
    </dxf>
    <dxf>
      <numFmt numFmtId="0" formatCode="General"/>
    </dxf>
    <dxf>
      <font>
        <strike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9.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5" Type="http://schemas.openxmlformats.org/officeDocument/2006/relationships/connections" Target="connections.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07/relationships/slicerCache" Target="slicerCaches/slicerCache8.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theme" Target="theme/theme1.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11/relationships/timelineCache" Target="timelineCaches/timelineCache2.xml"/><Relationship Id="rId28" Type="http://schemas.microsoft.com/office/2017/10/relationships/person" Target="persons/person.xml"/><Relationship Id="rId10" Type="http://schemas.openxmlformats.org/officeDocument/2006/relationships/worksheet" Target="worksheets/sheet10.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11/relationships/timelineCache" Target="timelineCaches/timelineCache1.xml"/><Relationship Id="rId27"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 ANALYSIS PROJECT.xlsx]PIVOT TABLE OF HR!PivotTable2</c:name>
    <c:fmtId val="1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defRPr>
            </a:pPr>
            <a:r>
              <a:rPr lang="en-US" sz="1100" b="1" cap="none" spc="0" baseline="0">
                <a:ln w="0"/>
                <a:solidFill>
                  <a:schemeClr val="tx1"/>
                </a:solidFill>
                <a:effectLst>
                  <a:outerShdw blurRad="38100" dist="19050" dir="2700000" algn="tl" rotWithShape="0">
                    <a:schemeClr val="dk1">
                      <a:alpha val="40000"/>
                    </a:schemeClr>
                  </a:outerShdw>
                </a:effectLst>
              </a:rPr>
              <a:t>AVERAGE SALARY AND BONUS VARY ACROSS DEPARTMENTS</a:t>
            </a:r>
          </a:p>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defRPr>
            </a:pPr>
            <a:endParaRPr lang="en-US" sz="1400"/>
          </a:p>
        </c:rich>
      </c:tx>
      <c:layout>
        <c:manualLayout>
          <c:xMode val="edge"/>
          <c:yMode val="edge"/>
          <c:x val="0.20868749987657795"/>
          <c:y val="0.10153336096145876"/>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5">
              <a:alpha val="85000"/>
            </a:schemeClr>
          </a:solidFill>
          <a:ln w="9525" cap="flat" cmpd="sng" algn="ctr">
            <a:solidFill>
              <a:schemeClr val="lt1">
                <a:alpha val="50000"/>
              </a:schemeClr>
            </a:solidFill>
            <a:round/>
          </a:ln>
          <a:effectLst/>
        </c:spPr>
        <c:dLbl>
          <c:idx val="0"/>
          <c:layout>
            <c:manualLayout>
              <c:x val="1.2539684315915635E-2"/>
              <c:y val="0"/>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5">
              <a:alpha val="85000"/>
            </a:schemeClr>
          </a:solidFill>
          <a:ln w="9525" cap="flat" cmpd="sng" algn="ctr">
            <a:solidFill>
              <a:schemeClr val="lt1">
                <a:alpha val="50000"/>
              </a:schemeClr>
            </a:solidFill>
            <a:round/>
          </a:ln>
          <a:effectLst/>
        </c:spPr>
        <c:dLbl>
          <c:idx val="0"/>
          <c:layout>
            <c:manualLayout>
              <c:x val="1.46296317019016E-2"/>
              <c:y val="0"/>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5">
              <a:alpha val="85000"/>
            </a:schemeClr>
          </a:solidFill>
          <a:ln w="9525" cap="flat" cmpd="sng" algn="ctr">
            <a:solidFill>
              <a:schemeClr val="lt1">
                <a:alpha val="50000"/>
              </a:schemeClr>
            </a:solidFill>
            <a:round/>
          </a:ln>
          <a:effectLst/>
        </c:spPr>
        <c:dLbl>
          <c:idx val="0"/>
          <c:layout>
            <c:manualLayout>
              <c:x val="1.0449736929929824E-2"/>
              <c:y val="3.6549707602339179E-3"/>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5">
              <a:alpha val="85000"/>
            </a:schemeClr>
          </a:solidFill>
          <a:ln w="9525" cap="flat" cmpd="sng" algn="ctr">
            <a:solidFill>
              <a:schemeClr val="lt1">
                <a:alpha val="50000"/>
              </a:schemeClr>
            </a:solidFill>
            <a:round/>
          </a:ln>
          <a:effectLst/>
        </c:spPr>
        <c:dLbl>
          <c:idx val="0"/>
          <c:layout>
            <c:manualLayout>
              <c:x val="1.2539684315915789E-2"/>
              <c:y val="3.6549707602337839E-3"/>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chemeClr val="accent5">
              <a:alpha val="85000"/>
            </a:schemeClr>
          </a:solidFill>
          <a:ln w="9525" cap="flat" cmpd="sng" algn="ctr">
            <a:solidFill>
              <a:schemeClr val="lt1">
                <a:alpha val="50000"/>
              </a:schemeClr>
            </a:solidFill>
            <a:round/>
          </a:ln>
          <a:effectLst/>
        </c:spPr>
        <c:dLbl>
          <c:idx val="0"/>
          <c:layout>
            <c:manualLayout>
              <c:x val="1.0449736929929824E-2"/>
              <c:y val="-1.4619883040935807E-2"/>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chemeClr val="accent5">
              <a:alpha val="85000"/>
            </a:schemeClr>
          </a:solidFill>
          <a:ln w="9525" cap="flat" cmpd="sng" algn="ctr">
            <a:solidFill>
              <a:schemeClr val="lt1">
                <a:alpha val="50000"/>
              </a:schemeClr>
            </a:solidFill>
            <a:round/>
          </a:ln>
          <a:effectLst/>
        </c:spPr>
        <c:dLbl>
          <c:idx val="0"/>
          <c:layout>
            <c:manualLayout>
              <c:x val="1.2539684315915789E-2"/>
              <c:y val="7.3099415204678359E-3"/>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2980831225137504"/>
          <c:y val="0.20377555601602429"/>
          <c:w val="0.67677992755287897"/>
          <c:h val="0.6647948611686697"/>
        </c:manualLayout>
      </c:layout>
      <c:barChart>
        <c:barDir val="col"/>
        <c:grouping val="clustered"/>
        <c:varyColors val="0"/>
        <c:ser>
          <c:idx val="0"/>
          <c:order val="0"/>
          <c:tx>
            <c:strRef>
              <c:f>'PIVOT TABLE OF HR'!$G$5:$G$6</c:f>
              <c:strCache>
                <c:ptCount val="1"/>
                <c:pt idx="0">
                  <c:v>Average of Salary</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OF HR'!$F$7:$F$11</c:f>
              <c:strCache>
                <c:ptCount val="4"/>
                <c:pt idx="0">
                  <c:v>Finance</c:v>
                </c:pt>
                <c:pt idx="1">
                  <c:v>HR</c:v>
                </c:pt>
                <c:pt idx="2">
                  <c:v>IT</c:v>
                </c:pt>
                <c:pt idx="3">
                  <c:v>Marketing</c:v>
                </c:pt>
              </c:strCache>
            </c:strRef>
          </c:cat>
          <c:val>
            <c:numRef>
              <c:f>'PIVOT TABLE OF HR'!$G$7:$G$11</c:f>
              <c:numCache>
                <c:formatCode>#,##0.00</c:formatCode>
                <c:ptCount val="4"/>
                <c:pt idx="0">
                  <c:v>80868</c:v>
                </c:pt>
                <c:pt idx="1">
                  <c:v>79381.25</c:v>
                </c:pt>
                <c:pt idx="2">
                  <c:v>75564.125</c:v>
                </c:pt>
                <c:pt idx="3">
                  <c:v>81906.375</c:v>
                </c:pt>
              </c:numCache>
            </c:numRef>
          </c:val>
          <c:extLst>
            <c:ext xmlns:c16="http://schemas.microsoft.com/office/drawing/2014/chart" uri="{C3380CC4-5D6E-409C-BE32-E72D297353CC}">
              <c16:uniqueId val="{00000000-75D0-480C-8EF6-53E017BEE962}"/>
            </c:ext>
          </c:extLst>
        </c:ser>
        <c:ser>
          <c:idx val="1"/>
          <c:order val="1"/>
          <c:tx>
            <c:strRef>
              <c:f>'PIVOT TABLE OF HR'!$H$5:$H$6</c:f>
              <c:strCache>
                <c:ptCount val="1"/>
                <c:pt idx="0">
                  <c:v>Average of Bonus_Amount</c:v>
                </c:pt>
              </c:strCache>
            </c:strRef>
          </c:tx>
          <c:spPr>
            <a:solidFill>
              <a:schemeClr val="accent5">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5-64FA-4895-A703-E21DA497C08E}"/>
              </c:ext>
            </c:extLst>
          </c:dPt>
          <c:dPt>
            <c:idx val="1"/>
            <c:invertIfNegative val="0"/>
            <c:bubble3D val="0"/>
            <c:extLst>
              <c:ext xmlns:c16="http://schemas.microsoft.com/office/drawing/2014/chart" uri="{C3380CC4-5D6E-409C-BE32-E72D297353CC}">
                <c16:uniqueId val="{00000004-64FA-4895-A703-E21DA497C08E}"/>
              </c:ext>
            </c:extLst>
          </c:dPt>
          <c:dPt>
            <c:idx val="2"/>
            <c:invertIfNegative val="0"/>
            <c:bubble3D val="0"/>
            <c:extLst>
              <c:ext xmlns:c16="http://schemas.microsoft.com/office/drawing/2014/chart" uri="{C3380CC4-5D6E-409C-BE32-E72D297353CC}">
                <c16:uniqueId val="{00000003-64FA-4895-A703-E21DA497C08E}"/>
              </c:ext>
            </c:extLst>
          </c:dPt>
          <c:dPt>
            <c:idx val="3"/>
            <c:invertIfNegative val="0"/>
            <c:bubble3D val="0"/>
            <c:extLst>
              <c:ext xmlns:c16="http://schemas.microsoft.com/office/drawing/2014/chart" uri="{C3380CC4-5D6E-409C-BE32-E72D297353CC}">
                <c16:uniqueId val="{00000002-64FA-4895-A703-E21DA497C08E}"/>
              </c:ext>
            </c:extLst>
          </c:dPt>
          <c:dPt>
            <c:idx val="4"/>
            <c:invertIfNegative val="0"/>
            <c:bubble3D val="0"/>
            <c:extLst>
              <c:ext xmlns:c16="http://schemas.microsoft.com/office/drawing/2014/chart" uri="{C3380CC4-5D6E-409C-BE32-E72D297353CC}">
                <c16:uniqueId val="{00000001-64FA-4895-A703-E21DA497C08E}"/>
              </c:ext>
            </c:extLst>
          </c:dPt>
          <c:dPt>
            <c:idx val="5"/>
            <c:invertIfNegative val="0"/>
            <c:bubble3D val="0"/>
            <c:extLst>
              <c:ext xmlns:c16="http://schemas.microsoft.com/office/drawing/2014/chart" uri="{C3380CC4-5D6E-409C-BE32-E72D297353CC}">
                <c16:uniqueId val="{00000000-64FA-4895-A703-E21DA497C08E}"/>
              </c:ext>
            </c:extLst>
          </c:dPt>
          <c:dLbls>
            <c:dLbl>
              <c:idx val="0"/>
              <c:layout>
                <c:manualLayout>
                  <c:x val="1.2539684315915789E-2"/>
                  <c:y val="7.309941520467835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4FA-4895-A703-E21DA497C08E}"/>
                </c:ext>
              </c:extLst>
            </c:dLbl>
            <c:dLbl>
              <c:idx val="1"/>
              <c:layout>
                <c:manualLayout>
                  <c:x val="1.0449736929929824E-2"/>
                  <c:y val="-1.46198830409358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4FA-4895-A703-E21DA497C08E}"/>
                </c:ext>
              </c:extLst>
            </c:dLbl>
            <c:dLbl>
              <c:idx val="2"/>
              <c:layout>
                <c:manualLayout>
                  <c:x val="1.2539684315915789E-2"/>
                  <c:y val="3.654970760233783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FA-4895-A703-E21DA497C08E}"/>
                </c:ext>
              </c:extLst>
            </c:dLbl>
            <c:dLbl>
              <c:idx val="3"/>
              <c:layout>
                <c:manualLayout>
                  <c:x val="1.0449736929929824E-2"/>
                  <c:y val="3.654970760233917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FA-4895-A703-E21DA497C08E}"/>
                </c:ext>
              </c:extLst>
            </c:dLbl>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dk1">
                          <a:lumMod val="50000"/>
                          <a:lumOff val="50000"/>
                        </a:schemeClr>
                      </a:solidFill>
                    </a:ln>
                    <a:effectLst/>
                  </c:spPr>
                </c15:leaderLines>
              </c:ext>
            </c:extLst>
          </c:dLbls>
          <c:cat>
            <c:strRef>
              <c:f>'PIVOT TABLE OF HR'!$F$7:$F$11</c:f>
              <c:strCache>
                <c:ptCount val="4"/>
                <c:pt idx="0">
                  <c:v>Finance</c:v>
                </c:pt>
                <c:pt idx="1">
                  <c:v>HR</c:v>
                </c:pt>
                <c:pt idx="2">
                  <c:v>IT</c:v>
                </c:pt>
                <c:pt idx="3">
                  <c:v>Marketing</c:v>
                </c:pt>
              </c:strCache>
            </c:strRef>
          </c:cat>
          <c:val>
            <c:numRef>
              <c:f>'PIVOT TABLE OF HR'!$H$7:$H$11</c:f>
              <c:numCache>
                <c:formatCode>#,##0.00</c:formatCode>
                <c:ptCount val="4"/>
                <c:pt idx="0">
                  <c:v>11743.45</c:v>
                </c:pt>
                <c:pt idx="1">
                  <c:v>7241.75</c:v>
                </c:pt>
                <c:pt idx="2">
                  <c:v>8464.4874999999993</c:v>
                </c:pt>
                <c:pt idx="3">
                  <c:v>11059.125000000002</c:v>
                </c:pt>
              </c:numCache>
            </c:numRef>
          </c:val>
          <c:extLst>
            <c:ext xmlns:c16="http://schemas.microsoft.com/office/drawing/2014/chart" uri="{C3380CC4-5D6E-409C-BE32-E72D297353CC}">
              <c16:uniqueId val="{00000001-75D0-480C-8EF6-53E017BEE962}"/>
            </c:ext>
          </c:extLst>
        </c:ser>
        <c:dLbls>
          <c:dLblPos val="outEnd"/>
          <c:showLegendKey val="0"/>
          <c:showVal val="1"/>
          <c:showCatName val="0"/>
          <c:showSerName val="0"/>
          <c:showPercent val="0"/>
          <c:showBubbleSize val="0"/>
        </c:dLbls>
        <c:gapWidth val="65"/>
        <c:axId val="202864720"/>
        <c:axId val="1411542192"/>
      </c:barChart>
      <c:catAx>
        <c:axId val="202864720"/>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11542192"/>
        <c:crosses val="autoZero"/>
        <c:auto val="1"/>
        <c:lblAlgn val="ctr"/>
        <c:lblOffset val="100"/>
        <c:noMultiLvlLbl val="0"/>
      </c:catAx>
      <c:valAx>
        <c:axId val="141154219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2864720"/>
        <c:crosses val="autoZero"/>
        <c:crossBetween val="between"/>
      </c:valAx>
      <c:spPr>
        <a:noFill/>
        <a:ln>
          <a:noFill/>
        </a:ln>
        <a:effectLst/>
      </c:spPr>
    </c:plotArea>
    <c:legend>
      <c:legendPos val="r"/>
      <c:layout>
        <c:manualLayout>
          <c:xMode val="edge"/>
          <c:yMode val="edge"/>
          <c:x val="0.83157755811205669"/>
          <c:y val="0.25826052171110186"/>
          <c:w val="0.16633249450195728"/>
          <c:h val="0.3665196044573375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40000"/>
            <a:lumOff val="60000"/>
            <a:shade val="30000"/>
            <a:satMod val="115000"/>
          </a:schemeClr>
        </a:gs>
        <a:gs pos="50000">
          <a:schemeClr val="accent5">
            <a:lumMod val="40000"/>
            <a:lumOff val="60000"/>
            <a:shade val="67500"/>
            <a:satMod val="115000"/>
          </a:schemeClr>
        </a:gs>
        <a:gs pos="100000">
          <a:schemeClr val="accent5">
            <a:lumMod val="40000"/>
            <a:lumOff val="60000"/>
            <a:shade val="100000"/>
            <a:satMod val="115000"/>
          </a:schemeClr>
        </a:gs>
      </a:gsLst>
      <a:lin ang="8100000" scaled="1"/>
      <a:tileRect/>
    </a:gradFill>
    <a:ln w="9525" cap="flat" cmpd="sng" algn="ctr">
      <a:solidFill>
        <a:schemeClr val="dk1">
          <a:lumMod val="25000"/>
          <a:lumOff val="7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 ANALYSIS PROJECT.xlsx]PIVOT TABLE OF HR!PivotTable3</c:name>
    <c:fmtId val="1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defRPr>
            </a:pPr>
            <a:r>
              <a:rPr lang="en-US" sz="1200" b="1" i="0" u="none" strike="noStrike" kern="1200" cap="none" spc="0" baseline="0">
                <a:ln w="0"/>
                <a:solidFill>
                  <a:schemeClr val="tx1"/>
                </a:solidFill>
                <a:effectLst>
                  <a:outerShdw blurRad="38100" dist="19050" dir="2700000" algn="tl" rotWithShape="0">
                    <a:schemeClr val="dk1">
                      <a:alpha val="40000"/>
                    </a:schemeClr>
                  </a:outerShdw>
                </a:effectLst>
              </a:rPr>
              <a:t>EMPLOYEES JOINED EACH QUATER OVER THE LAST FEW YEARS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solidFill>
                <a:effectLst>
                  <a:outerShdw blurRad="38100" dist="19050" dir="2700000" algn="tl" rotWithShape="0">
                    <a:sysClr val="windowText" lastClr="000000">
                      <a:alpha val="40000"/>
                    </a:sysClr>
                  </a:outerShdw>
                </a:effectLst>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anchor="ctr" anchorCtr="1"/>
            <a:lstStyle/>
            <a:p>
              <a:pPr>
                <a:defRPr sz="900" b="0" i="0" u="none" strike="noStrike" kern="1200" cap="none" spc="0" baseline="0">
                  <a:ln>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OF HR'!$C$16:$C$17</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anchor="ctr" anchorCtr="1"/>
              <a:lstStyle/>
              <a:p>
                <a:pPr>
                  <a:defRPr sz="900" b="0" i="0" u="none" strike="noStrike" kern="1200" cap="none" spc="0" baseline="0">
                    <a:ln>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OF HR'!$B$18:$B$22</c:f>
              <c:strCache>
                <c:ptCount val="4"/>
                <c:pt idx="0">
                  <c:v>Qtr1</c:v>
                </c:pt>
                <c:pt idx="1">
                  <c:v>Qtr2</c:v>
                </c:pt>
                <c:pt idx="2">
                  <c:v>Qtr3</c:v>
                </c:pt>
                <c:pt idx="3">
                  <c:v>Qtr4</c:v>
                </c:pt>
              </c:strCache>
            </c:strRef>
          </c:cat>
          <c:val>
            <c:numRef>
              <c:f>'PIVOT TABLE OF HR'!$C$18:$C$22</c:f>
              <c:numCache>
                <c:formatCode>General</c:formatCode>
                <c:ptCount val="4"/>
                <c:pt idx="0">
                  <c:v>6</c:v>
                </c:pt>
                <c:pt idx="1">
                  <c:v>3</c:v>
                </c:pt>
                <c:pt idx="2">
                  <c:v>8</c:v>
                </c:pt>
                <c:pt idx="3">
                  <c:v>9</c:v>
                </c:pt>
              </c:numCache>
            </c:numRef>
          </c:val>
          <c:smooth val="0"/>
          <c:extLst>
            <c:ext xmlns:c16="http://schemas.microsoft.com/office/drawing/2014/chart" uri="{C3380CC4-5D6E-409C-BE32-E72D297353CC}">
              <c16:uniqueId val="{00000000-AA84-4953-B025-D045E2F48A75}"/>
            </c:ext>
          </c:extLst>
        </c:ser>
        <c:dLbls>
          <c:dLblPos val="ctr"/>
          <c:showLegendKey val="0"/>
          <c:showVal val="1"/>
          <c:showCatName val="0"/>
          <c:showSerName val="0"/>
          <c:showPercent val="0"/>
          <c:showBubbleSize val="0"/>
        </c:dLbls>
        <c:marker val="1"/>
        <c:smooth val="0"/>
        <c:axId val="368884832"/>
        <c:axId val="368877632"/>
      </c:lineChart>
      <c:catAx>
        <c:axId val="368884832"/>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68877632"/>
        <c:crosses val="autoZero"/>
        <c:auto val="1"/>
        <c:lblAlgn val="ctr"/>
        <c:lblOffset val="100"/>
        <c:noMultiLvlLbl val="0"/>
      </c:catAx>
      <c:valAx>
        <c:axId val="36887763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688848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40000"/>
            <a:lumOff val="60000"/>
            <a:shade val="30000"/>
            <a:satMod val="115000"/>
          </a:schemeClr>
        </a:gs>
        <a:gs pos="50000">
          <a:schemeClr val="accent5">
            <a:lumMod val="40000"/>
            <a:lumOff val="60000"/>
            <a:shade val="67500"/>
            <a:satMod val="115000"/>
          </a:schemeClr>
        </a:gs>
        <a:gs pos="100000">
          <a:schemeClr val="accent5">
            <a:lumMod val="40000"/>
            <a:lumOff val="60000"/>
            <a:shade val="100000"/>
            <a:satMod val="115000"/>
          </a:schemeClr>
        </a:gs>
      </a:gsLst>
      <a:lin ang="2700000" scaled="1"/>
      <a:tileRect/>
    </a:gradFill>
    <a:ln w="9525" cap="flat" cmpd="sng" algn="ctr">
      <a:solidFill>
        <a:schemeClr val="dk1">
          <a:lumMod val="25000"/>
          <a:lumOff val="7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 ANALYSIS PROJECT.xlsx]PIVOT TABLE OF HR!PivotTable4</c:name>
    <c:fmtId val="25"/>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1" i="0" u="none" strike="noStrike" kern="1200" cap="none" spc="0" baseline="0">
                <a:ln w="0"/>
                <a:solidFill>
                  <a:schemeClr val="tx1"/>
                </a:solidFill>
                <a:effectLst>
                  <a:outerShdw blurRad="38100" dist="19050" dir="2700000" algn="tl" rotWithShape="0">
                    <a:schemeClr val="dk1">
                      <a:alpha val="40000"/>
                    </a:schemeClr>
                  </a:outerShdw>
                </a:effectLst>
              </a:rPr>
              <a:t>GENDER DISTRIBUTION ACROSS DEPARTMENTS</a:t>
            </a:r>
            <a:endParaRPr lang="en-US" sz="1400"/>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0" baseline="0">
                  <a:ln w="0"/>
                  <a:solidFill>
                    <a:schemeClr val="lt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OF HR'!$G$17:$G$18</c:f>
              <c:strCache>
                <c:ptCount val="1"/>
                <c:pt idx="0">
                  <c:v>Male</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0" i="0" u="none" strike="noStrike" kern="1200" cap="none" spc="0" baseline="0">
                    <a:ln>
                      <a:solidFill>
                        <a:schemeClr val="bg1"/>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OF HR'!$F$19:$F$23</c:f>
              <c:strCache>
                <c:ptCount val="4"/>
                <c:pt idx="0">
                  <c:v>Finance</c:v>
                </c:pt>
                <c:pt idx="1">
                  <c:v>HR</c:v>
                </c:pt>
                <c:pt idx="2">
                  <c:v>IT</c:v>
                </c:pt>
                <c:pt idx="3">
                  <c:v>Marketing</c:v>
                </c:pt>
              </c:strCache>
            </c:strRef>
          </c:cat>
          <c:val>
            <c:numRef>
              <c:f>'PIVOT TABLE OF HR'!$G$19:$G$23</c:f>
              <c:numCache>
                <c:formatCode>General</c:formatCode>
                <c:ptCount val="4"/>
                <c:pt idx="0">
                  <c:v>2</c:v>
                </c:pt>
                <c:pt idx="1">
                  <c:v>8</c:v>
                </c:pt>
                <c:pt idx="2">
                  <c:v>8</c:v>
                </c:pt>
                <c:pt idx="3">
                  <c:v>8</c:v>
                </c:pt>
              </c:numCache>
            </c:numRef>
          </c:val>
          <c:extLst>
            <c:ext xmlns:c16="http://schemas.microsoft.com/office/drawing/2014/chart" uri="{C3380CC4-5D6E-409C-BE32-E72D297353CC}">
              <c16:uniqueId val="{00000000-2B07-481E-8AC7-F8D4A2AAA11C}"/>
            </c:ext>
          </c:extLst>
        </c:ser>
        <c:dLbls>
          <c:showLegendKey val="0"/>
          <c:showVal val="1"/>
          <c:showCatName val="0"/>
          <c:showSerName val="0"/>
          <c:showPercent val="0"/>
          <c:showBubbleSize val="0"/>
        </c:dLbls>
        <c:gapWidth val="150"/>
        <c:overlap val="100"/>
        <c:axId val="352977039"/>
        <c:axId val="352991919"/>
      </c:barChart>
      <c:catAx>
        <c:axId val="352977039"/>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52991919"/>
        <c:crosses val="autoZero"/>
        <c:auto val="1"/>
        <c:lblAlgn val="ctr"/>
        <c:lblOffset val="100"/>
        <c:noMultiLvlLbl val="0"/>
      </c:catAx>
      <c:valAx>
        <c:axId val="35299191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529770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40000"/>
            <a:lumOff val="60000"/>
            <a:shade val="30000"/>
            <a:satMod val="115000"/>
          </a:schemeClr>
        </a:gs>
        <a:gs pos="50000">
          <a:schemeClr val="accent5">
            <a:lumMod val="40000"/>
            <a:lumOff val="60000"/>
            <a:shade val="67500"/>
            <a:satMod val="115000"/>
          </a:schemeClr>
        </a:gs>
        <a:gs pos="100000">
          <a:schemeClr val="accent5">
            <a:lumMod val="40000"/>
            <a:lumOff val="60000"/>
            <a:shade val="100000"/>
            <a:satMod val="115000"/>
          </a:schemeClr>
        </a:gs>
      </a:gsLst>
      <a:lin ang="10800000" scaled="1"/>
      <a:tileRect/>
    </a:gradFill>
    <a:ln w="9525" cap="flat" cmpd="sng" algn="ctr">
      <a:solidFill>
        <a:schemeClr val="dk1">
          <a:lumMod val="25000"/>
          <a:lumOff val="7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 ANALYSIS PROJECT.xlsx]PIVOT TABLE OF HR!PivotTable5</c:name>
    <c:fmtId val="20"/>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a:solidFill>
                  <a:schemeClr val="tx1"/>
                </a:solidFill>
              </a:rPr>
              <a:t>DEPARTMENT</a:t>
            </a:r>
            <a:r>
              <a:rPr lang="en-US" sz="1400" baseline="0">
                <a:solidFill>
                  <a:schemeClr val="tx1"/>
                </a:solidFill>
              </a:rPr>
              <a:t> WISE PERFOMANCE RATINGS</a:t>
            </a:r>
          </a:p>
          <a:p>
            <a:pPr>
              <a:defRPr sz="1400">
                <a:solidFill>
                  <a:schemeClr val="tx1"/>
                </a:solidFill>
              </a:defRPr>
            </a:pPr>
            <a:endParaRPr lang="en-US" sz="1400">
              <a:solidFill>
                <a:schemeClr val="tx1"/>
              </a:solidFill>
            </a:endParaRPr>
          </a:p>
        </c:rich>
      </c:tx>
      <c:layout>
        <c:manualLayout>
          <c:xMode val="edge"/>
          <c:yMode val="edge"/>
          <c:x val="0.2605515028723086"/>
          <c:y val="4.2374781277340325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503266402738059"/>
          <c:y val="0.16780288531641882"/>
          <c:w val="0.60556359551223249"/>
          <c:h val="0.72757135826771657"/>
        </c:manualLayout>
      </c:layout>
      <c:barChart>
        <c:barDir val="bar"/>
        <c:grouping val="clustered"/>
        <c:varyColors val="0"/>
        <c:ser>
          <c:idx val="0"/>
          <c:order val="0"/>
          <c:tx>
            <c:strRef>
              <c:f>'PIVOT TABLE OF HR'!$C$29:$C$30</c:f>
              <c:strCache>
                <c:ptCount val="1"/>
                <c:pt idx="0">
                  <c:v>1</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OF HR'!$B$31:$B$35</c:f>
              <c:strCache>
                <c:ptCount val="4"/>
                <c:pt idx="0">
                  <c:v>Finance</c:v>
                </c:pt>
                <c:pt idx="1">
                  <c:v>HR</c:v>
                </c:pt>
                <c:pt idx="2">
                  <c:v>IT</c:v>
                </c:pt>
                <c:pt idx="3">
                  <c:v>Marketing</c:v>
                </c:pt>
              </c:strCache>
            </c:strRef>
          </c:cat>
          <c:val>
            <c:numRef>
              <c:f>'PIVOT TABLE OF HR'!$C$31:$C$35</c:f>
              <c:numCache>
                <c:formatCode>General</c:formatCode>
                <c:ptCount val="4"/>
                <c:pt idx="2">
                  <c:v>2</c:v>
                </c:pt>
                <c:pt idx="3">
                  <c:v>2</c:v>
                </c:pt>
              </c:numCache>
            </c:numRef>
          </c:val>
          <c:extLst>
            <c:ext xmlns:c16="http://schemas.microsoft.com/office/drawing/2014/chart" uri="{C3380CC4-5D6E-409C-BE32-E72D297353CC}">
              <c16:uniqueId val="{00000000-EAF7-4833-8D51-FB45D9F8C240}"/>
            </c:ext>
          </c:extLst>
        </c:ser>
        <c:ser>
          <c:idx val="1"/>
          <c:order val="1"/>
          <c:tx>
            <c:strRef>
              <c:f>'PIVOT TABLE OF HR'!$D$29:$D$30</c:f>
              <c:strCache>
                <c:ptCount val="1"/>
                <c:pt idx="0">
                  <c:v>2</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OF HR'!$B$31:$B$35</c:f>
              <c:strCache>
                <c:ptCount val="4"/>
                <c:pt idx="0">
                  <c:v>Finance</c:v>
                </c:pt>
                <c:pt idx="1">
                  <c:v>HR</c:v>
                </c:pt>
                <c:pt idx="2">
                  <c:v>IT</c:v>
                </c:pt>
                <c:pt idx="3">
                  <c:v>Marketing</c:v>
                </c:pt>
              </c:strCache>
            </c:strRef>
          </c:cat>
          <c:val>
            <c:numRef>
              <c:f>'PIVOT TABLE OF HR'!$D$31:$D$35</c:f>
              <c:numCache>
                <c:formatCode>General</c:formatCode>
                <c:ptCount val="4"/>
                <c:pt idx="0">
                  <c:v>1</c:v>
                </c:pt>
                <c:pt idx="1">
                  <c:v>2</c:v>
                </c:pt>
                <c:pt idx="2">
                  <c:v>2</c:v>
                </c:pt>
                <c:pt idx="3">
                  <c:v>2</c:v>
                </c:pt>
              </c:numCache>
            </c:numRef>
          </c:val>
          <c:extLst>
            <c:ext xmlns:c16="http://schemas.microsoft.com/office/drawing/2014/chart" uri="{C3380CC4-5D6E-409C-BE32-E72D297353CC}">
              <c16:uniqueId val="{00000001-6B66-40C5-B7C3-DEC3BFBEAB87}"/>
            </c:ext>
          </c:extLst>
        </c:ser>
        <c:ser>
          <c:idx val="2"/>
          <c:order val="2"/>
          <c:tx>
            <c:strRef>
              <c:f>'PIVOT TABLE OF HR'!$E$29:$E$30</c:f>
              <c:strCache>
                <c:ptCount val="1"/>
                <c:pt idx="0">
                  <c:v>3</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OF HR'!$B$31:$B$35</c:f>
              <c:strCache>
                <c:ptCount val="4"/>
                <c:pt idx="0">
                  <c:v>Finance</c:v>
                </c:pt>
                <c:pt idx="1">
                  <c:v>HR</c:v>
                </c:pt>
                <c:pt idx="2">
                  <c:v>IT</c:v>
                </c:pt>
                <c:pt idx="3">
                  <c:v>Marketing</c:v>
                </c:pt>
              </c:strCache>
            </c:strRef>
          </c:cat>
          <c:val>
            <c:numRef>
              <c:f>'PIVOT TABLE OF HR'!$E$31:$E$35</c:f>
              <c:numCache>
                <c:formatCode>General</c:formatCode>
                <c:ptCount val="4"/>
                <c:pt idx="0">
                  <c:v>1</c:v>
                </c:pt>
                <c:pt idx="1">
                  <c:v>3</c:v>
                </c:pt>
                <c:pt idx="2">
                  <c:v>1</c:v>
                </c:pt>
              </c:numCache>
            </c:numRef>
          </c:val>
          <c:extLst>
            <c:ext xmlns:c16="http://schemas.microsoft.com/office/drawing/2014/chart" uri="{C3380CC4-5D6E-409C-BE32-E72D297353CC}">
              <c16:uniqueId val="{00000002-6B66-40C5-B7C3-DEC3BFBEAB87}"/>
            </c:ext>
          </c:extLst>
        </c:ser>
        <c:ser>
          <c:idx val="3"/>
          <c:order val="3"/>
          <c:tx>
            <c:strRef>
              <c:f>'PIVOT TABLE OF HR'!$F$29:$F$30</c:f>
              <c:strCache>
                <c:ptCount val="1"/>
                <c:pt idx="0">
                  <c:v>4</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OF HR'!$B$31:$B$35</c:f>
              <c:strCache>
                <c:ptCount val="4"/>
                <c:pt idx="0">
                  <c:v>Finance</c:v>
                </c:pt>
                <c:pt idx="1">
                  <c:v>HR</c:v>
                </c:pt>
                <c:pt idx="2">
                  <c:v>IT</c:v>
                </c:pt>
                <c:pt idx="3">
                  <c:v>Marketing</c:v>
                </c:pt>
              </c:strCache>
            </c:strRef>
          </c:cat>
          <c:val>
            <c:numRef>
              <c:f>'PIVOT TABLE OF HR'!$F$31:$F$35</c:f>
              <c:numCache>
                <c:formatCode>General</c:formatCode>
                <c:ptCount val="4"/>
                <c:pt idx="2">
                  <c:v>3</c:v>
                </c:pt>
                <c:pt idx="3">
                  <c:v>2</c:v>
                </c:pt>
              </c:numCache>
            </c:numRef>
          </c:val>
          <c:extLst>
            <c:ext xmlns:c16="http://schemas.microsoft.com/office/drawing/2014/chart" uri="{C3380CC4-5D6E-409C-BE32-E72D297353CC}">
              <c16:uniqueId val="{00000000-30B2-454E-A89A-2A825F875200}"/>
            </c:ext>
          </c:extLst>
        </c:ser>
        <c:ser>
          <c:idx val="4"/>
          <c:order val="4"/>
          <c:tx>
            <c:strRef>
              <c:f>'PIVOT TABLE OF HR'!$G$29:$G$30</c:f>
              <c:strCache>
                <c:ptCount val="1"/>
                <c:pt idx="0">
                  <c:v>5</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OF HR'!$B$31:$B$35</c:f>
              <c:strCache>
                <c:ptCount val="4"/>
                <c:pt idx="0">
                  <c:v>Finance</c:v>
                </c:pt>
                <c:pt idx="1">
                  <c:v>HR</c:v>
                </c:pt>
                <c:pt idx="2">
                  <c:v>IT</c:v>
                </c:pt>
                <c:pt idx="3">
                  <c:v>Marketing</c:v>
                </c:pt>
              </c:strCache>
            </c:strRef>
          </c:cat>
          <c:val>
            <c:numRef>
              <c:f>'PIVOT TABLE OF HR'!$G$31:$G$35</c:f>
              <c:numCache>
                <c:formatCode>General</c:formatCode>
                <c:ptCount val="4"/>
                <c:pt idx="1">
                  <c:v>3</c:v>
                </c:pt>
                <c:pt idx="3">
                  <c:v>2</c:v>
                </c:pt>
              </c:numCache>
            </c:numRef>
          </c:val>
          <c:extLst>
            <c:ext xmlns:c16="http://schemas.microsoft.com/office/drawing/2014/chart" uri="{C3380CC4-5D6E-409C-BE32-E72D297353CC}">
              <c16:uniqueId val="{00000004-30B2-454E-A89A-2A825F875200}"/>
            </c:ext>
          </c:extLst>
        </c:ser>
        <c:dLbls>
          <c:dLblPos val="inEnd"/>
          <c:showLegendKey val="0"/>
          <c:showVal val="1"/>
          <c:showCatName val="0"/>
          <c:showSerName val="0"/>
          <c:showPercent val="0"/>
          <c:showBubbleSize val="0"/>
        </c:dLbls>
        <c:gapWidth val="65"/>
        <c:axId val="417585631"/>
        <c:axId val="417590431"/>
      </c:barChart>
      <c:catAx>
        <c:axId val="417585631"/>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17590431"/>
        <c:crosses val="autoZero"/>
        <c:auto val="1"/>
        <c:lblAlgn val="ctr"/>
        <c:lblOffset val="100"/>
        <c:noMultiLvlLbl val="0"/>
      </c:catAx>
      <c:valAx>
        <c:axId val="41759043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175856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40000"/>
            <a:lumOff val="60000"/>
            <a:shade val="30000"/>
            <a:satMod val="115000"/>
          </a:schemeClr>
        </a:gs>
        <a:gs pos="50000">
          <a:schemeClr val="accent5">
            <a:lumMod val="40000"/>
            <a:lumOff val="60000"/>
            <a:shade val="67500"/>
            <a:satMod val="115000"/>
          </a:schemeClr>
        </a:gs>
        <a:gs pos="100000">
          <a:schemeClr val="accent5">
            <a:lumMod val="40000"/>
            <a:lumOff val="60000"/>
            <a:shade val="100000"/>
            <a:satMod val="115000"/>
          </a:schemeClr>
        </a:gs>
      </a:gsLst>
      <a:path path="circle">
        <a:fillToRect t="100000" r="100000"/>
      </a:path>
      <a:tileRect l="-100000" b="-100000"/>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 ANALYSIS PROJECT.xlsx]PIVOT TABLE OF HR!PivotTable6</c:name>
    <c:fmtId val="9"/>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200" b="1" i="0" u="none" strike="noStrike" kern="1200" cap="none" spc="0" baseline="0">
                <a:ln w="0"/>
                <a:solidFill>
                  <a:schemeClr val="tx1"/>
                </a:solidFill>
                <a:effectLst>
                  <a:outerShdw blurRad="38100" dist="19050" dir="2700000" algn="tl" rotWithShape="0">
                    <a:schemeClr val="dk1">
                      <a:alpha val="40000"/>
                    </a:schemeClr>
                  </a:outerShdw>
                </a:effectLst>
              </a:rPr>
              <a:t>PERFOMANCE RATINGS BY DEPARTMENT</a:t>
            </a:r>
            <a:endParaRPr lang="en-US" sz="1200"/>
          </a:p>
        </c:rich>
      </c:tx>
      <c:layout>
        <c:manualLayout>
          <c:xMode val="edge"/>
          <c:yMode val="edge"/>
          <c:x val="0.23499739425848695"/>
          <c:y val="8.6040026246719165E-2"/>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OF HR'!$D$43:$D$44</c:f>
              <c:strCache>
                <c:ptCount val="1"/>
                <c:pt idx="0">
                  <c:v>Average of Salary</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 TABLE OF HR'!$C$45:$C$50</c:f>
              <c:strCache>
                <c:ptCount val="5"/>
                <c:pt idx="0">
                  <c:v>1</c:v>
                </c:pt>
                <c:pt idx="1">
                  <c:v>2</c:v>
                </c:pt>
                <c:pt idx="2">
                  <c:v>3</c:v>
                </c:pt>
                <c:pt idx="3">
                  <c:v>4</c:v>
                </c:pt>
                <c:pt idx="4">
                  <c:v>5</c:v>
                </c:pt>
              </c:strCache>
            </c:strRef>
          </c:cat>
          <c:val>
            <c:numRef>
              <c:f>'PIVOT TABLE OF HR'!$D$45:$D$50</c:f>
              <c:numCache>
                <c:formatCode>#,##0.00</c:formatCode>
                <c:ptCount val="5"/>
                <c:pt idx="0">
                  <c:v>80393</c:v>
                </c:pt>
                <c:pt idx="1">
                  <c:v>77703.142857142855</c:v>
                </c:pt>
                <c:pt idx="2">
                  <c:v>79174</c:v>
                </c:pt>
                <c:pt idx="3">
                  <c:v>82651</c:v>
                </c:pt>
                <c:pt idx="4">
                  <c:v>76386.2</c:v>
                </c:pt>
              </c:numCache>
            </c:numRef>
          </c:val>
          <c:extLst>
            <c:ext xmlns:c16="http://schemas.microsoft.com/office/drawing/2014/chart" uri="{C3380CC4-5D6E-409C-BE32-E72D297353CC}">
              <c16:uniqueId val="{00000000-5CF0-4343-9647-CD3EBE6FE4B5}"/>
            </c:ext>
          </c:extLst>
        </c:ser>
        <c:dLbls>
          <c:showLegendKey val="0"/>
          <c:showVal val="0"/>
          <c:showCatName val="0"/>
          <c:showSerName val="0"/>
          <c:showPercent val="0"/>
          <c:showBubbleSize val="0"/>
        </c:dLbls>
        <c:gapWidth val="269"/>
        <c:axId val="464287935"/>
        <c:axId val="464285055"/>
      </c:barChart>
      <c:lineChart>
        <c:grouping val="standard"/>
        <c:varyColors val="0"/>
        <c:ser>
          <c:idx val="1"/>
          <c:order val="1"/>
          <c:tx>
            <c:strRef>
              <c:f>'PIVOT TABLE OF HR'!$E$43:$E$44</c:f>
              <c:strCache>
                <c:ptCount val="1"/>
                <c:pt idx="0">
                  <c:v>Average of Bonus_Amount</c:v>
                </c:pt>
              </c:strCache>
            </c:strRef>
          </c:tx>
          <c:spPr>
            <a:ln w="31750"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'PIVOT TABLE OF HR'!$C$45:$C$50</c:f>
              <c:strCache>
                <c:ptCount val="5"/>
                <c:pt idx="0">
                  <c:v>1</c:v>
                </c:pt>
                <c:pt idx="1">
                  <c:v>2</c:v>
                </c:pt>
                <c:pt idx="2">
                  <c:v>3</c:v>
                </c:pt>
                <c:pt idx="3">
                  <c:v>4</c:v>
                </c:pt>
                <c:pt idx="4">
                  <c:v>5</c:v>
                </c:pt>
              </c:strCache>
            </c:strRef>
          </c:cat>
          <c:val>
            <c:numRef>
              <c:f>'PIVOT TABLE OF HR'!$E$45:$E$50</c:f>
              <c:numCache>
                <c:formatCode>#,##0.00</c:formatCode>
                <c:ptCount val="5"/>
                <c:pt idx="0">
                  <c:v>10184.525</c:v>
                </c:pt>
                <c:pt idx="1">
                  <c:v>10556.714285714286</c:v>
                </c:pt>
                <c:pt idx="2">
                  <c:v>11930.5</c:v>
                </c:pt>
                <c:pt idx="3">
                  <c:v>8474.3799999999992</c:v>
                </c:pt>
                <c:pt idx="4">
                  <c:v>4190.0599999999995</c:v>
                </c:pt>
              </c:numCache>
            </c:numRef>
          </c:val>
          <c:smooth val="0"/>
          <c:extLst>
            <c:ext xmlns:c16="http://schemas.microsoft.com/office/drawing/2014/chart" uri="{C3380CC4-5D6E-409C-BE32-E72D297353CC}">
              <c16:uniqueId val="{00000001-5CF0-4343-9647-CD3EBE6FE4B5}"/>
            </c:ext>
          </c:extLst>
        </c:ser>
        <c:dLbls>
          <c:showLegendKey val="0"/>
          <c:showVal val="0"/>
          <c:showCatName val="0"/>
          <c:showSerName val="0"/>
          <c:showPercent val="0"/>
          <c:showBubbleSize val="0"/>
        </c:dLbls>
        <c:marker val="1"/>
        <c:smooth val="0"/>
        <c:axId val="1670486480"/>
        <c:axId val="1670474000"/>
      </c:lineChart>
      <c:catAx>
        <c:axId val="46428793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64285055"/>
        <c:crosses val="autoZero"/>
        <c:auto val="1"/>
        <c:lblAlgn val="ctr"/>
        <c:lblOffset val="100"/>
        <c:noMultiLvlLbl val="0"/>
      </c:catAx>
      <c:valAx>
        <c:axId val="464285055"/>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64287935"/>
        <c:crosses val="autoZero"/>
        <c:crossBetween val="between"/>
      </c:valAx>
      <c:valAx>
        <c:axId val="1670474000"/>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70486480"/>
        <c:crosses val="max"/>
        <c:crossBetween val="between"/>
      </c:valAx>
      <c:catAx>
        <c:axId val="1670486480"/>
        <c:scaling>
          <c:orientation val="minMax"/>
        </c:scaling>
        <c:delete val="1"/>
        <c:axPos val="b"/>
        <c:numFmt formatCode="General" sourceLinked="1"/>
        <c:majorTickMark val="none"/>
        <c:minorTickMark val="none"/>
        <c:tickLblPos val="nextTo"/>
        <c:crossAx val="167047400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40000"/>
            <a:lumOff val="60000"/>
            <a:shade val="30000"/>
            <a:satMod val="115000"/>
          </a:schemeClr>
        </a:gs>
        <a:gs pos="50000">
          <a:schemeClr val="accent5">
            <a:lumMod val="40000"/>
            <a:lumOff val="60000"/>
            <a:shade val="67500"/>
            <a:satMod val="115000"/>
          </a:schemeClr>
        </a:gs>
        <a:gs pos="100000">
          <a:schemeClr val="accent5">
            <a:lumMod val="40000"/>
            <a:lumOff val="60000"/>
            <a:shade val="100000"/>
            <a:satMod val="115000"/>
          </a:schemeClr>
        </a:gs>
      </a:gsLst>
      <a:lin ang="8100000" scaled="1"/>
      <a:tileRect/>
    </a:gradFill>
    <a:ln w="9525" cap="flat" cmpd="sng" algn="ctr">
      <a:solidFill>
        <a:schemeClr val="tx2">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 ANALYSIS PROJECT.xlsx]PIVOT TABLE OF HR!PivotTable7</c:name>
    <c:fmtId val="19"/>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a:t>Total Compensation Of Each Region</a:t>
            </a:r>
          </a:p>
        </c:rich>
      </c:tx>
      <c:layout>
        <c:manualLayout>
          <c:xMode val="edge"/>
          <c:yMode val="edge"/>
          <c:x val="0.29164529914529913"/>
          <c:y val="6.484685745466033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15:xForSave val="1"/>
            </c:ext>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15:xForSave val="1"/>
            </c:ext>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15:xForSave val="1"/>
            </c:ext>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chemeClr val="accent6"/>
          </a:solidFill>
          <a:ln>
            <a:noFill/>
          </a:ln>
          <a:effectLst>
            <a:outerShdw blurRad="254000" sx="102000" sy="102000" algn="ctr" rotWithShape="0">
              <a:prstClr val="black">
                <a:alpha val="20000"/>
              </a:prstClr>
            </a:outerShdw>
          </a:effectLst>
          <a:sp3d/>
        </c:spPr>
      </c:pivotFmt>
      <c:pivotFmt>
        <c:idx val="12"/>
        <c:spPr>
          <a:solidFill>
            <a:schemeClr val="accent6"/>
          </a:solidFill>
          <a:ln>
            <a:noFill/>
          </a:ln>
          <a:effectLst>
            <a:outerShdw blurRad="254000" sx="102000" sy="102000" algn="ctr" rotWithShape="0">
              <a:prstClr val="black">
                <a:alpha val="20000"/>
              </a:prstClr>
            </a:outerShdw>
          </a:effectLst>
          <a:sp3d/>
        </c:spPr>
      </c:pivotFmt>
      <c:pivotFmt>
        <c:idx val="13"/>
        <c:spPr>
          <a:solidFill>
            <a:schemeClr val="accent6"/>
          </a:solidFill>
          <a:ln>
            <a:noFill/>
          </a:ln>
          <a:effectLst>
            <a:outerShdw blurRad="254000" sx="102000" sy="102000" algn="ctr" rotWithShape="0">
              <a:prstClr val="black">
                <a:alpha val="20000"/>
              </a:prstClr>
            </a:outerShdw>
          </a:effectLst>
          <a:sp3d/>
        </c:spPr>
      </c:pivotFmt>
      <c:pivotFmt>
        <c:idx val="14"/>
        <c:spPr>
          <a:solidFill>
            <a:schemeClr val="accent6"/>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7170233528501244E-2"/>
          <c:y val="0.17011645438750159"/>
          <c:w val="0.81894138232720914"/>
          <c:h val="0.81529443862092732"/>
        </c:manualLayout>
      </c:layout>
      <c:pie3DChart>
        <c:varyColors val="1"/>
        <c:ser>
          <c:idx val="0"/>
          <c:order val="0"/>
          <c:tx>
            <c:strRef>
              <c:f>'PIVOT TABLE OF HR'!$I$43:$I$44</c:f>
              <c:strCache>
                <c:ptCount val="1"/>
                <c:pt idx="0">
                  <c:v>Total</c:v>
                </c:pt>
              </c:strCache>
            </c:strRef>
          </c:tx>
          <c:explosion val="9"/>
          <c:dPt>
            <c:idx val="0"/>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FFF-4BE5-AB07-6295516D9A57}"/>
              </c:ext>
            </c:extLst>
          </c:dPt>
          <c:dPt>
            <c:idx val="1"/>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FFF-4BE5-AB07-6295516D9A57}"/>
              </c:ext>
            </c:extLst>
          </c:dPt>
          <c:dPt>
            <c:idx val="2"/>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FFF-4BE5-AB07-6295516D9A57}"/>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EFFF-4BE5-AB07-6295516D9A5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 OF HR'!$H$45:$H$47</c:f>
              <c:strCache>
                <c:ptCount val="2"/>
                <c:pt idx="0">
                  <c:v>North</c:v>
                </c:pt>
                <c:pt idx="1">
                  <c:v>South</c:v>
                </c:pt>
              </c:strCache>
            </c:strRef>
          </c:cat>
          <c:val>
            <c:numRef>
              <c:f>'PIVOT TABLE OF HR'!$I$45:$I$47</c:f>
              <c:numCache>
                <c:formatCode>_(* #,##0.00_);_(* \(#,##0.00\);_(* "-"??_);_(@_)</c:formatCode>
                <c:ptCount val="2"/>
                <c:pt idx="0">
                  <c:v>981376.75</c:v>
                </c:pt>
                <c:pt idx="1">
                  <c:v>1312783.0500000003</c:v>
                </c:pt>
              </c:numCache>
            </c:numRef>
          </c:val>
          <c:extLst>
            <c:ext xmlns:c16="http://schemas.microsoft.com/office/drawing/2014/chart" uri="{C3380CC4-5D6E-409C-BE32-E72D297353CC}">
              <c16:uniqueId val="{00000008-EFFF-4BE5-AB07-6295516D9A57}"/>
            </c:ext>
          </c:extLst>
        </c:ser>
        <c:dLbls>
          <c:dLblPos val="ctr"/>
          <c:showLegendKey val="0"/>
          <c:showVal val="0"/>
          <c:showCatName val="0"/>
          <c:showSerName val="0"/>
          <c:showPercent val="1"/>
          <c:showBubbleSize val="0"/>
          <c:showLeaderLines val="0"/>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40000"/>
            <a:lumOff val="60000"/>
            <a:shade val="30000"/>
            <a:satMod val="115000"/>
          </a:schemeClr>
        </a:gs>
        <a:gs pos="50000">
          <a:schemeClr val="accent5">
            <a:lumMod val="40000"/>
            <a:lumOff val="60000"/>
            <a:shade val="67500"/>
            <a:satMod val="115000"/>
          </a:schemeClr>
        </a:gs>
        <a:gs pos="100000">
          <a:schemeClr val="accent5">
            <a:lumMod val="40000"/>
            <a:lumOff val="60000"/>
            <a:shade val="100000"/>
            <a:satMod val="115000"/>
          </a:schemeClr>
        </a:gs>
      </a:gsLst>
      <a:lin ang="5400000" scaled="1"/>
      <a:tileRect/>
    </a:gradFill>
    <a:ln w="9525" cap="flat" cmpd="sng" algn="ctr">
      <a:solidFill>
        <a:schemeClr val="accent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HR ANALYSIS PROJECT.xlsx]STORE PIVOT TABLE!PivotTable1</c:name>
    <c:fmtId val="15"/>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t>Total Sales And Profit Across Regions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1.3888888888888888E-2"/>
            </c:manualLayout>
          </c:layout>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8268942204870724E-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7403413307306085E-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51197955316972E-2"/>
              <c:y val="0"/>
            </c:manualLayout>
          </c:layout>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5985324429261861E-2"/>
              <c:y val="3.3303211845664002E-3"/>
            </c:manualLayout>
          </c:layout>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'STORE PIVOT TABLE'!$B$3:$B$4</c:f>
              <c:strCache>
                <c:ptCount val="1"/>
                <c:pt idx="0">
                  <c:v>Sum of Sales</c:v>
                </c:pt>
              </c:strCache>
            </c:strRef>
          </c:tx>
          <c:spPr>
            <a:gradFill rotWithShape="1">
              <a:gsLst>
                <a:gs pos="0">
                  <a:schemeClr val="accent4">
                    <a:tint val="77000"/>
                    <a:shade val="51000"/>
                    <a:satMod val="130000"/>
                  </a:schemeClr>
                </a:gs>
                <a:gs pos="80000">
                  <a:schemeClr val="accent4">
                    <a:tint val="77000"/>
                    <a:shade val="93000"/>
                    <a:satMod val="130000"/>
                  </a:schemeClr>
                </a:gs>
                <a:gs pos="100000">
                  <a:schemeClr val="accent4">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1"/>
            <c:invertIfNegative val="0"/>
            <c:bubble3D val="0"/>
            <c:extLst>
              <c:ext xmlns:c16="http://schemas.microsoft.com/office/drawing/2014/chart" uri="{C3380CC4-5D6E-409C-BE32-E72D297353CC}">
                <c16:uniqueId val="{00000002-D66E-42D1-BAB9-680AF3E01624}"/>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'STORE PIVOT TABLE'!$A$5:$A$6</c:f>
              <c:strCache>
                <c:ptCount val="1"/>
                <c:pt idx="0">
                  <c:v>South</c:v>
                </c:pt>
              </c:strCache>
            </c:strRef>
          </c:cat>
          <c:val>
            <c:numRef>
              <c:f>'STORE PIVOT TABLE'!$B$5:$B$6</c:f>
              <c:numCache>
                <c:formatCode>General</c:formatCode>
                <c:ptCount val="1"/>
                <c:pt idx="0">
                  <c:v>1431.5</c:v>
                </c:pt>
              </c:numCache>
            </c:numRef>
          </c:val>
          <c:extLst>
            <c:ext xmlns:c16="http://schemas.microsoft.com/office/drawing/2014/chart" uri="{C3380CC4-5D6E-409C-BE32-E72D297353CC}">
              <c16:uniqueId val="{00000000-D66E-42D1-BAB9-680AF3E01624}"/>
            </c:ext>
          </c:extLst>
        </c:ser>
        <c:ser>
          <c:idx val="1"/>
          <c:order val="1"/>
          <c:tx>
            <c:strRef>
              <c:f>'STORE PIVOT TABLE'!$C$3:$C$4</c:f>
              <c:strCache>
                <c:ptCount val="1"/>
                <c:pt idx="0">
                  <c:v>Sum of Profit</c:v>
                </c:pt>
              </c:strCache>
            </c:strRef>
          </c:tx>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gradFill rotWithShape="1">
                <a:gsLst>
                  <a:gs pos="0">
                    <a:schemeClr val="accent4">
                      <a:shade val="76000"/>
                      <a:shade val="51000"/>
                      <a:satMod val="130000"/>
                    </a:schemeClr>
                  </a:gs>
                  <a:gs pos="80000">
                    <a:schemeClr val="accent4">
                      <a:shade val="76000"/>
                      <a:shade val="93000"/>
                      <a:satMod val="130000"/>
                    </a:schemeClr>
                  </a:gs>
                  <a:gs pos="100000">
                    <a:schemeClr val="accent4">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D66E-42D1-BAB9-680AF3E01624}"/>
              </c:ext>
            </c:extLst>
          </c:dPt>
          <c:dPt>
            <c:idx val="1"/>
            <c:invertIfNegative val="0"/>
            <c:bubble3D val="0"/>
            <c:extLst>
              <c:ext xmlns:c16="http://schemas.microsoft.com/office/drawing/2014/chart" uri="{C3380CC4-5D6E-409C-BE32-E72D297353CC}">
                <c16:uniqueId val="{00000005-D66E-42D1-BAB9-680AF3E01624}"/>
              </c:ext>
            </c:extLst>
          </c:dPt>
          <c:dPt>
            <c:idx val="2"/>
            <c:invertIfNegative val="0"/>
            <c:bubble3D val="0"/>
            <c:extLst>
              <c:ext xmlns:c16="http://schemas.microsoft.com/office/drawing/2014/chart" uri="{C3380CC4-5D6E-409C-BE32-E72D297353CC}">
                <c16:uniqueId val="{00000004-D66E-42D1-BAB9-680AF3E01624}"/>
              </c:ext>
            </c:extLst>
          </c:dPt>
          <c:dPt>
            <c:idx val="3"/>
            <c:invertIfNegative val="0"/>
            <c:bubble3D val="0"/>
            <c:extLst>
              <c:ext xmlns:c16="http://schemas.microsoft.com/office/drawing/2014/chart" uri="{C3380CC4-5D6E-409C-BE32-E72D297353CC}">
                <c16:uniqueId val="{00000003-D66E-42D1-BAB9-680AF3E01624}"/>
              </c:ext>
            </c:extLst>
          </c:dPt>
          <c:dLbls>
            <c:dLbl>
              <c:idx val="0"/>
              <c:layout>
                <c:manualLayout>
                  <c:x val="2.740341330730608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66E-42D1-BAB9-680AF3E01624}"/>
                </c:ext>
              </c:extLst>
            </c:dLbl>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'STORE PIVOT TABLE'!$A$5:$A$6</c:f>
              <c:strCache>
                <c:ptCount val="1"/>
                <c:pt idx="0">
                  <c:v>South</c:v>
                </c:pt>
              </c:strCache>
            </c:strRef>
          </c:cat>
          <c:val>
            <c:numRef>
              <c:f>'STORE PIVOT TABLE'!$C$5:$C$6</c:f>
              <c:numCache>
                <c:formatCode>General</c:formatCode>
                <c:ptCount val="1"/>
                <c:pt idx="0">
                  <c:v>262.43610000000001</c:v>
                </c:pt>
              </c:numCache>
            </c:numRef>
          </c:val>
          <c:extLst>
            <c:ext xmlns:c16="http://schemas.microsoft.com/office/drawing/2014/chart" uri="{C3380CC4-5D6E-409C-BE32-E72D297353CC}">
              <c16:uniqueId val="{00000001-D66E-42D1-BAB9-680AF3E01624}"/>
            </c:ext>
          </c:extLst>
        </c:ser>
        <c:dLbls>
          <c:dLblPos val="outEnd"/>
          <c:showLegendKey val="0"/>
          <c:showVal val="1"/>
          <c:showCatName val="0"/>
          <c:showSerName val="0"/>
          <c:showPercent val="0"/>
          <c:showBubbleSize val="0"/>
        </c:dLbls>
        <c:gapWidth val="100"/>
        <c:overlap val="-24"/>
        <c:axId val="849539648"/>
        <c:axId val="849540128"/>
      </c:barChart>
      <c:catAx>
        <c:axId val="8495396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49540128"/>
        <c:crosses val="autoZero"/>
        <c:auto val="1"/>
        <c:lblAlgn val="ctr"/>
        <c:lblOffset val="100"/>
        <c:noMultiLvlLbl val="0"/>
      </c:catAx>
      <c:valAx>
        <c:axId val="8495401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49539648"/>
        <c:crosses val="autoZero"/>
        <c:crossBetween val="between"/>
      </c:valA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cap="flat" cmpd="sng" algn="ctr">
          <a:solidFill>
            <a:schemeClr val="accent5">
              <a:shade val="95000"/>
              <a:satMod val="105000"/>
            </a:schemeClr>
          </a:solidFill>
          <a:prstDash val="solid"/>
        </a:ln>
        <a:effectLst>
          <a:outerShdw blurRad="40000" dist="23000" dir="5400000" rotWithShape="0">
            <a:srgbClr val="000000">
              <a:alpha val="35000"/>
            </a:srgb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tileRect/>
    </a:gradFill>
    <a:ln w="9525" cap="flat" cmpd="sng" algn="ctr">
      <a:solidFill>
        <a:schemeClr val="accent5">
          <a:shade val="95000"/>
          <a:satMod val="105000"/>
        </a:schemeClr>
      </a:solidFill>
      <a:prstDash val="solid"/>
    </a:ln>
    <a:effectLst>
      <a:outerShdw blurRad="40000" dist="23000" dir="5400000" rotWithShape="0">
        <a:srgbClr val="000000">
          <a:alpha val="35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 ANALYSIS PROJECT.xlsx]STORE PIVOT TABLE!PivotTable2</c:name>
    <c:fmtId val="6"/>
  </c:pivotSource>
  <c:chart>
    <c:title>
      <c:tx>
        <c:rich>
          <a:bodyPr rot="0" spcFirstLastPara="1" vertOverflow="ellipsis" vert="horz" wrap="square" anchor="ctr" anchorCtr="1"/>
          <a:lstStyle/>
          <a:p>
            <a:pPr algn="ctr" rtl="0">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t>Top Customers By Profit</a:t>
            </a:r>
          </a:p>
        </c:rich>
      </c:tx>
      <c:layout>
        <c:manualLayout>
          <c:xMode val="edge"/>
          <c:yMode val="edge"/>
          <c:x val="0.34081512471458708"/>
          <c:y val="7.3411921272599406E-2"/>
        </c:manualLayout>
      </c:layout>
      <c:overlay val="0"/>
      <c:spPr>
        <a:noFill/>
        <a:ln>
          <a:noFill/>
        </a:ln>
        <a:effectLst/>
      </c:spPr>
      <c:txPr>
        <a:bodyPr rot="0" spcFirstLastPara="1" vertOverflow="ellipsis" vert="horz" wrap="square" anchor="ctr" anchorCtr="1"/>
        <a:lstStyle/>
        <a:p>
          <a:pPr algn="ctr" rtl="0">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12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114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'STORE PIVOT TABLE'!$F$6:$F$7</c:f>
              <c:strCache>
                <c:ptCount val="1"/>
                <c:pt idx="0">
                  <c:v>Sum of Sales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12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'STORE PIVOT TABLE'!$E$8:$E$11</c:f>
              <c:strCache>
                <c:ptCount val="3"/>
                <c:pt idx="0">
                  <c:v>Bob</c:v>
                </c:pt>
                <c:pt idx="1">
                  <c:v>Charlie</c:v>
                </c:pt>
                <c:pt idx="2">
                  <c:v>Eva</c:v>
                </c:pt>
              </c:strCache>
            </c:strRef>
          </c:cat>
          <c:val>
            <c:numRef>
              <c:f>'STORE PIVOT TABLE'!$F$8:$F$11</c:f>
              <c:numCache>
                <c:formatCode>General</c:formatCode>
                <c:ptCount val="3"/>
                <c:pt idx="0">
                  <c:v>329</c:v>
                </c:pt>
                <c:pt idx="1">
                  <c:v>769.5</c:v>
                </c:pt>
                <c:pt idx="2">
                  <c:v>333</c:v>
                </c:pt>
              </c:numCache>
            </c:numRef>
          </c:val>
          <c:extLst>
            <c:ext xmlns:c16="http://schemas.microsoft.com/office/drawing/2014/chart" uri="{C3380CC4-5D6E-409C-BE32-E72D297353CC}">
              <c16:uniqueId val="{00000000-41F4-4AF1-85A4-709C2B12EC3D}"/>
            </c:ext>
          </c:extLst>
        </c:ser>
        <c:ser>
          <c:idx val="1"/>
          <c:order val="1"/>
          <c:tx>
            <c:strRef>
              <c:f>'STORE PIVOT TABLE'!$G$6:$G$7</c:f>
              <c:strCache>
                <c:ptCount val="1"/>
                <c:pt idx="0">
                  <c:v>Sum of Profit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114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'STORE PIVOT TABLE'!$E$8:$E$11</c:f>
              <c:strCache>
                <c:ptCount val="3"/>
                <c:pt idx="0">
                  <c:v>Bob</c:v>
                </c:pt>
                <c:pt idx="1">
                  <c:v>Charlie</c:v>
                </c:pt>
                <c:pt idx="2">
                  <c:v>Eva</c:v>
                </c:pt>
              </c:strCache>
            </c:strRef>
          </c:cat>
          <c:val>
            <c:numRef>
              <c:f>'STORE PIVOT TABLE'!$G$8:$G$11</c:f>
              <c:numCache>
                <c:formatCode>General</c:formatCode>
                <c:ptCount val="3"/>
                <c:pt idx="0">
                  <c:v>22.015699999999999</c:v>
                </c:pt>
                <c:pt idx="1">
                  <c:v>202.1123</c:v>
                </c:pt>
                <c:pt idx="2">
                  <c:v>38.308100000000003</c:v>
                </c:pt>
              </c:numCache>
            </c:numRef>
          </c:val>
          <c:extLst>
            <c:ext xmlns:c16="http://schemas.microsoft.com/office/drawing/2014/chart" uri="{C3380CC4-5D6E-409C-BE32-E72D297353CC}">
              <c16:uniqueId val="{00000001-41F4-4AF1-85A4-709C2B12EC3D}"/>
            </c:ext>
          </c:extLst>
        </c:ser>
        <c:dLbls>
          <c:dLblPos val="ctr"/>
          <c:showLegendKey val="0"/>
          <c:showVal val="1"/>
          <c:showCatName val="0"/>
          <c:showSerName val="0"/>
          <c:showPercent val="0"/>
          <c:showBubbleSize val="0"/>
        </c:dLbls>
        <c:gapWidth val="150"/>
        <c:overlap val="100"/>
        <c:axId val="1924214176"/>
        <c:axId val="1924216096"/>
      </c:barChart>
      <c:catAx>
        <c:axId val="19242141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24216096"/>
        <c:crosses val="autoZero"/>
        <c:auto val="1"/>
        <c:lblAlgn val="ctr"/>
        <c:lblOffset val="100"/>
        <c:noMultiLvlLbl val="0"/>
      </c:catAx>
      <c:valAx>
        <c:axId val="19242160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2421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tileRect/>
    </a:gradFill>
    <a:ln w="9525" cap="flat" cmpd="sng" algn="ctr">
      <a:solidFill>
        <a:schemeClr val="accent5">
          <a:shade val="95000"/>
          <a:satMod val="105000"/>
        </a:schemeClr>
      </a:solidFill>
      <a:prstDash val="solid"/>
    </a:ln>
    <a:effectLst>
      <a:outerShdw blurRad="40000" dist="23000" dir="5400000" rotWithShape="0">
        <a:srgbClr val="000000">
          <a:alpha val="35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HR ANALYSIS PROJECT.xlsx]STORE PIVOT TABLE!PivotTable4</c:name>
    <c:fmtId val="6"/>
  </c:pivotSource>
  <c:chart>
    <c:title>
      <c:tx>
        <c:rich>
          <a:bodyPr rot="0" spcFirstLastPara="1" vertOverflow="ellipsis" vert="horz" wrap="square" anchor="ctr" anchorCtr="1"/>
          <a:lstStyle/>
          <a:p>
            <a:pPr algn="ctr" rtl="0">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t>Discount Affects Profit Margin</a:t>
            </a:r>
          </a:p>
        </c:rich>
      </c:tx>
      <c:overlay val="0"/>
      <c:spPr>
        <a:noFill/>
        <a:ln>
          <a:noFill/>
        </a:ln>
        <a:effectLst/>
      </c:spPr>
      <c:txPr>
        <a:bodyPr rot="0" spcFirstLastPara="1" vertOverflow="ellipsis" vert="horz" wrap="square" anchor="ctr" anchorCtr="1"/>
        <a:lstStyle/>
        <a:p>
          <a:pPr algn="ctr" rtl="0">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w="9525">
              <a:solidFill>
                <a:schemeClr val="accent2">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w="9525">
              <a:solidFill>
                <a:schemeClr val="accent2">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'STORE PIVOT TABLE'!$K$21:$K$22</c:f>
              <c:strCache>
                <c:ptCount val="1"/>
                <c:pt idx="0">
                  <c:v>Average of Profit Margin</c:v>
                </c:pt>
              </c:strCache>
            </c:strRef>
          </c:tx>
          <c:spPr>
            <a:ln w="34925" cap="rnd">
              <a:solidFill>
                <a:schemeClr val="accent2">
                  <a:shade val="76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w="9525">
                <a:solidFill>
                  <a:schemeClr val="accent2">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'STORE PIVOT TABLE'!$J$23:$J$25</c:f>
              <c:strCache>
                <c:ptCount val="2"/>
                <c:pt idx="0">
                  <c:v>0</c:v>
                </c:pt>
                <c:pt idx="1">
                  <c:v>0.1</c:v>
                </c:pt>
              </c:strCache>
            </c:strRef>
          </c:cat>
          <c:val>
            <c:numRef>
              <c:f>'STORE PIVOT TABLE'!$K$23:$K$25</c:f>
              <c:numCache>
                <c:formatCode>General</c:formatCode>
                <c:ptCount val="2"/>
                <c:pt idx="0">
                  <c:v>6.6917090475000399E-2</c:v>
                </c:pt>
                <c:pt idx="1">
                  <c:v>0.18884673110039901</c:v>
                </c:pt>
              </c:numCache>
            </c:numRef>
          </c:val>
          <c:smooth val="0"/>
          <c:extLst>
            <c:ext xmlns:c16="http://schemas.microsoft.com/office/drawing/2014/chart" uri="{C3380CC4-5D6E-409C-BE32-E72D297353CC}">
              <c16:uniqueId val="{00000000-D162-499F-B6EF-363A68B03F9D}"/>
            </c:ext>
          </c:extLst>
        </c:ser>
        <c:ser>
          <c:idx val="1"/>
          <c:order val="1"/>
          <c:tx>
            <c:strRef>
              <c:f>'STORE PIVOT TABLE'!$L$21:$L$22</c:f>
              <c:strCache>
                <c:ptCount val="1"/>
                <c:pt idx="0">
                  <c:v>Count of Quantity</c:v>
                </c:pt>
              </c:strCache>
            </c:strRef>
          </c:tx>
          <c:spPr>
            <a:ln w="34925" cap="rnd">
              <a:solidFill>
                <a:schemeClr val="accent2">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w="9525">
                <a:solidFill>
                  <a:schemeClr val="accent2">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'STORE PIVOT TABLE'!$J$23:$J$25</c:f>
              <c:strCache>
                <c:ptCount val="2"/>
                <c:pt idx="0">
                  <c:v>0</c:v>
                </c:pt>
                <c:pt idx="1">
                  <c:v>0.1</c:v>
                </c:pt>
              </c:strCache>
            </c:strRef>
          </c:cat>
          <c:val>
            <c:numRef>
              <c:f>'STORE PIVOT TABLE'!$L$23:$L$25</c:f>
              <c:numCache>
                <c:formatCode>General</c:formatCode>
                <c:ptCount val="2"/>
                <c:pt idx="0">
                  <c:v>1</c:v>
                </c:pt>
                <c:pt idx="1">
                  <c:v>2</c:v>
                </c:pt>
              </c:numCache>
            </c:numRef>
          </c:val>
          <c:smooth val="0"/>
          <c:extLst>
            <c:ext xmlns:c16="http://schemas.microsoft.com/office/drawing/2014/chart" uri="{C3380CC4-5D6E-409C-BE32-E72D297353CC}">
              <c16:uniqueId val="{00000001-D162-499F-B6EF-363A68B03F9D}"/>
            </c:ext>
          </c:extLst>
        </c:ser>
        <c:dLbls>
          <c:showLegendKey val="0"/>
          <c:showVal val="0"/>
          <c:showCatName val="0"/>
          <c:showSerName val="0"/>
          <c:showPercent val="0"/>
          <c:showBubbleSize val="0"/>
        </c:dLbls>
        <c:marker val="1"/>
        <c:smooth val="0"/>
        <c:axId val="632087376"/>
        <c:axId val="632087856"/>
      </c:lineChart>
      <c:catAx>
        <c:axId val="6320873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32087856"/>
        <c:crosses val="autoZero"/>
        <c:auto val="1"/>
        <c:lblAlgn val="ctr"/>
        <c:lblOffset val="100"/>
        <c:noMultiLvlLbl val="0"/>
      </c:catAx>
      <c:valAx>
        <c:axId val="6320878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32087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tileRect/>
    </a:gradFill>
    <a:ln w="9525" cap="flat" cmpd="sng" algn="ctr">
      <a:solidFill>
        <a:schemeClr val="accent5">
          <a:shade val="95000"/>
          <a:satMod val="105000"/>
        </a:schemeClr>
      </a:solidFill>
      <a:prstDash val="solid"/>
    </a:ln>
    <a:effectLst>
      <a:outerShdw blurRad="40000" dist="23000" dir="5400000" rotWithShape="0">
        <a:srgbClr val="000000">
          <a:alpha val="35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HR ANALYSIS PROJECT.xlsx]STORE PIVOT TABLE!PivotTable5</c:name>
    <c:fmtId val="15"/>
  </c:pivotSource>
  <c:chart>
    <c:title>
      <c:tx>
        <c:rich>
          <a:bodyPr rot="0" spcFirstLastPara="1" vertOverflow="ellipsis" vert="horz" wrap="square" anchor="ctr" anchorCtr="1"/>
          <a:lstStyle/>
          <a:p>
            <a:pPr algn="ctr" rtl="0">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t>Salesperson Performance</a:t>
            </a:r>
          </a:p>
        </c:rich>
      </c:tx>
      <c:layout>
        <c:manualLayout>
          <c:xMode val="edge"/>
          <c:yMode val="edge"/>
          <c:x val="0.31517324506721228"/>
          <c:y val="4.1615840724827768E-2"/>
        </c:manualLayout>
      </c:layout>
      <c:overlay val="0"/>
      <c:spPr>
        <a:noFill/>
        <a:ln>
          <a:noFill/>
        </a:ln>
        <a:effectLst/>
      </c:spPr>
      <c:txPr>
        <a:bodyPr rot="0" spcFirstLastPara="1" vertOverflow="ellipsis" vert="horz" wrap="square" anchor="ctr" anchorCtr="1"/>
        <a:lstStyle/>
        <a:p>
          <a:pPr algn="ctr" rtl="0">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pivotFmt>
      <c:pivotFmt>
        <c:idx val="9"/>
      </c:pivotFmt>
      <c:pivotFmt>
        <c:idx val="10"/>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pivotFmt>
    </c:pivotFmts>
    <c:plotArea>
      <c:layout/>
      <c:barChart>
        <c:barDir val="col"/>
        <c:grouping val="stacked"/>
        <c:varyColors val="0"/>
        <c:ser>
          <c:idx val="0"/>
          <c:order val="0"/>
          <c:tx>
            <c:strRef>
              <c:f>'STORE PIVOT TABLE'!$H$34:$H$35</c:f>
              <c:strCache>
                <c:ptCount val="1"/>
                <c:pt idx="0">
                  <c:v>Sum of Sales</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'STORE PIVOT TABLE'!$G$36:$G$39</c:f>
              <c:strCache>
                <c:ptCount val="3"/>
                <c:pt idx="0">
                  <c:v>Emma</c:v>
                </c:pt>
                <c:pt idx="1">
                  <c:v>Noah</c:v>
                </c:pt>
                <c:pt idx="2">
                  <c:v>Olivia</c:v>
                </c:pt>
              </c:strCache>
            </c:strRef>
          </c:cat>
          <c:val>
            <c:numRef>
              <c:f>'STORE PIVOT TABLE'!$H$36:$H$39</c:f>
              <c:numCache>
                <c:formatCode>General</c:formatCode>
                <c:ptCount val="3"/>
                <c:pt idx="0">
                  <c:v>329</c:v>
                </c:pt>
                <c:pt idx="1">
                  <c:v>333</c:v>
                </c:pt>
                <c:pt idx="2">
                  <c:v>769.5</c:v>
                </c:pt>
              </c:numCache>
            </c:numRef>
          </c:val>
          <c:extLst>
            <c:ext xmlns:c16="http://schemas.microsoft.com/office/drawing/2014/chart" uri="{C3380CC4-5D6E-409C-BE32-E72D297353CC}">
              <c16:uniqueId val="{00000000-29B0-48EC-8638-6055C75DAFAB}"/>
            </c:ext>
          </c:extLst>
        </c:ser>
        <c:ser>
          <c:idx val="1"/>
          <c:order val="1"/>
          <c:tx>
            <c:strRef>
              <c:f>'STORE PIVOT TABLE'!$I$34:$I$35</c:f>
              <c:strCache>
                <c:ptCount val="1"/>
                <c:pt idx="0">
                  <c:v>Sum of Profit</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'STORE PIVOT TABLE'!$G$36:$G$39</c:f>
              <c:strCache>
                <c:ptCount val="3"/>
                <c:pt idx="0">
                  <c:v>Emma</c:v>
                </c:pt>
                <c:pt idx="1">
                  <c:v>Noah</c:v>
                </c:pt>
                <c:pt idx="2">
                  <c:v>Olivia</c:v>
                </c:pt>
              </c:strCache>
            </c:strRef>
          </c:cat>
          <c:val>
            <c:numRef>
              <c:f>'STORE PIVOT TABLE'!$I$36:$I$39</c:f>
              <c:numCache>
                <c:formatCode>General</c:formatCode>
                <c:ptCount val="3"/>
                <c:pt idx="0">
                  <c:v>22.015699999999999</c:v>
                </c:pt>
                <c:pt idx="1">
                  <c:v>38.308100000000003</c:v>
                </c:pt>
                <c:pt idx="2">
                  <c:v>202.1123</c:v>
                </c:pt>
              </c:numCache>
            </c:numRef>
          </c:val>
          <c:extLst>
            <c:ext xmlns:c16="http://schemas.microsoft.com/office/drawing/2014/chart" uri="{C3380CC4-5D6E-409C-BE32-E72D297353CC}">
              <c16:uniqueId val="{00000001-29B0-48EC-8638-6055C75DAFAB}"/>
            </c:ext>
          </c:extLst>
        </c:ser>
        <c:dLbls>
          <c:dLblPos val="ctr"/>
          <c:showLegendKey val="0"/>
          <c:showVal val="1"/>
          <c:showCatName val="0"/>
          <c:showSerName val="0"/>
          <c:showPercent val="0"/>
          <c:showBubbleSize val="0"/>
        </c:dLbls>
        <c:gapWidth val="150"/>
        <c:overlap val="100"/>
        <c:axId val="860065904"/>
        <c:axId val="860067344"/>
      </c:barChart>
      <c:catAx>
        <c:axId val="8600659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60067344"/>
        <c:crosses val="autoZero"/>
        <c:auto val="1"/>
        <c:lblAlgn val="ctr"/>
        <c:lblOffset val="100"/>
        <c:noMultiLvlLbl val="0"/>
      </c:catAx>
      <c:valAx>
        <c:axId val="8600673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6006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tileRect/>
    </a:gradFill>
    <a:ln w="9525" cap="flat" cmpd="sng" algn="ctr">
      <a:solidFill>
        <a:schemeClr val="accent5">
          <a:shade val="95000"/>
          <a:satMod val="105000"/>
        </a:schemeClr>
      </a:solidFill>
      <a:prstDash val="solid"/>
    </a:ln>
    <a:effectLst>
      <a:outerShdw blurRad="40000" dist="23000" dir="5400000" rotWithShape="0">
        <a:srgbClr val="000000">
          <a:alpha val="35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 ANALYSIS PROJECT.xlsx]STORE PIVOT TABLE!PivotTable6</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Returns On Profit And Sales</a:t>
            </a:r>
          </a:p>
        </c:rich>
      </c:tx>
      <c:layout>
        <c:manualLayout>
          <c:xMode val="edge"/>
          <c:yMode val="edge"/>
          <c:x val="0.29923152812808301"/>
          <c:y val="5.476653305709575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'STORE PIVOT TABLE'!$L$35:$L$36</c:f>
              <c:strCache>
                <c:ptCount val="1"/>
                <c:pt idx="0">
                  <c:v>Sum of Sales</c:v>
                </c:pt>
              </c:strCache>
            </c:strRef>
          </c:tx>
          <c:dPt>
            <c:idx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0C4-4D69-AA71-8E77A5E38A95}"/>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0C4-4D69-AA71-8E77A5E38A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'STORE PIVOT TABLE'!$K$37:$K$39</c:f>
              <c:strCache>
                <c:ptCount val="2"/>
                <c:pt idx="0">
                  <c:v>No</c:v>
                </c:pt>
                <c:pt idx="1">
                  <c:v>Yes</c:v>
                </c:pt>
              </c:strCache>
            </c:strRef>
          </c:cat>
          <c:val>
            <c:numRef>
              <c:f>'STORE PIVOT TABLE'!$L$37:$L$39</c:f>
              <c:numCache>
                <c:formatCode>General</c:formatCode>
                <c:ptCount val="2"/>
                <c:pt idx="0">
                  <c:v>769.5</c:v>
                </c:pt>
                <c:pt idx="1">
                  <c:v>662</c:v>
                </c:pt>
              </c:numCache>
            </c:numRef>
          </c:val>
          <c:extLst>
            <c:ext xmlns:c16="http://schemas.microsoft.com/office/drawing/2014/chart" uri="{C3380CC4-5D6E-409C-BE32-E72D297353CC}">
              <c16:uniqueId val="{00000004-20C4-4D69-AA71-8E77A5E38A95}"/>
            </c:ext>
          </c:extLst>
        </c:ser>
        <c:ser>
          <c:idx val="1"/>
          <c:order val="1"/>
          <c:tx>
            <c:strRef>
              <c:f>'STORE PIVOT TABLE'!$M$35:$M$36</c:f>
              <c:strCache>
                <c:ptCount val="1"/>
                <c:pt idx="0">
                  <c:v>Sum of Profit</c:v>
                </c:pt>
              </c:strCache>
            </c:strRef>
          </c:tx>
          <c:dPt>
            <c:idx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20C4-4D69-AA71-8E77A5E38A95}"/>
              </c:ext>
            </c:extLst>
          </c:dPt>
          <c:dPt>
            <c:idx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20C4-4D69-AA71-8E77A5E38A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'STORE PIVOT TABLE'!$K$37:$K$39</c:f>
              <c:strCache>
                <c:ptCount val="2"/>
                <c:pt idx="0">
                  <c:v>No</c:v>
                </c:pt>
                <c:pt idx="1">
                  <c:v>Yes</c:v>
                </c:pt>
              </c:strCache>
            </c:strRef>
          </c:cat>
          <c:val>
            <c:numRef>
              <c:f>'STORE PIVOT TABLE'!$M$37:$M$39</c:f>
              <c:numCache>
                <c:formatCode>General</c:formatCode>
                <c:ptCount val="2"/>
                <c:pt idx="0">
                  <c:v>202.1123</c:v>
                </c:pt>
                <c:pt idx="1">
                  <c:v>60.323800000000006</c:v>
                </c:pt>
              </c:numCache>
            </c:numRef>
          </c:val>
          <c:extLst>
            <c:ext xmlns:c16="http://schemas.microsoft.com/office/drawing/2014/chart" uri="{C3380CC4-5D6E-409C-BE32-E72D297353CC}">
              <c16:uniqueId val="{00000009-20C4-4D69-AA71-8E77A5E38A9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HR ANALYSIS PROJECT.xlsx]STORE PIVOT TABLE!PivotTable3</c:name>
    <c:fmtId val="24"/>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t>Top-Performing Categories And Sub-Categories</a:t>
            </a:r>
          </a:p>
        </c:rich>
      </c:tx>
      <c:layout>
        <c:manualLayout>
          <c:xMode val="edge"/>
          <c:yMode val="edge"/>
          <c:x val="0.24559679330469916"/>
          <c:y val="6.973446492678436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'STORE PIVOT TABLE'!$D$20:$D$21</c:f>
              <c:strCache>
                <c:ptCount val="1"/>
                <c:pt idx="0">
                  <c:v>Sum of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'STORE PIVOT TABLE'!$B$22:$C$25</c:f>
              <c:multiLvlStrCache>
                <c:ptCount val="2"/>
                <c:lvl>
                  <c:pt idx="0">
                    <c:v>Chairs</c:v>
                  </c:pt>
                  <c:pt idx="1">
                    <c:v>Phones</c:v>
                  </c:pt>
                </c:lvl>
                <c:lvl>
                  <c:pt idx="0">
                    <c:v>Furniture</c:v>
                  </c:pt>
                </c:lvl>
              </c:multiLvlStrCache>
            </c:multiLvlStrRef>
          </c:cat>
          <c:val>
            <c:numRef>
              <c:f>'STORE PIVOT TABLE'!$D$22:$D$25</c:f>
              <c:numCache>
                <c:formatCode>General</c:formatCode>
                <c:ptCount val="2"/>
                <c:pt idx="0">
                  <c:v>769.5</c:v>
                </c:pt>
                <c:pt idx="1">
                  <c:v>662</c:v>
                </c:pt>
              </c:numCache>
            </c:numRef>
          </c:val>
          <c:extLst>
            <c:ext xmlns:c16="http://schemas.microsoft.com/office/drawing/2014/chart" uri="{C3380CC4-5D6E-409C-BE32-E72D297353CC}">
              <c16:uniqueId val="{00000000-4240-4EE6-8D01-9DE55049110B}"/>
            </c:ext>
          </c:extLst>
        </c:ser>
        <c:ser>
          <c:idx val="1"/>
          <c:order val="1"/>
          <c:tx>
            <c:strRef>
              <c:f>'STORE PIVOT TABLE'!$E$20:$E$21</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'STORE PIVOT TABLE'!$B$22:$C$25</c:f>
              <c:multiLvlStrCache>
                <c:ptCount val="2"/>
                <c:lvl>
                  <c:pt idx="0">
                    <c:v>Chairs</c:v>
                  </c:pt>
                  <c:pt idx="1">
                    <c:v>Phones</c:v>
                  </c:pt>
                </c:lvl>
                <c:lvl>
                  <c:pt idx="0">
                    <c:v>Furniture</c:v>
                  </c:pt>
                </c:lvl>
              </c:multiLvlStrCache>
            </c:multiLvlStrRef>
          </c:cat>
          <c:val>
            <c:numRef>
              <c:f>'STORE PIVOT TABLE'!$E$22:$E$25</c:f>
              <c:numCache>
                <c:formatCode>General</c:formatCode>
                <c:ptCount val="2"/>
                <c:pt idx="0">
                  <c:v>202.1123</c:v>
                </c:pt>
                <c:pt idx="1">
                  <c:v>60.323800000000006</c:v>
                </c:pt>
              </c:numCache>
            </c:numRef>
          </c:val>
          <c:extLst>
            <c:ext xmlns:c16="http://schemas.microsoft.com/office/drawing/2014/chart" uri="{C3380CC4-5D6E-409C-BE32-E72D297353CC}">
              <c16:uniqueId val="{00000001-4240-4EE6-8D01-9DE55049110B}"/>
            </c:ext>
          </c:extLst>
        </c:ser>
        <c:dLbls>
          <c:showLegendKey val="0"/>
          <c:showVal val="0"/>
          <c:showCatName val="0"/>
          <c:showSerName val="0"/>
          <c:showPercent val="0"/>
          <c:showBubbleSize val="0"/>
        </c:dLbls>
        <c:gapWidth val="150"/>
        <c:overlap val="100"/>
        <c:axId val="2003277088"/>
        <c:axId val="2003277568"/>
      </c:barChart>
      <c:catAx>
        <c:axId val="20032770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03277568"/>
        <c:crosses val="autoZero"/>
        <c:auto val="1"/>
        <c:lblAlgn val="ctr"/>
        <c:lblOffset val="100"/>
        <c:noMultiLvlLbl val="0"/>
      </c:catAx>
      <c:valAx>
        <c:axId val="200327756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0327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tileRect/>
    </a:gradFill>
    <a:ln w="9525" cap="flat" cmpd="sng" algn="ctr">
      <a:solidFill>
        <a:schemeClr val="accent5">
          <a:shade val="95000"/>
          <a:satMod val="105000"/>
        </a:schemeClr>
      </a:solidFill>
      <a:prstDash val="solid"/>
    </a:ln>
    <a:effectLst>
      <a:outerShdw blurRad="40000" dist="23000" dir="5400000" rotWithShape="0">
        <a:srgbClr val="000000">
          <a:alpha val="35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99060</xdr:colOff>
      <xdr:row>0</xdr:row>
      <xdr:rowOff>106681</xdr:rowOff>
    </xdr:from>
    <xdr:to>
      <xdr:col>1</xdr:col>
      <xdr:colOff>1604</xdr:colOff>
      <xdr:row>7</xdr:row>
      <xdr:rowOff>45721</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99EFE1FF-5EA1-F3B7-F49A-8CCFCC43469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9060" y="106681"/>
              <a:ext cx="18288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784860</xdr:colOff>
      <xdr:row>0</xdr:row>
      <xdr:rowOff>45721</xdr:rowOff>
    </xdr:from>
    <xdr:to>
      <xdr:col>4</xdr:col>
      <xdr:colOff>1170674</xdr:colOff>
      <xdr:row>9</xdr:row>
      <xdr:rowOff>129541</xdr:rowOff>
    </xdr:to>
    <mc:AlternateContent xmlns:mc="http://schemas.openxmlformats.org/markup-compatibility/2006" xmlns:a14="http://schemas.microsoft.com/office/drawing/2010/main">
      <mc:Choice Requires="a14">
        <xdr:graphicFrame macro="">
          <xdr:nvGraphicFramePr>
            <xdr:cNvPr id="8" name="Performance_Rating">
              <a:extLst>
                <a:ext uri="{FF2B5EF4-FFF2-40B4-BE49-F238E27FC236}">
                  <a16:creationId xmlns:a16="http://schemas.microsoft.com/office/drawing/2014/main" id="{CF781092-A931-6577-EDD8-BABB6D8B8F08}"/>
                </a:ext>
              </a:extLst>
            </xdr:cNvPr>
            <xdr:cNvGraphicFramePr/>
          </xdr:nvGraphicFramePr>
          <xdr:xfrm>
            <a:off x="0" y="0"/>
            <a:ext cx="0" cy="0"/>
          </xdr:xfrm>
          <a:graphic>
            <a:graphicData uri="http://schemas.microsoft.com/office/drawing/2010/slicer">
              <sle:slicer xmlns:sle="http://schemas.microsoft.com/office/drawing/2010/slicer" name="Performance_Rating"/>
            </a:graphicData>
          </a:graphic>
        </xdr:graphicFrame>
      </mc:Choice>
      <mc:Fallback xmlns="">
        <xdr:sp macro="" textlink="">
          <xdr:nvSpPr>
            <xdr:cNvPr id="0" name=""/>
            <xdr:cNvSpPr>
              <a:spLocks noTextEdit="1"/>
            </xdr:cNvSpPr>
          </xdr:nvSpPr>
          <xdr:spPr>
            <a:xfrm>
              <a:off x="3992880" y="45721"/>
              <a:ext cx="1828800" cy="1729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731520</xdr:colOff>
      <xdr:row>5</xdr:row>
      <xdr:rowOff>83821</xdr:rowOff>
    </xdr:from>
    <xdr:to>
      <xdr:col>2</xdr:col>
      <xdr:colOff>1837757</xdr:colOff>
      <xdr:row>9</xdr:row>
      <xdr:rowOff>114300</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8ABD32C9-AD24-0276-8993-D531E1E0C8F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179320" y="998221"/>
              <a:ext cx="1828800" cy="761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7</xdr:row>
      <xdr:rowOff>160021</xdr:rowOff>
    </xdr:from>
    <xdr:to>
      <xdr:col>1</xdr:col>
      <xdr:colOff>54944</xdr:colOff>
      <xdr:row>15</xdr:row>
      <xdr:rowOff>60961</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B115D597-9C05-32F4-0343-72F23FB95FD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0" y="1440181"/>
              <a:ext cx="1828800" cy="1363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394770</xdr:colOff>
      <xdr:row>2</xdr:row>
      <xdr:rowOff>73446</xdr:rowOff>
    </xdr:from>
    <xdr:to>
      <xdr:col>16</xdr:col>
      <xdr:colOff>376410</xdr:colOff>
      <xdr:row>18</xdr:row>
      <xdr:rowOff>73446</xdr:rowOff>
    </xdr:to>
    <xdr:sp macro="" textlink="">
      <xdr:nvSpPr>
        <xdr:cNvPr id="3" name="Rectangle 2">
          <a:extLst>
            <a:ext uri="{FF2B5EF4-FFF2-40B4-BE49-F238E27FC236}">
              <a16:creationId xmlns:a16="http://schemas.microsoft.com/office/drawing/2014/main" id="{86A861AF-145A-2A17-4D03-0364EE244C9B}"/>
            </a:ext>
          </a:extLst>
        </xdr:cNvPr>
        <xdr:cNvSpPr/>
      </xdr:nvSpPr>
      <xdr:spPr>
        <a:xfrm>
          <a:off x="1000698" y="440675"/>
          <a:ext cx="9070555" cy="2937831"/>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r>
            <a:rPr lang="en-US" sz="2400" b="1" cap="none" spc="0">
              <a:ln w="0"/>
              <a:solidFill>
                <a:schemeClr val="tx1"/>
              </a:solidFill>
              <a:effectLst>
                <a:outerShdw blurRad="38100" dist="19050" dir="2700000" algn="tl" rotWithShape="0">
                  <a:schemeClr val="dk1">
                    <a:alpha val="40000"/>
                  </a:schemeClr>
                </a:outerShdw>
              </a:effectLst>
            </a:rPr>
            <a:t>1. </a:t>
          </a:r>
          <a:r>
            <a:rPr lang="en-US" sz="2400" b="1" cap="none" spc="0" baseline="0">
              <a:ln w="0"/>
              <a:solidFill>
                <a:schemeClr val="tx1"/>
              </a:solidFill>
              <a:effectLst>
                <a:outerShdw blurRad="38100" dist="19050" dir="2700000" algn="tl" rotWithShape="0">
                  <a:schemeClr val="dk1">
                    <a:alpha val="40000"/>
                  </a:schemeClr>
                </a:outerShdw>
              </a:effectLst>
            </a:rPr>
            <a:t> AVERAGE SALARY AND BONUS VARY ACROSS DEPARTMENTS</a:t>
          </a:r>
        </a:p>
        <a:p>
          <a:pPr algn="l"/>
          <a:r>
            <a:rPr lang="en-US" sz="2400" b="1" cap="none" spc="0" baseline="0">
              <a:ln w="0"/>
              <a:solidFill>
                <a:schemeClr val="tx1"/>
              </a:solidFill>
              <a:effectLst>
                <a:outerShdw blurRad="38100" dist="19050" dir="2700000" algn="tl" rotWithShape="0">
                  <a:schemeClr val="dk1">
                    <a:alpha val="40000"/>
                  </a:schemeClr>
                </a:outerShdw>
              </a:effectLst>
            </a:rPr>
            <a:t>2. EMPLOYEES JOINED EACH QUATER OVER THE LAST FEW YEARS</a:t>
          </a:r>
        </a:p>
        <a:p>
          <a:pPr algn="l"/>
          <a:r>
            <a:rPr lang="en-US" sz="2400" b="1" cap="none" spc="0" baseline="0">
              <a:ln w="0"/>
              <a:solidFill>
                <a:schemeClr val="tx1"/>
              </a:solidFill>
              <a:effectLst>
                <a:outerShdw blurRad="38100" dist="19050" dir="2700000" algn="tl" rotWithShape="0">
                  <a:schemeClr val="dk1">
                    <a:alpha val="40000"/>
                  </a:schemeClr>
                </a:outerShdw>
              </a:effectLst>
            </a:rPr>
            <a:t>3. GENDER DISTRIBUTION ACROSS DEPARTMENTS?</a:t>
          </a:r>
        </a:p>
        <a:p>
          <a:pPr algn="l"/>
          <a:r>
            <a:rPr lang="en-US" sz="2400" b="1" cap="none" spc="0" baseline="0">
              <a:ln w="0"/>
              <a:solidFill>
                <a:schemeClr val="tx1"/>
              </a:solidFill>
              <a:effectLst>
                <a:outerShdw blurRad="38100" dist="19050" dir="2700000" algn="tl" rotWithShape="0">
                  <a:schemeClr val="dk1">
                    <a:alpha val="40000"/>
                  </a:schemeClr>
                </a:outerShdw>
              </a:effectLst>
            </a:rPr>
            <a:t>4. DISTRIBUTION OF  PERFOMANCE RATINGS BY DEPARTMENT?</a:t>
          </a:r>
        </a:p>
        <a:p>
          <a:pPr algn="l"/>
          <a:r>
            <a:rPr lang="en-US" sz="2400" b="1" cap="none" spc="0" baseline="0">
              <a:ln w="0"/>
              <a:solidFill>
                <a:schemeClr val="tx1"/>
              </a:solidFill>
              <a:effectLst>
                <a:outerShdw blurRad="38100" dist="19050" dir="2700000" algn="tl" rotWithShape="0">
                  <a:schemeClr val="dk1">
                    <a:alpha val="40000"/>
                  </a:schemeClr>
                </a:outerShdw>
              </a:effectLst>
            </a:rPr>
            <a:t>5. AVERAGE BONUS % AND AVERAGE SALARY VARY BY PERFORMANCE RATING</a:t>
          </a:r>
        </a:p>
        <a:p>
          <a:pPr algn="l"/>
          <a:r>
            <a:rPr lang="en-US" sz="2400" b="1" cap="none" spc="0" baseline="0">
              <a:ln w="0"/>
              <a:solidFill>
                <a:schemeClr val="tx1"/>
              </a:solidFill>
              <a:effectLst>
                <a:outerShdw blurRad="38100" dist="19050" dir="2700000" algn="tl" rotWithShape="0">
                  <a:schemeClr val="dk1">
                    <a:alpha val="40000"/>
                  </a:schemeClr>
                </a:outerShdw>
              </a:effectLst>
            </a:rPr>
            <a:t>6.TOTAL COMPENSATION OF EACH REGION</a:t>
          </a:r>
        </a:p>
        <a:p>
          <a:pPr algn="l"/>
          <a:endParaRPr lang="en-US" sz="2000" b="1">
            <a:solidFill>
              <a:schemeClr val="bg2"/>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52</xdr:row>
      <xdr:rowOff>19292</xdr:rowOff>
    </xdr:from>
    <xdr:to>
      <xdr:col>3</xdr:col>
      <xdr:colOff>405114</xdr:colOff>
      <xdr:row>63</xdr:row>
      <xdr:rowOff>0</xdr:rowOff>
    </xdr:to>
    <mc:AlternateContent xmlns:mc="http://schemas.openxmlformats.org/markup-compatibility/2006" xmlns:a14="http://schemas.microsoft.com/office/drawing/2010/main">
      <mc:Choice Requires="a14">
        <xdr:graphicFrame macro="">
          <xdr:nvGraphicFramePr>
            <xdr:cNvPr id="2" name="Gender 1">
              <a:extLst>
                <a:ext uri="{FF2B5EF4-FFF2-40B4-BE49-F238E27FC236}">
                  <a16:creationId xmlns:a16="http://schemas.microsoft.com/office/drawing/2014/main" id="{2FB74733-D277-452F-8CD2-5810597FF40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9549115"/>
              <a:ext cx="2228127" cy="19966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3182</xdr:rowOff>
    </xdr:from>
    <xdr:to>
      <xdr:col>3</xdr:col>
      <xdr:colOff>424405</xdr:colOff>
      <xdr:row>27</xdr:row>
      <xdr:rowOff>28936</xdr:rowOff>
    </xdr:to>
    <mc:AlternateContent xmlns:mc="http://schemas.openxmlformats.org/markup-compatibility/2006" xmlns:a14="http://schemas.microsoft.com/office/drawing/2010/main">
      <mc:Choice Requires="a14">
        <xdr:graphicFrame macro="">
          <xdr:nvGraphicFramePr>
            <xdr:cNvPr id="4" name="Performance_Rating 1">
              <a:extLst>
                <a:ext uri="{FF2B5EF4-FFF2-40B4-BE49-F238E27FC236}">
                  <a16:creationId xmlns:a16="http://schemas.microsoft.com/office/drawing/2014/main" id="{6954162E-E6D0-489D-BC87-048C9D8E486E}"/>
                </a:ext>
              </a:extLst>
            </xdr:cNvPr>
            <xdr:cNvGraphicFramePr/>
          </xdr:nvGraphicFramePr>
          <xdr:xfrm>
            <a:off x="0" y="0"/>
            <a:ext cx="0" cy="0"/>
          </xdr:xfrm>
          <a:graphic>
            <a:graphicData uri="http://schemas.microsoft.com/office/drawing/2010/slicer">
              <sle:slicer xmlns:sle="http://schemas.microsoft.com/office/drawing/2010/slicer" name="Performance_Rating 1"/>
            </a:graphicData>
          </a:graphic>
        </xdr:graphicFrame>
      </mc:Choice>
      <mc:Fallback xmlns="">
        <xdr:sp macro="" textlink="">
          <xdr:nvSpPr>
            <xdr:cNvPr id="0" name=""/>
            <xdr:cNvSpPr>
              <a:spLocks noTextEdit="1"/>
            </xdr:cNvSpPr>
          </xdr:nvSpPr>
          <xdr:spPr>
            <a:xfrm>
              <a:off x="0" y="2385638"/>
              <a:ext cx="2247418" cy="2591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3</xdr:col>
      <xdr:colOff>434050</xdr:colOff>
      <xdr:row>13</xdr:row>
      <xdr:rowOff>28936</xdr:rowOff>
    </xdr:to>
    <mc:AlternateContent xmlns:mc="http://schemas.openxmlformats.org/markup-compatibility/2006" xmlns:a14="http://schemas.microsoft.com/office/drawing/2010/main">
      <mc:Choice Requires="a14">
        <xdr:graphicFrame macro="">
          <xdr:nvGraphicFramePr>
            <xdr:cNvPr id="5" name="Department 1">
              <a:extLst>
                <a:ext uri="{FF2B5EF4-FFF2-40B4-BE49-F238E27FC236}">
                  <a16:creationId xmlns:a16="http://schemas.microsoft.com/office/drawing/2014/main" id="{DD78991B-D197-47C4-B477-1D9047C5E3E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0" y="0"/>
              <a:ext cx="2257063" cy="24113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38</xdr:row>
      <xdr:rowOff>0</xdr:rowOff>
    </xdr:from>
    <xdr:to>
      <xdr:col>3</xdr:col>
      <xdr:colOff>424405</xdr:colOff>
      <xdr:row>51</xdr:row>
      <xdr:rowOff>173621</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EC3074FD-A07D-4186-9A04-D2C3761792F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6964101"/>
              <a:ext cx="2247418" cy="25560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443697</xdr:colOff>
      <xdr:row>0</xdr:row>
      <xdr:rowOff>0</xdr:rowOff>
    </xdr:from>
    <xdr:to>
      <xdr:col>13</xdr:col>
      <xdr:colOff>443696</xdr:colOff>
      <xdr:row>18</xdr:row>
      <xdr:rowOff>175935</xdr:rowOff>
    </xdr:to>
    <xdr:graphicFrame macro="">
      <xdr:nvGraphicFramePr>
        <xdr:cNvPr id="10" name="Chart 9">
          <a:extLst>
            <a:ext uri="{FF2B5EF4-FFF2-40B4-BE49-F238E27FC236}">
              <a16:creationId xmlns:a16="http://schemas.microsoft.com/office/drawing/2014/main" id="{10EB73D6-4E64-4229-8353-9C4ECADEF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458848</xdr:colOff>
      <xdr:row>43</xdr:row>
      <xdr:rowOff>0</xdr:rowOff>
    </xdr:from>
    <xdr:to>
      <xdr:col>23</xdr:col>
      <xdr:colOff>325740</xdr:colOff>
      <xdr:row>62</xdr:row>
      <xdr:rowOff>175549</xdr:rowOff>
    </xdr:to>
    <xdr:graphicFrame macro="">
      <xdr:nvGraphicFramePr>
        <xdr:cNvPr id="12" name="Chart 11">
          <a:extLst>
            <a:ext uri="{FF2B5EF4-FFF2-40B4-BE49-F238E27FC236}">
              <a16:creationId xmlns:a16="http://schemas.microsoft.com/office/drawing/2014/main" id="{A9CCB0C8-588D-4340-81F6-D68807340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453341</xdr:colOff>
      <xdr:row>19</xdr:row>
      <xdr:rowOff>9645</xdr:rowOff>
    </xdr:from>
    <xdr:to>
      <xdr:col>23</xdr:col>
      <xdr:colOff>318057</xdr:colOff>
      <xdr:row>43</xdr:row>
      <xdr:rowOff>386</xdr:rowOff>
    </xdr:to>
    <xdr:graphicFrame macro="">
      <xdr:nvGraphicFramePr>
        <xdr:cNvPr id="14" name="Chart 13">
          <a:extLst>
            <a:ext uri="{FF2B5EF4-FFF2-40B4-BE49-F238E27FC236}">
              <a16:creationId xmlns:a16="http://schemas.microsoft.com/office/drawing/2014/main" id="{C285FF4C-A58E-4AAD-9863-CE1CC377B1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423333</xdr:colOff>
      <xdr:row>19</xdr:row>
      <xdr:rowOff>7697</xdr:rowOff>
    </xdr:from>
    <xdr:to>
      <xdr:col>13</xdr:col>
      <xdr:colOff>434052</xdr:colOff>
      <xdr:row>42</xdr:row>
      <xdr:rowOff>164358</xdr:rowOff>
    </xdr:to>
    <xdr:graphicFrame macro="">
      <xdr:nvGraphicFramePr>
        <xdr:cNvPr id="15" name="Chart 14">
          <a:extLst>
            <a:ext uri="{FF2B5EF4-FFF2-40B4-BE49-F238E27FC236}">
              <a16:creationId xmlns:a16="http://schemas.microsoft.com/office/drawing/2014/main" id="{C59C0AA7-159F-4B6B-83FD-AA473201E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405115</xdr:colOff>
      <xdr:row>43</xdr:row>
      <xdr:rowOff>2469</xdr:rowOff>
    </xdr:from>
    <xdr:to>
      <xdr:col>13</xdr:col>
      <xdr:colOff>453342</xdr:colOff>
      <xdr:row>62</xdr:row>
      <xdr:rowOff>178018</xdr:rowOff>
    </xdr:to>
    <xdr:graphicFrame macro="">
      <xdr:nvGraphicFramePr>
        <xdr:cNvPr id="16" name="Chart 15">
          <a:extLst>
            <a:ext uri="{FF2B5EF4-FFF2-40B4-BE49-F238E27FC236}">
              <a16:creationId xmlns:a16="http://schemas.microsoft.com/office/drawing/2014/main" id="{F314E7AF-99D1-4421-A11D-195A21690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443696</xdr:colOff>
      <xdr:row>0</xdr:row>
      <xdr:rowOff>0</xdr:rowOff>
    </xdr:from>
    <xdr:to>
      <xdr:col>23</xdr:col>
      <xdr:colOff>310588</xdr:colOff>
      <xdr:row>19</xdr:row>
      <xdr:rowOff>-1</xdr:rowOff>
    </xdr:to>
    <xdr:graphicFrame macro="">
      <xdr:nvGraphicFramePr>
        <xdr:cNvPr id="17" name="Chart 16">
          <a:extLst>
            <a:ext uri="{FF2B5EF4-FFF2-40B4-BE49-F238E27FC236}">
              <a16:creationId xmlns:a16="http://schemas.microsoft.com/office/drawing/2014/main" id="{898D2836-8BEB-48EE-9B7A-769FCAC41B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27</xdr:row>
      <xdr:rowOff>77165</xdr:rowOff>
    </xdr:from>
    <xdr:to>
      <xdr:col>3</xdr:col>
      <xdr:colOff>371547</xdr:colOff>
      <xdr:row>37</xdr:row>
      <xdr:rowOff>143139</xdr:rowOff>
    </xdr:to>
    <mc:AlternateContent xmlns:mc="http://schemas.openxmlformats.org/markup-compatibility/2006" xmlns:tsle="http://schemas.microsoft.com/office/drawing/2012/timeslicer">
      <mc:Choice Requires="tsle">
        <xdr:graphicFrame macro="">
          <xdr:nvGraphicFramePr>
            <xdr:cNvPr id="3" name="Joining_Date">
              <a:extLst>
                <a:ext uri="{FF2B5EF4-FFF2-40B4-BE49-F238E27FC236}">
                  <a16:creationId xmlns:a16="http://schemas.microsoft.com/office/drawing/2014/main" id="{A609A77C-3E66-499C-A54E-BC83F1D8521E}"/>
                </a:ext>
              </a:extLst>
            </xdr:cNvPr>
            <xdr:cNvGraphicFramePr/>
          </xdr:nvGraphicFramePr>
          <xdr:xfrm>
            <a:off x="0" y="0"/>
            <a:ext cx="0" cy="0"/>
          </xdr:xfrm>
          <a:graphic>
            <a:graphicData uri="http://schemas.microsoft.com/office/drawing/2012/timeslicer">
              <tsle:timeslicer name="Joining_Date"/>
            </a:graphicData>
          </a:graphic>
        </xdr:graphicFrame>
      </mc:Choice>
      <mc:Fallback xmlns="">
        <xdr:sp macro="" textlink="">
          <xdr:nvSpPr>
            <xdr:cNvPr id="0" name=""/>
            <xdr:cNvSpPr>
              <a:spLocks noTextEdit="1"/>
            </xdr:cNvSpPr>
          </xdr:nvSpPr>
          <xdr:spPr>
            <a:xfrm>
              <a:off x="0" y="5025342"/>
              <a:ext cx="2194560" cy="189863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457200</xdr:colOff>
      <xdr:row>1</xdr:row>
      <xdr:rowOff>175260</xdr:rowOff>
    </xdr:from>
    <xdr:to>
      <xdr:col>12</xdr:col>
      <xdr:colOff>15240</xdr:colOff>
      <xdr:row>27</xdr:row>
      <xdr:rowOff>7620</xdr:rowOff>
    </xdr:to>
    <xdr:sp macro="" textlink="">
      <xdr:nvSpPr>
        <xdr:cNvPr id="2" name="Rectangle 1">
          <a:extLst>
            <a:ext uri="{FF2B5EF4-FFF2-40B4-BE49-F238E27FC236}">
              <a16:creationId xmlns:a16="http://schemas.microsoft.com/office/drawing/2014/main" id="{69CDC265-0B47-2F65-144E-A387F52DE486}"/>
            </a:ext>
          </a:extLst>
        </xdr:cNvPr>
        <xdr:cNvSpPr/>
      </xdr:nvSpPr>
      <xdr:spPr>
        <a:xfrm>
          <a:off x="457200" y="358140"/>
          <a:ext cx="6873240" cy="4587240"/>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2400" b="1" i="0" cap="none" spc="0" baseline="0">
              <a:ln w="0"/>
              <a:solidFill>
                <a:schemeClr val="tx1"/>
              </a:solidFill>
              <a:effectLst>
                <a:outerShdw blurRad="38100" dist="19050" dir="2700000" algn="tl" rotWithShape="0">
                  <a:schemeClr val="dk1">
                    <a:alpha val="40000"/>
                  </a:schemeClr>
                </a:outerShdw>
              </a:effectLst>
              <a:latin typeface="+mn-lt"/>
              <a:ea typeface="+mn-ea"/>
              <a:cs typeface="+mn-cs"/>
            </a:rPr>
            <a:t>1.Compare total sales and profit across regions</a:t>
          </a:r>
          <a:endParaRPr lang="en-US" sz="2400" b="1" cap="none" spc="0">
            <a:ln w="0"/>
            <a:solidFill>
              <a:schemeClr val="tx1"/>
            </a:solidFill>
            <a:effectLst>
              <a:outerShdw blurRad="38100" dist="19050" dir="2700000" algn="tl" rotWithShape="0">
                <a:schemeClr val="dk1">
                  <a:alpha val="40000"/>
                </a:schemeClr>
              </a:outerShdw>
            </a:effectLst>
          </a:endParaRPr>
        </a:p>
        <a:p>
          <a:pPr algn="l"/>
          <a:endParaRPr lang="en-US" sz="2400" b="1" cap="none" spc="0">
            <a:ln w="0"/>
            <a:solidFill>
              <a:schemeClr val="tx1"/>
            </a:solidFill>
            <a:effectLst>
              <a:outerShdw blurRad="38100" dist="19050" dir="2700000" algn="tl" rotWithShape="0">
                <a:schemeClr val="dk1">
                  <a:alpha val="40000"/>
                </a:schemeClr>
              </a:outerShdw>
            </a:effectLst>
          </a:endParaRPr>
        </a:p>
        <a:p>
          <a:pPr algn="l"/>
          <a:r>
            <a:rPr lang="en-US" sz="2400" b="1" cap="none" spc="0">
              <a:ln w="0"/>
              <a:solidFill>
                <a:schemeClr val="tx1"/>
              </a:solidFill>
              <a:effectLst>
                <a:outerShdw blurRad="38100" dist="19050" dir="2700000" algn="tl" rotWithShape="0">
                  <a:schemeClr val="dk1">
                    <a:alpha val="40000"/>
                  </a:schemeClr>
                </a:outerShdw>
              </a:effectLst>
            </a:rPr>
            <a:t>2.Find top-performing categories and sub-categories</a:t>
          </a:r>
        </a:p>
        <a:p>
          <a:pPr algn="l"/>
          <a:endParaRPr lang="en-US" sz="2400" b="1" cap="none" spc="0">
            <a:ln w="0"/>
            <a:solidFill>
              <a:schemeClr val="tx1"/>
            </a:solidFill>
            <a:effectLst>
              <a:outerShdw blurRad="38100" dist="19050" dir="2700000" algn="tl" rotWithShape="0">
                <a:schemeClr val="dk1">
                  <a:alpha val="40000"/>
                </a:schemeClr>
              </a:outerShdw>
            </a:effectLst>
          </a:endParaRPr>
        </a:p>
        <a:p>
          <a:pPr algn="l"/>
          <a:r>
            <a:rPr lang="en-US" sz="2400" b="1" cap="none" spc="0">
              <a:ln w="0"/>
              <a:solidFill>
                <a:schemeClr val="tx1"/>
              </a:solidFill>
              <a:effectLst>
                <a:outerShdw blurRad="38100" dist="19050" dir="2700000" algn="tl" rotWithShape="0">
                  <a:schemeClr val="dk1">
                    <a:alpha val="40000"/>
                  </a:schemeClr>
                </a:outerShdw>
              </a:effectLst>
            </a:rPr>
            <a:t>3.Identify top customers by profit</a:t>
          </a:r>
        </a:p>
        <a:p>
          <a:pPr algn="l"/>
          <a:endParaRPr lang="en-US" sz="2400" b="1" cap="none" spc="0">
            <a:ln w="0"/>
            <a:solidFill>
              <a:schemeClr val="tx1"/>
            </a:solidFill>
            <a:effectLst>
              <a:outerShdw blurRad="38100" dist="19050" dir="2700000" algn="tl" rotWithShape="0">
                <a:schemeClr val="dk1">
                  <a:alpha val="40000"/>
                </a:schemeClr>
              </a:outerShdw>
            </a:effectLst>
          </a:endParaRPr>
        </a:p>
        <a:p>
          <a:pPr algn="l"/>
          <a:r>
            <a:rPr lang="en-US" sz="2400" b="1" cap="none" spc="0">
              <a:ln w="0"/>
              <a:solidFill>
                <a:schemeClr val="tx1"/>
              </a:solidFill>
              <a:effectLst>
                <a:outerShdw blurRad="38100" dist="19050" dir="2700000" algn="tl" rotWithShape="0">
                  <a:schemeClr val="dk1">
                    <a:alpha val="40000"/>
                  </a:schemeClr>
                </a:outerShdw>
              </a:effectLst>
            </a:rPr>
            <a:t>4.See how discount affects profit margin</a:t>
          </a:r>
        </a:p>
        <a:p>
          <a:pPr algn="l"/>
          <a:endParaRPr lang="en-US" sz="2400" b="1" cap="none" spc="0">
            <a:ln w="0"/>
            <a:solidFill>
              <a:schemeClr val="tx1"/>
            </a:solidFill>
            <a:effectLst>
              <a:outerShdw blurRad="38100" dist="19050" dir="2700000" algn="tl" rotWithShape="0">
                <a:schemeClr val="dk1">
                  <a:alpha val="40000"/>
                </a:schemeClr>
              </a:outerShdw>
            </a:effectLst>
          </a:endParaRPr>
        </a:p>
        <a:p>
          <a:pPr algn="l"/>
          <a:r>
            <a:rPr lang="en-US" sz="2400" b="1" cap="none" spc="0">
              <a:ln w="0"/>
              <a:solidFill>
                <a:schemeClr val="tx1"/>
              </a:solidFill>
              <a:effectLst>
                <a:outerShdw blurRad="38100" dist="19050" dir="2700000" algn="tl" rotWithShape="0">
                  <a:schemeClr val="dk1">
                    <a:alpha val="40000"/>
                  </a:schemeClr>
                </a:outerShdw>
              </a:effectLst>
            </a:rPr>
            <a:t>5.Evaluate salesperson performance</a:t>
          </a:r>
        </a:p>
        <a:p>
          <a:pPr algn="l"/>
          <a:endParaRPr lang="en-US" sz="2400" b="1" cap="none" spc="0">
            <a:ln w="0"/>
            <a:solidFill>
              <a:schemeClr val="tx1"/>
            </a:solidFill>
            <a:effectLst>
              <a:outerShdw blurRad="38100" dist="19050" dir="2700000" algn="tl" rotWithShape="0">
                <a:schemeClr val="dk1">
                  <a:alpha val="40000"/>
                </a:schemeClr>
              </a:outerShdw>
            </a:effectLst>
          </a:endParaRPr>
        </a:p>
        <a:p>
          <a:pPr algn="l"/>
          <a:r>
            <a:rPr lang="en-US" sz="2400" b="1" cap="none" spc="0">
              <a:ln w="0"/>
              <a:solidFill>
                <a:schemeClr val="tx1"/>
              </a:solidFill>
              <a:effectLst>
                <a:outerShdw blurRad="38100" dist="19050" dir="2700000" algn="tl" rotWithShape="0">
                  <a:schemeClr val="dk1">
                    <a:alpha val="40000"/>
                  </a:schemeClr>
                </a:outerShdw>
              </a:effectLst>
            </a:rPr>
            <a:t>6.Measure effect of returns on profit and sales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422313</xdr:colOff>
      <xdr:row>0</xdr:row>
      <xdr:rowOff>0</xdr:rowOff>
    </xdr:from>
    <xdr:to>
      <xdr:col>14</xdr:col>
      <xdr:colOff>489638</xdr:colOff>
      <xdr:row>20</xdr:row>
      <xdr:rowOff>76751</xdr:rowOff>
    </xdr:to>
    <xdr:graphicFrame macro="">
      <xdr:nvGraphicFramePr>
        <xdr:cNvPr id="2" name="Chart 1">
          <a:extLst>
            <a:ext uri="{FF2B5EF4-FFF2-40B4-BE49-F238E27FC236}">
              <a16:creationId xmlns:a16="http://schemas.microsoft.com/office/drawing/2014/main" id="{51E0742C-9780-4BEF-AC81-A43A4F5C76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428030</xdr:colOff>
      <xdr:row>20</xdr:row>
      <xdr:rowOff>57629</xdr:rowOff>
    </xdr:from>
    <xdr:to>
      <xdr:col>14</xdr:col>
      <xdr:colOff>494270</xdr:colOff>
      <xdr:row>40</xdr:row>
      <xdr:rowOff>71437</xdr:rowOff>
    </xdr:to>
    <xdr:graphicFrame macro="">
      <xdr:nvGraphicFramePr>
        <xdr:cNvPr id="4" name="Chart 3">
          <a:extLst>
            <a:ext uri="{FF2B5EF4-FFF2-40B4-BE49-F238E27FC236}">
              <a16:creationId xmlns:a16="http://schemas.microsoft.com/office/drawing/2014/main" id="{1BD52159-80D3-4FE6-8249-2FDEC47BA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459037</xdr:colOff>
      <xdr:row>20</xdr:row>
      <xdr:rowOff>55084</xdr:rowOff>
    </xdr:from>
    <xdr:to>
      <xdr:col>24</xdr:col>
      <xdr:colOff>302963</xdr:colOff>
      <xdr:row>40</xdr:row>
      <xdr:rowOff>25814</xdr:rowOff>
    </xdr:to>
    <xdr:graphicFrame macro="">
      <xdr:nvGraphicFramePr>
        <xdr:cNvPr id="5" name="Chart 4">
          <a:extLst>
            <a:ext uri="{FF2B5EF4-FFF2-40B4-BE49-F238E27FC236}">
              <a16:creationId xmlns:a16="http://schemas.microsoft.com/office/drawing/2014/main" id="{CCDB4B08-2F7D-4BE1-8716-A3BAD28A9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422312</xdr:colOff>
      <xdr:row>40</xdr:row>
      <xdr:rowOff>35412</xdr:rowOff>
    </xdr:from>
    <xdr:to>
      <xdr:col>14</xdr:col>
      <xdr:colOff>492125</xdr:colOff>
      <xdr:row>60</xdr:row>
      <xdr:rowOff>20723</xdr:rowOff>
    </xdr:to>
    <xdr:graphicFrame macro="">
      <xdr:nvGraphicFramePr>
        <xdr:cNvPr id="6" name="Chart 5">
          <a:extLst>
            <a:ext uri="{FF2B5EF4-FFF2-40B4-BE49-F238E27FC236}">
              <a16:creationId xmlns:a16="http://schemas.microsoft.com/office/drawing/2014/main" id="{DDFD91EB-407E-45A6-9E91-1C21182635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475534</xdr:colOff>
      <xdr:row>0</xdr:row>
      <xdr:rowOff>12423</xdr:rowOff>
    </xdr:from>
    <xdr:to>
      <xdr:col>24</xdr:col>
      <xdr:colOff>302315</xdr:colOff>
      <xdr:row>20</xdr:row>
      <xdr:rowOff>62118</xdr:rowOff>
    </xdr:to>
    <xdr:graphicFrame macro="">
      <xdr:nvGraphicFramePr>
        <xdr:cNvPr id="7" name="Chart 6">
          <a:extLst>
            <a:ext uri="{FF2B5EF4-FFF2-40B4-BE49-F238E27FC236}">
              <a16:creationId xmlns:a16="http://schemas.microsoft.com/office/drawing/2014/main" id="{8F69846C-A0A1-477E-98B5-15E610AF4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472440</xdr:colOff>
      <xdr:row>40</xdr:row>
      <xdr:rowOff>14356</xdr:rowOff>
    </xdr:from>
    <xdr:to>
      <xdr:col>24</xdr:col>
      <xdr:colOff>298705</xdr:colOff>
      <xdr:row>60</xdr:row>
      <xdr:rowOff>7118</xdr:rowOff>
    </xdr:to>
    <xdr:graphicFrame macro="">
      <xdr:nvGraphicFramePr>
        <xdr:cNvPr id="8" name="Chart 7">
          <a:extLst>
            <a:ext uri="{FF2B5EF4-FFF2-40B4-BE49-F238E27FC236}">
              <a16:creationId xmlns:a16="http://schemas.microsoft.com/office/drawing/2014/main" id="{33A16F26-A623-4242-8B55-5A6953C31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10732</xdr:colOff>
      <xdr:row>5</xdr:row>
      <xdr:rowOff>111125</xdr:rowOff>
    </xdr:from>
    <xdr:to>
      <xdr:col>5</xdr:col>
      <xdr:colOff>396875</xdr:colOff>
      <xdr:row>16</xdr:row>
      <xdr:rowOff>2087</xdr:rowOff>
    </xdr:to>
    <mc:AlternateContent xmlns:mc="http://schemas.openxmlformats.org/markup-compatibility/2006" xmlns:a14="http://schemas.microsoft.com/office/drawing/2010/main">
      <mc:Choice Requires="a14">
        <xdr:graphicFrame macro="">
          <xdr:nvGraphicFramePr>
            <xdr:cNvPr id="11" name="Sub-Category 1">
              <a:extLst>
                <a:ext uri="{FF2B5EF4-FFF2-40B4-BE49-F238E27FC236}">
                  <a16:creationId xmlns:a16="http://schemas.microsoft.com/office/drawing/2014/main" id="{A54CD7D3-21EB-46F8-84C5-22E73EBFC946}"/>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10732" y="1043359"/>
              <a:ext cx="3426037" cy="19418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117910</xdr:rowOff>
    </xdr:from>
    <xdr:to>
      <xdr:col>5</xdr:col>
      <xdr:colOff>415988</xdr:colOff>
      <xdr:row>36</xdr:row>
      <xdr:rowOff>123491</xdr:rowOff>
    </xdr:to>
    <mc:AlternateContent xmlns:mc="http://schemas.openxmlformats.org/markup-compatibility/2006" xmlns:a14="http://schemas.microsoft.com/office/drawing/2010/main">
      <mc:Choice Requires="a14">
        <xdr:graphicFrame macro="">
          <xdr:nvGraphicFramePr>
            <xdr:cNvPr id="13" name="Month 1">
              <a:extLst>
                <a:ext uri="{FF2B5EF4-FFF2-40B4-BE49-F238E27FC236}">
                  <a16:creationId xmlns:a16="http://schemas.microsoft.com/office/drawing/2014/main" id="{06037CBD-D466-4DDB-9FC1-9259054FBB3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4406187"/>
              <a:ext cx="3455882" cy="24293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25977</xdr:rowOff>
    </xdr:from>
    <xdr:to>
      <xdr:col>5</xdr:col>
      <xdr:colOff>394771</xdr:colOff>
      <xdr:row>5</xdr:row>
      <xdr:rowOff>107323</xdr:rowOff>
    </xdr:to>
    <mc:AlternateContent xmlns:mc="http://schemas.openxmlformats.org/markup-compatibility/2006" xmlns:a14="http://schemas.microsoft.com/office/drawing/2010/main">
      <mc:Choice Requires="a14">
        <xdr:graphicFrame macro="">
          <xdr:nvGraphicFramePr>
            <xdr:cNvPr id="14" name="Region 4">
              <a:extLst>
                <a:ext uri="{FF2B5EF4-FFF2-40B4-BE49-F238E27FC236}">
                  <a16:creationId xmlns:a16="http://schemas.microsoft.com/office/drawing/2014/main" id="{01FEB4D0-119E-EA65-DACF-67D307EBEB6B}"/>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0" y="25977"/>
              <a:ext cx="3434665" cy="1013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46</xdr:row>
      <xdr:rowOff>114694</xdr:rowOff>
    </xdr:from>
    <xdr:to>
      <xdr:col>5</xdr:col>
      <xdr:colOff>422313</xdr:colOff>
      <xdr:row>60</xdr:row>
      <xdr:rowOff>10733</xdr:rowOff>
    </xdr:to>
    <mc:AlternateContent xmlns:mc="http://schemas.openxmlformats.org/markup-compatibility/2006" xmlns:a14="http://schemas.microsoft.com/office/drawing/2010/main">
      <mc:Choice Requires="a14">
        <xdr:graphicFrame macro="">
          <xdr:nvGraphicFramePr>
            <xdr:cNvPr id="15" name="Prod_Category 2">
              <a:extLst>
                <a:ext uri="{FF2B5EF4-FFF2-40B4-BE49-F238E27FC236}">
                  <a16:creationId xmlns:a16="http://schemas.microsoft.com/office/drawing/2014/main" id="{ECA12111-7ABC-3D0A-D80C-DD0CBCCCE611}"/>
                </a:ext>
              </a:extLst>
            </xdr:cNvPr>
            <xdr:cNvGraphicFramePr/>
          </xdr:nvGraphicFramePr>
          <xdr:xfrm>
            <a:off x="0" y="0"/>
            <a:ext cx="0" cy="0"/>
          </xdr:xfrm>
          <a:graphic>
            <a:graphicData uri="http://schemas.microsoft.com/office/drawing/2010/slicer">
              <sle:slicer xmlns:sle="http://schemas.microsoft.com/office/drawing/2010/slicer" name="Prod_Category 2"/>
            </a:graphicData>
          </a:graphic>
        </xdr:graphicFrame>
      </mc:Choice>
      <mc:Fallback xmlns="">
        <xdr:sp macro="" textlink="">
          <xdr:nvSpPr>
            <xdr:cNvPr id="0" name=""/>
            <xdr:cNvSpPr>
              <a:spLocks noTextEdit="1"/>
            </xdr:cNvSpPr>
          </xdr:nvSpPr>
          <xdr:spPr>
            <a:xfrm>
              <a:off x="0" y="8691247"/>
              <a:ext cx="3462207" cy="25062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138547</xdr:rowOff>
    </xdr:from>
    <xdr:to>
      <xdr:col>5</xdr:col>
      <xdr:colOff>418241</xdr:colOff>
      <xdr:row>46</xdr:row>
      <xdr:rowOff>85860</xdr:rowOff>
    </xdr:to>
    <mc:AlternateContent xmlns:mc="http://schemas.openxmlformats.org/markup-compatibility/2006" xmlns:a14="http://schemas.microsoft.com/office/drawing/2010/main">
      <mc:Choice Requires="a14">
        <xdr:graphicFrame macro="">
          <xdr:nvGraphicFramePr>
            <xdr:cNvPr id="16" name="Returned 2">
              <a:extLst>
                <a:ext uri="{FF2B5EF4-FFF2-40B4-BE49-F238E27FC236}">
                  <a16:creationId xmlns:a16="http://schemas.microsoft.com/office/drawing/2014/main" id="{C6C06916-9D04-A273-0828-FB23DD30FE5A}"/>
                </a:ext>
              </a:extLst>
            </xdr:cNvPr>
            <xdr:cNvGraphicFramePr/>
          </xdr:nvGraphicFramePr>
          <xdr:xfrm>
            <a:off x="0" y="0"/>
            <a:ext cx="0" cy="0"/>
          </xdr:xfrm>
          <a:graphic>
            <a:graphicData uri="http://schemas.microsoft.com/office/drawing/2010/slicer">
              <sle:slicer xmlns:sle="http://schemas.microsoft.com/office/drawing/2010/slicer" name="Returned 2"/>
            </a:graphicData>
          </a:graphic>
        </xdr:graphicFrame>
      </mc:Choice>
      <mc:Fallback xmlns="">
        <xdr:sp macro="" textlink="">
          <xdr:nvSpPr>
            <xdr:cNvPr id="0" name=""/>
            <xdr:cNvSpPr>
              <a:spLocks noTextEdit="1"/>
            </xdr:cNvSpPr>
          </xdr:nvSpPr>
          <xdr:spPr>
            <a:xfrm>
              <a:off x="0" y="6850632"/>
              <a:ext cx="3458135" cy="18117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55562</xdr:colOff>
      <xdr:row>16</xdr:row>
      <xdr:rowOff>0</xdr:rowOff>
    </xdr:from>
    <xdr:to>
      <xdr:col>5</xdr:col>
      <xdr:colOff>412750</xdr:colOff>
      <xdr:row>23</xdr:row>
      <xdr:rowOff>93662</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E2D35658-F805-4D08-BC07-683748DFAF3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5562" y="2983149"/>
              <a:ext cx="3397082" cy="139879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36.583078009258" createdVersion="8" refreshedVersion="8" minRefreshableVersion="3" recordCount="247" xr:uid="{304449AE-22A3-473B-8507-3116B937E5E9}">
  <cacheSource type="worksheet">
    <worksheetSource name="Cleaned_Data__2"/>
  </cacheSource>
  <cacheFields count="16">
    <cacheField name="Order ID" numFmtId="0">
      <sharedItems containsSemiMixedTypes="0" containsString="0" containsNumber="1" containsInteger="1" minValue="1001" maxValue="1996"/>
    </cacheField>
    <cacheField name="Order Date" numFmtId="14">
      <sharedItems containsSemiMixedTypes="0" containsNonDate="0" containsDate="1" containsString="0" minDate="2022-01-01T00:00:00" maxDate="2022-10-27T00:00:00" count="247">
        <d v="2022-04-01T00:00:00"/>
        <d v="2022-06-29T00:00:00"/>
        <d v="2022-03-10T00:00:00"/>
        <d v="2022-07-08T00:00:00"/>
        <d v="2022-03-03T00:00:00"/>
        <d v="2022-02-04T00:00:00"/>
        <d v="2022-08-13T00:00:00"/>
        <d v="2022-06-09T00:00:00"/>
        <d v="2022-03-25T00:00:00"/>
        <d v="2022-07-29T00:00:00"/>
        <d v="2022-05-09T00:00:00"/>
        <d v="2022-06-10T00:00:00"/>
        <d v="2022-10-24T00:00:00"/>
        <d v="2022-02-10T00:00:00"/>
        <d v="2022-05-21T00:00:00"/>
        <d v="2022-05-13T00:00:00"/>
        <d v="2022-01-06T00:00:00"/>
        <d v="2022-03-27T00:00:00"/>
        <d v="2022-08-04T00:00:00"/>
        <d v="2022-01-15T00:00:00"/>
        <d v="2022-03-17T00:00:00"/>
        <d v="2022-07-19T00:00:00"/>
        <d v="2022-06-16T00:00:00"/>
        <d v="2022-01-17T00:00:00"/>
        <d v="2022-01-01T00:00:00"/>
        <d v="2022-04-04T00:00:00"/>
        <d v="2022-01-05T00:00:00"/>
        <d v="2022-09-25T00:00:00"/>
        <d v="2022-01-10T00:00:00"/>
        <d v="2022-05-18T00:00:00"/>
        <d v="2022-10-23T00:00:00"/>
        <d v="2022-02-27T00:00:00"/>
        <d v="2022-06-04T00:00:00"/>
        <d v="2022-05-22T00:00:00"/>
        <d v="2022-05-10T00:00:00"/>
        <d v="2022-07-31T00:00:00"/>
        <d v="2022-02-01T00:00:00"/>
        <d v="2022-04-12T00:00:00"/>
        <d v="2022-03-05T00:00:00"/>
        <d v="2022-07-27T00:00:00"/>
        <d v="2022-05-06T00:00:00"/>
        <d v="2022-02-17T00:00:00"/>
        <d v="2022-01-29T00:00:00"/>
        <d v="2022-06-05T00:00:00"/>
        <d v="2022-04-13T00:00:00"/>
        <d v="2022-03-26T00:00:00"/>
        <d v="2022-07-07T00:00:00"/>
        <d v="2022-01-12T00:00:00"/>
        <d v="2022-05-04T00:00:00"/>
        <d v="2022-06-30T00:00:00"/>
        <d v="2022-10-14T00:00:00"/>
        <d v="2022-09-12T00:00:00"/>
        <d v="2022-07-24T00:00:00"/>
        <d v="2022-09-23T00:00:00"/>
        <d v="2022-09-14T00:00:00"/>
        <d v="2022-07-17T00:00:00"/>
        <d v="2022-03-11T00:00:00"/>
        <d v="2022-08-03T00:00:00"/>
        <d v="2022-02-24T00:00:00"/>
        <d v="2022-04-23T00:00:00"/>
        <d v="2022-02-05T00:00:00"/>
        <d v="2022-09-04T00:00:00"/>
        <d v="2022-09-30T00:00:00"/>
        <d v="2022-04-16T00:00:00"/>
        <d v="2022-01-04T00:00:00"/>
        <d v="2022-03-06T00:00:00"/>
        <d v="2022-01-31T00:00:00"/>
        <d v="2022-08-29T00:00:00"/>
        <d v="2022-05-28T00:00:00"/>
        <d v="2022-04-25T00:00:00"/>
        <d v="2022-01-22T00:00:00"/>
        <d v="2022-02-03T00:00:00"/>
        <d v="2022-03-09T00:00:00"/>
        <d v="2022-09-10T00:00:00"/>
        <d v="2022-08-19T00:00:00"/>
        <d v="2022-04-29T00:00:00"/>
        <d v="2022-08-16T00:00:00"/>
        <d v="2022-01-24T00:00:00"/>
        <d v="2022-03-13T00:00:00"/>
        <d v="2022-08-22T00:00:00"/>
        <d v="2022-09-05T00:00:00"/>
        <d v="2022-03-18T00:00:00"/>
        <d v="2022-01-16T00:00:00"/>
        <d v="2022-09-19T00:00:00"/>
        <d v="2022-08-28T00:00:00"/>
        <d v="2022-05-29T00:00:00"/>
        <d v="2022-05-07T00:00:00"/>
        <d v="2022-08-27T00:00:00"/>
        <d v="2022-10-03T00:00:00"/>
        <d v="2022-10-04T00:00:00"/>
        <d v="2022-03-07T00:00:00"/>
        <d v="2022-04-02T00:00:00"/>
        <d v="2022-05-25T00:00:00"/>
        <d v="2022-07-06T00:00:00"/>
        <d v="2022-07-03T00:00:00"/>
        <d v="2022-04-09T00:00:00"/>
        <d v="2022-10-21T00:00:00"/>
        <d v="2022-06-12T00:00:00"/>
        <d v="2022-09-08T00:00:00"/>
        <d v="2022-01-26T00:00:00"/>
        <d v="2022-05-27T00:00:00"/>
        <d v="2022-03-21T00:00:00"/>
        <d v="2022-01-02T00:00:00"/>
        <d v="2022-09-28T00:00:00"/>
        <d v="2022-03-20T00:00:00"/>
        <d v="2022-09-07T00:00:00"/>
        <d v="2022-01-14T00:00:00"/>
        <d v="2022-02-02T00:00:00"/>
        <d v="2022-07-12T00:00:00"/>
        <d v="2022-04-21T00:00:00"/>
        <d v="2022-01-11T00:00:00"/>
        <d v="2022-09-22T00:00:00"/>
        <d v="2022-08-23T00:00:00"/>
        <d v="2022-02-09T00:00:00"/>
        <d v="2022-02-13T00:00:00"/>
        <d v="2022-04-07T00:00:00"/>
        <d v="2022-02-28T00:00:00"/>
        <d v="2022-05-31T00:00:00"/>
        <d v="2022-01-25T00:00:00"/>
        <d v="2022-05-08T00:00:00"/>
        <d v="2022-09-27T00:00:00"/>
        <d v="2022-05-23T00:00:00"/>
        <d v="2022-07-01T00:00:00"/>
        <d v="2022-02-26T00:00:00"/>
        <d v="2022-08-21T00:00:00"/>
        <d v="2022-03-22T00:00:00"/>
        <d v="2022-10-01T00:00:00"/>
        <d v="2022-02-11T00:00:00"/>
        <d v="2022-05-16T00:00:00"/>
        <d v="2022-07-30T00:00:00"/>
        <d v="2022-07-28T00:00:00"/>
        <d v="2022-06-21T00:00:00"/>
        <d v="2022-07-10T00:00:00"/>
        <d v="2022-08-15T00:00:00"/>
        <d v="2022-08-08T00:00:00"/>
        <d v="2022-02-08T00:00:00"/>
        <d v="2022-03-29T00:00:00"/>
        <d v="2022-02-21T00:00:00"/>
        <d v="2022-09-29T00:00:00"/>
        <d v="2022-03-14T00:00:00"/>
        <d v="2022-04-03T00:00:00"/>
        <d v="2022-02-23T00:00:00"/>
        <d v="2022-06-13T00:00:00"/>
        <d v="2022-07-14T00:00:00"/>
        <d v="2022-08-06T00:00:00"/>
        <d v="2022-05-24T00:00:00"/>
        <d v="2022-03-08T00:00:00"/>
        <d v="2022-09-21T00:00:00"/>
        <d v="2022-10-06T00:00:00"/>
        <d v="2022-01-09T00:00:00"/>
        <d v="2022-08-14T00:00:00"/>
        <d v="2022-10-07T00:00:00"/>
        <d v="2022-09-01T00:00:00"/>
        <d v="2022-08-31T00:00:00"/>
        <d v="2022-10-22T00:00:00"/>
        <d v="2022-08-20T00:00:00"/>
        <d v="2022-10-13T00:00:00"/>
        <d v="2022-06-27T00:00:00"/>
        <d v="2022-08-11T00:00:00"/>
        <d v="2022-03-02T00:00:00"/>
        <d v="2022-05-19T00:00:00"/>
        <d v="2022-09-09T00:00:00"/>
        <d v="2022-07-26T00:00:00"/>
        <d v="2022-01-21T00:00:00"/>
        <d v="2022-01-19T00:00:00"/>
        <d v="2022-09-20T00:00:00"/>
        <d v="2022-05-26T00:00:00"/>
        <d v="2022-09-11T00:00:00"/>
        <d v="2022-08-07T00:00:00"/>
        <d v="2022-06-17T00:00:00"/>
        <d v="2022-02-19T00:00:00"/>
        <d v="2022-07-13T00:00:00"/>
        <d v="2022-09-24T00:00:00"/>
        <d v="2022-10-10T00:00:00"/>
        <d v="2022-02-14T00:00:00"/>
        <d v="2022-01-07T00:00:00"/>
        <d v="2022-04-24T00:00:00"/>
        <d v="2022-04-08T00:00:00"/>
        <d v="2022-09-06T00:00:00"/>
        <d v="2022-04-27T00:00:00"/>
        <d v="2022-04-26T00:00:00"/>
        <d v="2022-06-19T00:00:00"/>
        <d v="2022-04-22T00:00:00"/>
        <d v="2022-06-14T00:00:00"/>
        <d v="2022-10-26T00:00:00"/>
        <d v="2022-07-21T00:00:00"/>
        <d v="2022-10-18T00:00:00"/>
        <d v="2022-06-23T00:00:00"/>
        <d v="2022-07-16T00:00:00"/>
        <d v="2022-09-03T00:00:00"/>
        <d v="2022-02-06T00:00:00"/>
        <d v="2022-07-25T00:00:00"/>
        <d v="2022-05-05T00:00:00"/>
        <d v="2022-07-02T00:00:00"/>
        <d v="2022-06-28T00:00:00"/>
        <d v="2022-01-23T00:00:00"/>
        <d v="2022-04-05T00:00:00"/>
        <d v="2022-05-30T00:00:00"/>
        <d v="2022-03-23T00:00:00"/>
        <d v="2022-03-12T00:00:00"/>
        <d v="2022-06-07T00:00:00"/>
        <d v="2022-02-16T00:00:00"/>
        <d v="2022-05-02T00:00:00"/>
        <d v="2022-07-05T00:00:00"/>
        <d v="2022-08-05T00:00:00"/>
        <d v="2022-08-17T00:00:00"/>
        <d v="2022-06-15T00:00:00"/>
        <d v="2022-01-27T00:00:00"/>
        <d v="2022-10-02T00:00:00"/>
        <d v="2022-05-12T00:00:00"/>
        <d v="2022-04-18T00:00:00"/>
        <d v="2022-03-01T00:00:00"/>
        <d v="2022-04-06T00:00:00"/>
        <d v="2022-09-18T00:00:00"/>
        <d v="2022-09-26T00:00:00"/>
        <d v="2022-02-25T00:00:00"/>
        <d v="2022-05-15T00:00:00"/>
        <d v="2022-06-06T00:00:00"/>
        <d v="2022-03-04T00:00:00"/>
        <d v="2022-10-16T00:00:00"/>
        <d v="2022-02-07T00:00:00"/>
        <d v="2022-07-09T00:00:00"/>
        <d v="2022-01-03T00:00:00"/>
        <d v="2022-04-17T00:00:00"/>
        <d v="2022-07-15T00:00:00"/>
        <d v="2022-07-04T00:00:00"/>
        <d v="2022-06-18T00:00:00"/>
        <d v="2022-02-22T00:00:00"/>
        <d v="2022-04-30T00:00:00"/>
        <d v="2022-07-11T00:00:00"/>
        <d v="2022-03-15T00:00:00"/>
        <d v="2022-07-20T00:00:00"/>
        <d v="2022-05-03T00:00:00"/>
        <d v="2022-06-08T00:00:00"/>
        <d v="2022-03-28T00:00:00"/>
        <d v="2022-06-25T00:00:00"/>
        <d v="2022-10-08T00:00:00"/>
        <d v="2022-08-10T00:00:00"/>
        <d v="2022-01-30T00:00:00"/>
        <d v="2022-08-30T00:00:00"/>
        <d v="2022-06-22T00:00:00"/>
        <d v="2022-09-02T00:00:00"/>
        <d v="2022-09-17T00:00:00"/>
        <d v="2022-02-15T00:00:00"/>
        <d v="2022-06-20T00:00:00"/>
        <d v="2022-04-15T00:00:00"/>
        <d v="2022-10-17T00:00:00"/>
      </sharedItems>
    </cacheField>
    <cacheField name="Cust Name" numFmtId="0">
      <sharedItems count="7">
        <s v="Frank"/>
        <s v="Alice"/>
        <s v="Charlie"/>
        <s v="Bob"/>
        <s v="Eva"/>
        <s v="David"/>
        <s v="Grace"/>
      </sharedItems>
    </cacheField>
    <cacheField name="Region" numFmtId="0">
      <sharedItems count="4">
        <s v="Central"/>
        <s v="East"/>
        <s v="South"/>
        <s v="West"/>
      </sharedItems>
    </cacheField>
    <cacheField name="Prod_Category" numFmtId="0">
      <sharedItems count="3">
        <s v="Furniture"/>
        <s v="Office Supplies"/>
        <s v="Technology"/>
      </sharedItems>
    </cacheField>
    <cacheField name="Sub-Category" numFmtId="0">
      <sharedItems count="5">
        <s v="Binders"/>
        <s v="Chairs"/>
        <s v="Accessories"/>
        <s v="Tables"/>
        <s v="Phone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22" maxValue="497"/>
    </cacheField>
    <cacheField name="Discount" numFmtId="0">
      <sharedItems containsSemiMixedTypes="0" containsString="0" containsNumber="1" minValue="0" maxValue="0.3" count="4">
        <n v="0"/>
        <n v="0.3"/>
        <n v="0.2"/>
        <n v="0.1"/>
      </sharedItems>
    </cacheField>
    <cacheField name="Sales" numFmtId="0">
      <sharedItems containsSemiMixedTypes="0" containsString="0" containsNumber="1" minValue="27" maxValue="4248"/>
    </cacheField>
    <cacheField name="Profit" numFmtId="0">
      <sharedItems containsSemiMixedTypes="0" containsString="0" containsNumber="1" minValue="3.1002999999999998" maxValue="1156.4141"/>
    </cacheField>
    <cacheField name="Returned" numFmtId="0">
      <sharedItems count="2">
        <s v="No"/>
        <s v="Yes"/>
      </sharedItems>
    </cacheField>
    <cacheField name="Misc Info" numFmtId="0">
      <sharedItems/>
    </cacheField>
    <cacheField name="Profit Margin" numFmtId="0">
      <sharedItems containsSemiMixedTypes="0" containsString="0" containsNumber="1" minValue="5.0804565901069701E-2" maxValue="0.29908358440681199"/>
    </cacheField>
    <cacheField name="Month" numFmtId="0">
      <sharedItems count="10">
        <s v="Apr"/>
        <s v="Jun"/>
        <s v="Mar"/>
        <s v="Jul"/>
        <s v="Feb"/>
        <s v="Aug"/>
        <s v="May"/>
        <s v="Oct"/>
        <s v="Jan"/>
        <s v="Sep"/>
      </sharedItems>
    </cacheField>
    <cacheField name="Salesperson" numFmtId="0">
      <sharedItems count="6">
        <s v="John"/>
        <s v="Emma"/>
        <s v="Liam"/>
        <s v="Ava"/>
        <s v="Noah"/>
        <s v="Olivia"/>
      </sharedItems>
    </cacheField>
  </cacheFields>
  <extLst>
    <ext xmlns:x14="http://schemas.microsoft.com/office/spreadsheetml/2009/9/main" uri="{725AE2AE-9491-48be-B2B4-4EB974FC3084}">
      <x14:pivotCacheDefinition pivotCacheId="19452164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36.583080092591" createdVersion="8" refreshedVersion="8" minRefreshableVersion="3" recordCount="250" xr:uid="{FBAB61D0-ABEF-4A97-9555-A60EBA3C9173}">
  <cacheSource type="worksheet">
    <worksheetSource name="Table1_1"/>
  </cacheSource>
  <cacheFields count="15">
    <cacheField name="Emp ID" numFmtId="0">
      <sharedItems containsSemiMixedTypes="0" containsString="0" containsNumber="1" containsInteger="1" minValue="1001" maxValue="1250"/>
    </cacheField>
    <cacheField name="Employee Name" numFmtId="0">
      <sharedItems/>
    </cacheField>
    <cacheField name="Department" numFmtId="0">
      <sharedItems count="6">
        <s v="Sales"/>
        <s v="Finance"/>
        <s v="HR"/>
        <s v="Operations"/>
        <s v="IT"/>
        <s v="Marketing"/>
      </sharedItems>
    </cacheField>
    <cacheField name="Region" numFmtId="0">
      <sharedItems count="4">
        <s v="West"/>
        <s v="North"/>
        <s v="East"/>
        <s v="South"/>
      </sharedItems>
    </cacheField>
    <cacheField name="Joining_Date" numFmtId="164">
      <sharedItems containsSemiMixedTypes="0" containsNonDate="0" containsDate="1" containsString="0" minDate="2015-01-01T00:00:00" maxDate="2019-10-11T00:00:00" count="250">
        <d v="2015-01-01T00:00:00"/>
        <d v="2015-01-08T00:00:00"/>
        <d v="2015-01-15T00:00:00"/>
        <d v="2015-01-22T00:00:00"/>
        <d v="2015-01-29T00:00:00"/>
        <d v="2015-02-05T00:00:00"/>
        <d v="2015-02-12T00:00:00"/>
        <d v="2015-02-19T00:00:00"/>
        <d v="2015-02-26T00:00:00"/>
        <d v="2015-03-05T00:00:00"/>
        <d v="2015-03-12T00:00:00"/>
        <d v="2015-03-19T00:00:00"/>
        <d v="2015-03-26T00:00:00"/>
        <d v="2015-04-02T00:00:00"/>
        <d v="2015-04-09T00:00:00"/>
        <d v="2015-04-16T00:00:00"/>
        <d v="2015-04-23T00:00:00"/>
        <d v="2015-04-30T00:00:00"/>
        <d v="2015-05-07T00:00:00"/>
        <d v="2015-05-14T00:00:00"/>
        <d v="2015-05-21T00:00:00"/>
        <d v="2015-05-28T00:00:00"/>
        <d v="2015-06-04T00:00:00"/>
        <d v="2015-06-11T00:00:00"/>
        <d v="2015-06-18T00:00:00"/>
        <d v="2015-06-25T00:00:00"/>
        <d v="2015-07-02T00:00:00"/>
        <d v="2015-07-09T00:00:00"/>
        <d v="2015-07-16T00:00:00"/>
        <d v="2015-07-23T00:00:00"/>
        <d v="2015-07-30T00:00:00"/>
        <d v="2015-08-06T00:00:00"/>
        <d v="2015-08-13T00:00:00"/>
        <d v="2015-08-20T00:00:00"/>
        <d v="2015-08-27T00:00:00"/>
        <d v="2015-09-03T00:00:00"/>
        <d v="2015-09-10T00:00:00"/>
        <d v="2015-09-17T00:00:00"/>
        <d v="2015-09-24T00:00:00"/>
        <d v="2015-10-01T00:00:00"/>
        <d v="2015-10-08T00:00:00"/>
        <d v="2015-10-15T00:00:00"/>
        <d v="2015-10-22T00:00:00"/>
        <d v="2015-10-29T00:00:00"/>
        <d v="2015-11-05T00:00:00"/>
        <d v="2015-11-12T00:00:00"/>
        <d v="2015-11-19T00:00:00"/>
        <d v="2015-11-26T00:00:00"/>
        <d v="2015-12-03T00:00:00"/>
        <d v="2015-12-10T00:00:00"/>
        <d v="2015-12-17T00:00:00"/>
        <d v="2015-12-24T00:00:00"/>
        <d v="2015-12-31T00:00:00"/>
        <d v="2016-01-07T00:00:00"/>
        <d v="2016-01-14T00:00:00"/>
        <d v="2016-01-21T00:00:00"/>
        <d v="2016-01-28T00:00:00"/>
        <d v="2016-02-04T00:00:00"/>
        <d v="2016-02-11T00:00:00"/>
        <d v="2016-02-18T00:00:00"/>
        <d v="2016-02-25T00:00:00"/>
        <d v="2016-03-03T00:00:00"/>
        <d v="2016-03-10T00:00:00"/>
        <d v="2016-03-17T00:00:00"/>
        <d v="2016-03-24T00:00:00"/>
        <d v="2016-03-31T00:00:00"/>
        <d v="2016-04-07T00:00:00"/>
        <d v="2016-04-14T00:00:00"/>
        <d v="2016-04-21T00:00:00"/>
        <d v="2016-04-28T00:00:00"/>
        <d v="2016-05-05T00:00:00"/>
        <d v="2016-05-12T00:00:00"/>
        <d v="2016-05-19T00:00:00"/>
        <d v="2016-05-26T00:00:00"/>
        <d v="2016-06-02T00:00:00"/>
        <d v="2016-06-09T00:00:00"/>
        <d v="2016-06-16T00:00:00"/>
        <d v="2016-06-23T00:00:00"/>
        <d v="2016-06-30T00:00:00"/>
        <d v="2016-07-07T00:00:00"/>
        <d v="2016-07-14T00:00:00"/>
        <d v="2016-07-21T00:00:00"/>
        <d v="2016-07-28T00:00:00"/>
        <d v="2016-08-04T00:00:00"/>
        <d v="2016-08-11T00:00:00"/>
        <d v="2016-08-18T00:00:00"/>
        <d v="2016-08-25T00:00:00"/>
        <d v="2016-09-01T00:00:00"/>
        <d v="2016-09-08T00:00:00"/>
        <d v="2016-09-15T00:00:00"/>
        <d v="2016-09-22T00:00:00"/>
        <d v="2016-09-29T00:00:00"/>
        <d v="2016-10-06T00:00:00"/>
        <d v="2016-10-13T00:00:00"/>
        <d v="2016-10-20T00:00:00"/>
        <d v="2016-10-27T00:00:00"/>
        <d v="2016-11-03T00:00:00"/>
        <d v="2016-11-10T00:00:00"/>
        <d v="2016-11-17T00:00:00"/>
        <d v="2016-11-24T00:00:00"/>
        <d v="2016-12-01T00:00:00"/>
        <d v="2016-12-08T00:00:00"/>
        <d v="2016-12-15T00:00:00"/>
        <d v="2016-12-22T00:00:00"/>
        <d v="2016-12-29T00:00:00"/>
        <d v="2017-01-05T00:00:00"/>
        <d v="2017-01-12T00:00:00"/>
        <d v="2017-01-19T00:00:00"/>
        <d v="2017-01-26T00:00:00"/>
        <d v="2017-02-02T00:00:00"/>
        <d v="2017-02-09T00:00:00"/>
        <d v="2017-02-16T00:00:00"/>
        <d v="2017-02-23T00:00:00"/>
        <d v="2017-03-02T00:00:00"/>
        <d v="2017-03-09T00:00:00"/>
        <d v="2017-03-16T00:00:00"/>
        <d v="2017-03-23T00:00:00"/>
        <d v="2017-03-30T00:00:00"/>
        <d v="2017-04-06T00:00:00"/>
        <d v="2017-04-13T00:00:00"/>
        <d v="2017-04-20T00:00:00"/>
        <d v="2017-04-27T00:00:00"/>
        <d v="2017-05-04T00:00:00"/>
        <d v="2017-05-11T00:00:00"/>
        <d v="2017-05-18T00:00:00"/>
        <d v="2017-05-25T00:00:00"/>
        <d v="2017-06-01T00:00:00"/>
        <d v="2017-06-08T00:00:00"/>
        <d v="2017-06-15T00:00:00"/>
        <d v="2017-06-22T00:00:00"/>
        <d v="2017-06-29T00:00:00"/>
        <d v="2017-07-06T00:00:00"/>
        <d v="2017-07-13T00:00:00"/>
        <d v="2017-07-20T00:00:00"/>
        <d v="2017-07-27T00:00:00"/>
        <d v="2017-08-03T00:00:00"/>
        <d v="2017-08-10T00:00:00"/>
        <d v="2017-08-17T00:00:00"/>
        <d v="2017-08-24T00:00:00"/>
        <d v="2017-08-31T00:00:00"/>
        <d v="2017-09-07T00:00:00"/>
        <d v="2017-09-14T00:00:00"/>
        <d v="2017-09-21T00:00:00"/>
        <d v="2017-09-28T00:00:00"/>
        <d v="2017-10-05T00:00:00"/>
        <d v="2017-10-12T00:00:00"/>
        <d v="2017-10-19T00:00:00"/>
        <d v="2017-10-26T00:00:00"/>
        <d v="2017-11-02T00:00:00"/>
        <d v="2017-11-09T00:00:00"/>
        <d v="2017-11-16T00:00:00"/>
        <d v="2017-11-23T00:00:00"/>
        <d v="2017-11-30T00:00:00"/>
        <d v="2017-12-07T00:00:00"/>
        <d v="2017-12-14T00:00:00"/>
        <d v="2017-12-21T00:00:00"/>
        <d v="2017-12-28T00:00:00"/>
        <d v="2018-01-04T00:00:00"/>
        <d v="2018-01-11T00:00:00"/>
        <d v="2018-01-18T00:00:00"/>
        <d v="2018-01-25T00:00:00"/>
        <d v="2018-02-01T00:00:00"/>
        <d v="2018-02-08T00:00:00"/>
        <d v="2018-02-15T00:00:00"/>
        <d v="2018-02-22T00:00:00"/>
        <d v="2018-03-01T00:00:00"/>
        <d v="2018-03-08T00:00:00"/>
        <d v="2018-03-15T00:00:00"/>
        <d v="2018-03-22T00:00:00"/>
        <d v="2018-03-29T00:00:00"/>
        <d v="2018-04-05T00:00:00"/>
        <d v="2018-04-12T00:00:00"/>
        <d v="2018-04-19T00:00:00"/>
        <d v="2018-04-26T00:00:00"/>
        <d v="2018-05-03T00:00:00"/>
        <d v="2018-05-10T00:00:00"/>
        <d v="2018-05-17T00:00:00"/>
        <d v="2018-05-24T00:00:00"/>
        <d v="2018-05-31T00:00:00"/>
        <d v="2018-06-07T00:00:00"/>
        <d v="2018-06-14T00:00:00"/>
        <d v="2018-06-21T00:00:00"/>
        <d v="2018-06-28T00:00:00"/>
        <d v="2018-07-05T00:00:00"/>
        <d v="2018-07-12T00:00:00"/>
        <d v="2018-07-19T00:00:00"/>
        <d v="2018-07-26T00:00:00"/>
        <d v="2018-08-02T00:00:00"/>
        <d v="2018-08-09T00:00:00"/>
        <d v="2018-08-16T00:00:00"/>
        <d v="2018-08-23T00:00:00"/>
        <d v="2018-08-30T00:00:00"/>
        <d v="2018-09-06T00:00:00"/>
        <d v="2018-09-13T00:00:00"/>
        <d v="2018-09-20T00:00:00"/>
        <d v="2018-09-27T00:00:00"/>
        <d v="2018-10-04T00:00:00"/>
        <d v="2018-10-11T00:00:00"/>
        <d v="2018-10-18T00:00:00"/>
        <d v="2018-10-25T00:00:00"/>
        <d v="2018-11-01T00:00:00"/>
        <d v="2018-11-08T00:00:00"/>
        <d v="2018-11-15T00:00:00"/>
        <d v="2018-11-22T00:00:00"/>
        <d v="2018-11-29T00:00:00"/>
        <d v="2018-12-06T00:00:00"/>
        <d v="2018-12-13T00:00:00"/>
        <d v="2018-12-20T00:00:00"/>
        <d v="2018-12-27T00:00:00"/>
        <d v="2019-01-03T00:00:00"/>
        <d v="2019-01-10T00:00:00"/>
        <d v="2019-01-17T00:00:00"/>
        <d v="2019-01-24T00:00:00"/>
        <d v="2019-01-31T00:00:00"/>
        <d v="2019-02-07T00:00:00"/>
        <d v="2019-02-14T00:00:00"/>
        <d v="2019-02-21T00:00:00"/>
        <d v="2019-02-28T00:00:00"/>
        <d v="2019-03-07T00:00:00"/>
        <d v="2019-03-14T00:00:00"/>
        <d v="2019-03-21T00:00:00"/>
        <d v="2019-03-28T00:00:00"/>
        <d v="2019-04-04T00:00:00"/>
        <d v="2019-04-11T00:00:00"/>
        <d v="2019-04-18T00:00:00"/>
        <d v="2019-04-25T00:00:00"/>
        <d v="2019-05-02T00:00:00"/>
        <d v="2019-05-09T00:00:00"/>
        <d v="2019-05-16T00:00:00"/>
        <d v="2019-05-23T00:00:00"/>
        <d v="2019-05-30T00:00:00"/>
        <d v="2019-06-06T00:00:00"/>
        <d v="2019-06-13T00:00:00"/>
        <d v="2019-06-20T00:00:00"/>
        <d v="2019-06-27T00:00:00"/>
        <d v="2019-07-04T00:00:00"/>
        <d v="2019-07-11T00:00:00"/>
        <d v="2019-07-18T00:00:00"/>
        <d v="2019-07-25T00:00:00"/>
        <d v="2019-08-01T00:00:00"/>
        <d v="2019-08-08T00:00:00"/>
        <d v="2019-08-15T00:00:00"/>
        <d v="2019-08-22T00:00:00"/>
        <d v="2019-08-29T00:00:00"/>
        <d v="2019-09-05T00:00:00"/>
        <d v="2019-09-12T00:00:00"/>
        <d v="2019-09-19T00:00:00"/>
        <d v="2019-09-26T00:00:00"/>
        <d v="2019-10-03T00:00:00"/>
        <d v="2019-10-10T00:00:00"/>
      </sharedItems>
      <fieldGroup par="14"/>
    </cacheField>
    <cacheField name="Salary" numFmtId="4">
      <sharedItems containsSemiMixedTypes="0" containsString="0" containsNumber="1" containsInteger="1" minValue="30516" maxValue="119559"/>
    </cacheField>
    <cacheField name="Bonus Percent" numFmtId="0">
      <sharedItems containsSemiMixedTypes="0" containsString="0" containsNumber="1" containsInteger="1" minValue="0" maxValue="20"/>
    </cacheField>
    <cacheField name="Performance_Rating" numFmtId="0">
      <sharedItems containsSemiMixedTypes="0" containsString="0" containsNumber="1" containsInteger="1" minValue="1" maxValue="5" count="5">
        <n v="4"/>
        <n v="3"/>
        <n v="1"/>
        <n v="2"/>
        <n v="5"/>
      </sharedItems>
    </cacheField>
    <cacheField name="Gender" numFmtId="0">
      <sharedItems count="3">
        <s v="Male"/>
        <s v="Female"/>
        <s v="Other"/>
      </sharedItems>
    </cacheField>
    <cacheField name="Attrition" numFmtId="0">
      <sharedItems/>
    </cacheField>
    <cacheField name="Tenure_Years" numFmtId="0">
      <sharedItems containsSemiMixedTypes="0" containsString="0" containsNumber="1" minValue="5.97" maxValue="10.75"/>
    </cacheField>
    <cacheField name="Bonus_Amount" numFmtId="4">
      <sharedItems containsSemiMixedTypes="0" containsString="0" containsNumber="1" minValue="0" maxValue="23558"/>
    </cacheField>
    <cacheField name="Total_Compensation" numFmtId="43">
      <sharedItems containsSemiMixedTypes="0" containsString="0" containsNumber="1" minValue="31275" maxValue="141348"/>
    </cacheField>
    <cacheField name="Attrition rate" numFmtId="0" formula="Attrition" databaseField="0"/>
    <cacheField name="Quarters (Joining_Date)" numFmtId="0" databaseField="0">
      <fieldGroup base="4">
        <rangePr groupBy="quarters" startDate="2015-01-01T00:00:00" endDate="2019-10-11T00:00:00"/>
        <groupItems count="6">
          <s v="&lt;1/1/2015"/>
          <s v="Qtr1"/>
          <s v="Qtr2"/>
          <s v="Qtr3"/>
          <s v="Qtr4"/>
          <s v="&gt;10/11/2019"/>
        </groupItems>
      </fieldGroup>
    </cacheField>
  </cacheFields>
  <extLst>
    <ext xmlns:x14="http://schemas.microsoft.com/office/spreadsheetml/2009/9/main" uri="{725AE2AE-9491-48be-B2B4-4EB974FC3084}">
      <x14:pivotCacheDefinition pivotCacheId="6188308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7">
  <r>
    <n v="1001"/>
    <x v="0"/>
    <x v="0"/>
    <x v="0"/>
    <x v="0"/>
    <x v="0"/>
    <n v="3"/>
    <n v="79"/>
    <x v="0"/>
    <n v="237"/>
    <n v="13.2834"/>
    <x v="0"/>
    <s v="No Info"/>
    <n v="5.60479409728388E-2"/>
    <x v="0"/>
    <x v="0"/>
  </r>
  <r>
    <n v="1004"/>
    <x v="1"/>
    <x v="1"/>
    <x v="0"/>
    <x v="1"/>
    <x v="1"/>
    <n v="8"/>
    <n v="252"/>
    <x v="1"/>
    <n v="1411.2"/>
    <n v="262.98840000000001"/>
    <x v="0"/>
    <s v="No Info"/>
    <n v="0.18635796735172599"/>
    <x v="1"/>
    <x v="1"/>
  </r>
  <r>
    <n v="1013"/>
    <x v="2"/>
    <x v="2"/>
    <x v="1"/>
    <x v="0"/>
    <x v="2"/>
    <n v="4"/>
    <n v="281"/>
    <x v="1"/>
    <n v="786.8"/>
    <n v="103.8955"/>
    <x v="0"/>
    <s v="No Info"/>
    <n v="0.13204818840232799"/>
    <x v="2"/>
    <x v="0"/>
  </r>
  <r>
    <n v="1014"/>
    <x v="3"/>
    <x v="3"/>
    <x v="0"/>
    <x v="1"/>
    <x v="3"/>
    <n v="9"/>
    <n v="213"/>
    <x v="2"/>
    <n v="1533.6"/>
    <n v="139.82839999999999"/>
    <x v="0"/>
    <s v="Check"/>
    <n v="9.1176588358074004E-2"/>
    <x v="3"/>
    <x v="1"/>
  </r>
  <r>
    <n v="1020"/>
    <x v="4"/>
    <x v="4"/>
    <x v="0"/>
    <x v="0"/>
    <x v="4"/>
    <n v="5"/>
    <n v="496"/>
    <x v="0"/>
    <n v="2480"/>
    <n v="331.2278"/>
    <x v="0"/>
    <s v="No Info"/>
    <n v="0.13355957967401499"/>
    <x v="2"/>
    <x v="1"/>
  </r>
  <r>
    <n v="1021"/>
    <x v="5"/>
    <x v="5"/>
    <x v="2"/>
    <x v="1"/>
    <x v="2"/>
    <n v="8"/>
    <n v="245"/>
    <x v="1"/>
    <n v="1372"/>
    <n v="222.4734"/>
    <x v="0"/>
    <s v="No Info"/>
    <n v="0.16215265773863599"/>
    <x v="4"/>
    <x v="2"/>
  </r>
  <r>
    <n v="1027"/>
    <x v="6"/>
    <x v="5"/>
    <x v="1"/>
    <x v="2"/>
    <x v="2"/>
    <n v="4"/>
    <n v="26"/>
    <x v="0"/>
    <n v="104"/>
    <n v="25.8248"/>
    <x v="0"/>
    <s v="No Info"/>
    <n v="0.24831533760956401"/>
    <x v="5"/>
    <x v="3"/>
  </r>
  <r>
    <n v="1032"/>
    <x v="7"/>
    <x v="1"/>
    <x v="0"/>
    <x v="2"/>
    <x v="2"/>
    <n v="8"/>
    <n v="420"/>
    <x v="1"/>
    <n v="2352"/>
    <n v="265.16840000000002"/>
    <x v="0"/>
    <s v="No Info"/>
    <n v="0.112741665335074"/>
    <x v="1"/>
    <x v="4"/>
  </r>
  <r>
    <n v="1034"/>
    <x v="8"/>
    <x v="2"/>
    <x v="3"/>
    <x v="1"/>
    <x v="1"/>
    <n v="3"/>
    <n v="299"/>
    <x v="3"/>
    <n v="807.3"/>
    <n v="117.8321"/>
    <x v="0"/>
    <s v="No Info"/>
    <n v="0.14595823798326099"/>
    <x v="2"/>
    <x v="5"/>
  </r>
  <r>
    <n v="1035"/>
    <x v="9"/>
    <x v="3"/>
    <x v="1"/>
    <x v="0"/>
    <x v="4"/>
    <n v="9"/>
    <n v="242"/>
    <x v="3"/>
    <n v="1960.2"/>
    <n v="284.4348"/>
    <x v="0"/>
    <s v="No Info"/>
    <n v="0.14510500187689099"/>
    <x v="3"/>
    <x v="1"/>
  </r>
  <r>
    <n v="1040"/>
    <x v="10"/>
    <x v="5"/>
    <x v="0"/>
    <x v="2"/>
    <x v="4"/>
    <n v="2"/>
    <n v="233"/>
    <x v="2"/>
    <n v="372.8"/>
    <n v="24.732099999999999"/>
    <x v="0"/>
    <s v="No Info"/>
    <n v="6.6341539391096299E-2"/>
    <x v="6"/>
    <x v="4"/>
  </r>
  <r>
    <n v="1047"/>
    <x v="11"/>
    <x v="2"/>
    <x v="2"/>
    <x v="0"/>
    <x v="1"/>
    <n v="9"/>
    <n v="95"/>
    <x v="3"/>
    <n v="769.5"/>
    <n v="202.1123"/>
    <x v="0"/>
    <s v="No Info"/>
    <n v="0.26265401446028502"/>
    <x v="1"/>
    <x v="5"/>
  </r>
  <r>
    <n v="1052"/>
    <x v="12"/>
    <x v="4"/>
    <x v="1"/>
    <x v="2"/>
    <x v="4"/>
    <n v="2"/>
    <n v="239"/>
    <x v="0"/>
    <n v="478"/>
    <n v="57.273499999999999"/>
    <x v="0"/>
    <s v="No Info"/>
    <n v="0.119819022113603"/>
    <x v="7"/>
    <x v="3"/>
  </r>
  <r>
    <n v="1058"/>
    <x v="13"/>
    <x v="2"/>
    <x v="2"/>
    <x v="0"/>
    <x v="4"/>
    <n v="5"/>
    <n v="58"/>
    <x v="2"/>
    <n v="232"/>
    <n v="51.945900000000002"/>
    <x v="0"/>
    <s v="No Info"/>
    <n v="0.22390453662420201"/>
    <x v="4"/>
    <x v="0"/>
  </r>
  <r>
    <n v="1062"/>
    <x v="14"/>
    <x v="4"/>
    <x v="1"/>
    <x v="2"/>
    <x v="3"/>
    <n v="8"/>
    <n v="497"/>
    <x v="0"/>
    <n v="3976"/>
    <n v="1156.4141"/>
    <x v="0"/>
    <s v="Check"/>
    <n v="0.29084860855338801"/>
    <x v="6"/>
    <x v="2"/>
  </r>
  <r>
    <n v="1064"/>
    <x v="15"/>
    <x v="2"/>
    <x v="3"/>
    <x v="1"/>
    <x v="0"/>
    <n v="3"/>
    <n v="91"/>
    <x v="0"/>
    <n v="273"/>
    <n v="75.514399999999995"/>
    <x v="0"/>
    <s v="No Info"/>
    <n v="0.27660936333610298"/>
    <x v="6"/>
    <x v="1"/>
  </r>
  <r>
    <n v="1071"/>
    <x v="16"/>
    <x v="2"/>
    <x v="2"/>
    <x v="1"/>
    <x v="1"/>
    <n v="9"/>
    <n v="493"/>
    <x v="1"/>
    <n v="3105.9"/>
    <n v="513.68280000000004"/>
    <x v="0"/>
    <s v="No Info"/>
    <n v="0.16538936860494799"/>
    <x v="8"/>
    <x v="3"/>
  </r>
  <r>
    <n v="1080"/>
    <x v="17"/>
    <x v="4"/>
    <x v="3"/>
    <x v="2"/>
    <x v="1"/>
    <n v="2"/>
    <n v="293"/>
    <x v="0"/>
    <n v="586"/>
    <n v="115.40819999999999"/>
    <x v="0"/>
    <s v="No Info"/>
    <n v="0.19694234021554999"/>
    <x v="2"/>
    <x v="4"/>
  </r>
  <r>
    <n v="1085"/>
    <x v="18"/>
    <x v="3"/>
    <x v="2"/>
    <x v="1"/>
    <x v="1"/>
    <n v="2"/>
    <n v="347"/>
    <x v="2"/>
    <n v="555.20000000000005"/>
    <n v="137.8082"/>
    <x v="1"/>
    <s v="Check"/>
    <n v="0.24821360475845999"/>
    <x v="5"/>
    <x v="3"/>
  </r>
  <r>
    <n v="1087"/>
    <x v="19"/>
    <x v="2"/>
    <x v="2"/>
    <x v="1"/>
    <x v="2"/>
    <n v="2"/>
    <n v="183"/>
    <x v="2"/>
    <n v="292.8"/>
    <n v="55.272199999999998"/>
    <x v="0"/>
    <s v="Check"/>
    <n v="0.18877123732557199"/>
    <x v="8"/>
    <x v="4"/>
  </r>
  <r>
    <n v="1091"/>
    <x v="20"/>
    <x v="1"/>
    <x v="0"/>
    <x v="0"/>
    <x v="1"/>
    <n v="9"/>
    <n v="399"/>
    <x v="0"/>
    <n v="3591"/>
    <n v="1017.2525000000001"/>
    <x v="0"/>
    <s v="No Info"/>
    <n v="0.28327833283588899"/>
    <x v="2"/>
    <x v="5"/>
  </r>
  <r>
    <n v="1095"/>
    <x v="21"/>
    <x v="5"/>
    <x v="0"/>
    <x v="0"/>
    <x v="1"/>
    <n v="9"/>
    <n v="379"/>
    <x v="0"/>
    <n v="3411"/>
    <n v="828.8836"/>
    <x v="0"/>
    <s v="No Info"/>
    <n v="0.243003119077498"/>
    <x v="3"/>
    <x v="0"/>
  </r>
  <r>
    <n v="1098"/>
    <x v="22"/>
    <x v="3"/>
    <x v="2"/>
    <x v="0"/>
    <x v="4"/>
    <n v="1"/>
    <n v="329"/>
    <x v="0"/>
    <n v="329"/>
    <n v="22.015699999999999"/>
    <x v="1"/>
    <s v="Check"/>
    <n v="6.6917090475000399E-2"/>
    <x v="1"/>
    <x v="1"/>
  </r>
  <r>
    <n v="1099"/>
    <x v="23"/>
    <x v="1"/>
    <x v="3"/>
    <x v="0"/>
    <x v="4"/>
    <n v="5"/>
    <n v="246"/>
    <x v="3"/>
    <n v="1107"/>
    <n v="225.82400000000001"/>
    <x v="0"/>
    <s v="No Info"/>
    <n v="0.203996362565045"/>
    <x v="8"/>
    <x v="3"/>
  </r>
  <r>
    <n v="1102"/>
    <x v="24"/>
    <x v="0"/>
    <x v="0"/>
    <x v="2"/>
    <x v="3"/>
    <n v="7"/>
    <n v="420"/>
    <x v="1"/>
    <n v="2058"/>
    <n v="457.33150000000001"/>
    <x v="0"/>
    <s v="No Info"/>
    <n v="0.22222132551252299"/>
    <x v="8"/>
    <x v="3"/>
  </r>
  <r>
    <n v="1105"/>
    <x v="25"/>
    <x v="1"/>
    <x v="1"/>
    <x v="2"/>
    <x v="3"/>
    <n v="1"/>
    <n v="164"/>
    <x v="0"/>
    <n v="164"/>
    <n v="29.441199999999998"/>
    <x v="0"/>
    <s v="Check"/>
    <n v="0.17951969155970399"/>
    <x v="0"/>
    <x v="3"/>
  </r>
  <r>
    <n v="1106"/>
    <x v="26"/>
    <x v="2"/>
    <x v="3"/>
    <x v="1"/>
    <x v="4"/>
    <n v="1"/>
    <n v="41"/>
    <x v="0"/>
    <n v="41"/>
    <n v="3.6907000000000001"/>
    <x v="0"/>
    <s v="No Info"/>
    <n v="9.0017908738643196E-2"/>
    <x v="8"/>
    <x v="5"/>
  </r>
  <r>
    <n v="1112"/>
    <x v="27"/>
    <x v="1"/>
    <x v="3"/>
    <x v="1"/>
    <x v="3"/>
    <n v="7"/>
    <n v="169"/>
    <x v="3"/>
    <n v="1064.7"/>
    <n v="148.47200000000001"/>
    <x v="0"/>
    <s v="No Info"/>
    <n v="0.13944956633135999"/>
    <x v="9"/>
    <x v="5"/>
  </r>
  <r>
    <n v="1121"/>
    <x v="28"/>
    <x v="4"/>
    <x v="3"/>
    <x v="1"/>
    <x v="0"/>
    <n v="7"/>
    <n v="289"/>
    <x v="1"/>
    <n v="1416.1"/>
    <n v="421.93049999999999"/>
    <x v="0"/>
    <s v="Check"/>
    <n v="0.29795248783734102"/>
    <x v="8"/>
    <x v="4"/>
  </r>
  <r>
    <n v="1128"/>
    <x v="29"/>
    <x v="0"/>
    <x v="2"/>
    <x v="1"/>
    <x v="3"/>
    <n v="7"/>
    <n v="91"/>
    <x v="0"/>
    <n v="637"/>
    <n v="175.14850000000001"/>
    <x v="0"/>
    <s v="No Info"/>
    <n v="0.27495833642181799"/>
    <x v="6"/>
    <x v="1"/>
  </r>
  <r>
    <n v="1129"/>
    <x v="30"/>
    <x v="1"/>
    <x v="0"/>
    <x v="2"/>
    <x v="3"/>
    <n v="4"/>
    <n v="23"/>
    <x v="0"/>
    <n v="92"/>
    <n v="23.851900000000001"/>
    <x v="0"/>
    <s v="No Info"/>
    <n v="0.25926028131073497"/>
    <x v="7"/>
    <x v="5"/>
  </r>
  <r>
    <n v="1130"/>
    <x v="31"/>
    <x v="3"/>
    <x v="0"/>
    <x v="1"/>
    <x v="4"/>
    <n v="7"/>
    <n v="401"/>
    <x v="3"/>
    <n v="2526.3000000000002"/>
    <n v="647.39559999999994"/>
    <x v="0"/>
    <s v="No Info"/>
    <n v="0.256262352545016"/>
    <x v="4"/>
    <x v="2"/>
  </r>
  <r>
    <n v="1134"/>
    <x v="32"/>
    <x v="5"/>
    <x v="0"/>
    <x v="1"/>
    <x v="1"/>
    <n v="7"/>
    <n v="286"/>
    <x v="0"/>
    <n v="2002"/>
    <n v="404.66789999999997"/>
    <x v="0"/>
    <s v="No Info"/>
    <n v="0.20213181817411699"/>
    <x v="1"/>
    <x v="2"/>
  </r>
  <r>
    <n v="1138"/>
    <x v="33"/>
    <x v="0"/>
    <x v="0"/>
    <x v="0"/>
    <x v="2"/>
    <n v="1"/>
    <n v="339"/>
    <x v="2"/>
    <n v="271.2"/>
    <n v="51.539400000000001"/>
    <x v="0"/>
    <s v="No Info"/>
    <n v="0.19004204586546"/>
    <x v="6"/>
    <x v="4"/>
  </r>
  <r>
    <n v="1156"/>
    <x v="34"/>
    <x v="4"/>
    <x v="1"/>
    <x v="2"/>
    <x v="4"/>
    <n v="7"/>
    <n v="136"/>
    <x v="3"/>
    <n v="856.8"/>
    <n v="147.27770000000001"/>
    <x v="0"/>
    <s v="No Info"/>
    <n v="0.17189279841834601"/>
    <x v="6"/>
    <x v="1"/>
  </r>
  <r>
    <n v="1159"/>
    <x v="35"/>
    <x v="6"/>
    <x v="1"/>
    <x v="0"/>
    <x v="1"/>
    <n v="4"/>
    <n v="60"/>
    <x v="2"/>
    <n v="192"/>
    <n v="55.8949"/>
    <x v="0"/>
    <s v="No Info"/>
    <n v="0.291119163475203"/>
    <x v="3"/>
    <x v="0"/>
  </r>
  <r>
    <n v="1160"/>
    <x v="36"/>
    <x v="2"/>
    <x v="3"/>
    <x v="0"/>
    <x v="1"/>
    <n v="5"/>
    <n v="490"/>
    <x v="0"/>
    <n v="2450"/>
    <n v="659.44860000000006"/>
    <x v="0"/>
    <s v="No Info"/>
    <n v="0.26916269045704999"/>
    <x v="4"/>
    <x v="1"/>
  </r>
  <r>
    <n v="1161"/>
    <x v="37"/>
    <x v="6"/>
    <x v="1"/>
    <x v="1"/>
    <x v="1"/>
    <n v="1"/>
    <n v="218"/>
    <x v="1"/>
    <n v="152.6"/>
    <n v="38.250799999999998"/>
    <x v="0"/>
    <s v="Check"/>
    <n v="0.25066082744892798"/>
    <x v="0"/>
    <x v="1"/>
  </r>
  <r>
    <n v="1166"/>
    <x v="38"/>
    <x v="2"/>
    <x v="1"/>
    <x v="2"/>
    <x v="0"/>
    <n v="1"/>
    <n v="322"/>
    <x v="2"/>
    <n v="257.60000000000002"/>
    <n v="58.454700000000003"/>
    <x v="0"/>
    <s v="Check"/>
    <n v="0.22692023368522901"/>
    <x v="2"/>
    <x v="3"/>
  </r>
  <r>
    <n v="1170"/>
    <x v="39"/>
    <x v="5"/>
    <x v="3"/>
    <x v="1"/>
    <x v="1"/>
    <n v="7"/>
    <n v="92"/>
    <x v="1"/>
    <n v="450.8"/>
    <n v="96.559100000000001"/>
    <x v="0"/>
    <s v="Check"/>
    <n v="0.214195026181074"/>
    <x v="3"/>
    <x v="4"/>
  </r>
  <r>
    <n v="1187"/>
    <x v="40"/>
    <x v="6"/>
    <x v="1"/>
    <x v="1"/>
    <x v="0"/>
    <n v="4"/>
    <n v="451"/>
    <x v="3"/>
    <n v="1623.6"/>
    <n v="389.41980000000001"/>
    <x v="0"/>
    <s v="No Info"/>
    <n v="0.239849565604491"/>
    <x v="6"/>
    <x v="2"/>
  </r>
  <r>
    <n v="1189"/>
    <x v="41"/>
    <x v="0"/>
    <x v="0"/>
    <x v="0"/>
    <x v="0"/>
    <n v="3"/>
    <n v="307"/>
    <x v="0"/>
    <n v="921"/>
    <n v="156.79400000000001"/>
    <x v="0"/>
    <s v="No Info"/>
    <n v="0.17024322247153101"/>
    <x v="4"/>
    <x v="3"/>
  </r>
  <r>
    <n v="1191"/>
    <x v="42"/>
    <x v="3"/>
    <x v="3"/>
    <x v="2"/>
    <x v="2"/>
    <n v="7"/>
    <n v="454"/>
    <x v="1"/>
    <n v="2224.6"/>
    <n v="293.053"/>
    <x v="0"/>
    <s v="Check"/>
    <n v="0.13173290408452001"/>
    <x v="8"/>
    <x v="3"/>
  </r>
  <r>
    <n v="1200"/>
    <x v="43"/>
    <x v="6"/>
    <x v="2"/>
    <x v="2"/>
    <x v="4"/>
    <n v="4"/>
    <n v="233"/>
    <x v="0"/>
    <n v="932"/>
    <n v="128.035"/>
    <x v="0"/>
    <s v="Check"/>
    <n v="0.13737659302170499"/>
    <x v="1"/>
    <x v="1"/>
  </r>
  <r>
    <n v="1201"/>
    <x v="44"/>
    <x v="2"/>
    <x v="1"/>
    <x v="0"/>
    <x v="1"/>
    <n v="7"/>
    <n v="406"/>
    <x v="0"/>
    <n v="2842"/>
    <n v="467.64179999999999"/>
    <x v="0"/>
    <s v="Check"/>
    <n v="0.16454672168447301"/>
    <x v="0"/>
    <x v="4"/>
  </r>
  <r>
    <n v="1205"/>
    <x v="45"/>
    <x v="1"/>
    <x v="3"/>
    <x v="0"/>
    <x v="1"/>
    <n v="3"/>
    <n v="31"/>
    <x v="3"/>
    <n v="83.7"/>
    <n v="16.151399999999999"/>
    <x v="0"/>
    <s v="Check"/>
    <n v="0.19296806780679701"/>
    <x v="2"/>
    <x v="0"/>
  </r>
  <r>
    <n v="1206"/>
    <x v="46"/>
    <x v="6"/>
    <x v="0"/>
    <x v="1"/>
    <x v="0"/>
    <n v="2"/>
    <n v="122"/>
    <x v="3"/>
    <n v="219.6"/>
    <n v="25.1783"/>
    <x v="0"/>
    <s v="Check"/>
    <n v="0.11465520872201"/>
    <x v="3"/>
    <x v="0"/>
  </r>
  <r>
    <n v="1214"/>
    <x v="47"/>
    <x v="3"/>
    <x v="2"/>
    <x v="0"/>
    <x v="0"/>
    <n v="6"/>
    <n v="194"/>
    <x v="3"/>
    <n v="1047.5999999999999"/>
    <n v="157.53139999999999"/>
    <x v="0"/>
    <s v="Check"/>
    <n v="0.150373578965322"/>
    <x v="8"/>
    <x v="1"/>
  </r>
  <r>
    <n v="1216"/>
    <x v="48"/>
    <x v="1"/>
    <x v="1"/>
    <x v="1"/>
    <x v="2"/>
    <n v="7"/>
    <n v="28"/>
    <x v="0"/>
    <n v="196"/>
    <n v="22.027799999999999"/>
    <x v="0"/>
    <s v="Check"/>
    <n v="0.112386549962376"/>
    <x v="6"/>
    <x v="5"/>
  </r>
  <r>
    <n v="1217"/>
    <x v="49"/>
    <x v="1"/>
    <x v="3"/>
    <x v="0"/>
    <x v="0"/>
    <n v="4"/>
    <n v="480"/>
    <x v="0"/>
    <n v="1920"/>
    <n v="125.89109999999999"/>
    <x v="0"/>
    <s v="Check"/>
    <n v="6.5568276470471407E-2"/>
    <x v="1"/>
    <x v="0"/>
  </r>
  <r>
    <n v="1219"/>
    <x v="50"/>
    <x v="0"/>
    <x v="0"/>
    <x v="1"/>
    <x v="4"/>
    <n v="6"/>
    <n v="324"/>
    <x v="0"/>
    <n v="1944"/>
    <n v="405.3931"/>
    <x v="1"/>
    <s v="No Info"/>
    <n v="0.20853553457393401"/>
    <x v="7"/>
    <x v="5"/>
  </r>
  <r>
    <n v="1224"/>
    <x v="51"/>
    <x v="1"/>
    <x v="0"/>
    <x v="0"/>
    <x v="2"/>
    <n v="2"/>
    <n v="192"/>
    <x v="1"/>
    <n v="268.8"/>
    <n v="61.7806"/>
    <x v="0"/>
    <s v="No Info"/>
    <n v="0.22983840559228999"/>
    <x v="9"/>
    <x v="5"/>
  </r>
  <r>
    <n v="1230"/>
    <x v="52"/>
    <x v="2"/>
    <x v="1"/>
    <x v="2"/>
    <x v="4"/>
    <n v="5"/>
    <n v="409"/>
    <x v="3"/>
    <n v="1840.5"/>
    <n v="339.89519999999999"/>
    <x v="0"/>
    <s v="No Info"/>
    <n v="0.18467544948817799"/>
    <x v="3"/>
    <x v="0"/>
  </r>
  <r>
    <n v="1232"/>
    <x v="53"/>
    <x v="6"/>
    <x v="2"/>
    <x v="0"/>
    <x v="2"/>
    <n v="4"/>
    <n v="421"/>
    <x v="0"/>
    <n v="1684"/>
    <n v="430.10910000000001"/>
    <x v="0"/>
    <s v="Check"/>
    <n v="0.25540922442761799"/>
    <x v="9"/>
    <x v="3"/>
  </r>
  <r>
    <n v="1233"/>
    <x v="54"/>
    <x v="2"/>
    <x v="0"/>
    <x v="2"/>
    <x v="0"/>
    <n v="1"/>
    <n v="240"/>
    <x v="1"/>
    <n v="168"/>
    <n v="11.735099999999999"/>
    <x v="0"/>
    <s v="No Info"/>
    <n v="6.9851646160757397E-2"/>
    <x v="9"/>
    <x v="5"/>
  </r>
  <r>
    <n v="1240"/>
    <x v="55"/>
    <x v="5"/>
    <x v="1"/>
    <x v="0"/>
    <x v="4"/>
    <n v="2"/>
    <n v="447"/>
    <x v="1"/>
    <n v="625.79999999999995"/>
    <n v="101.88639999999999"/>
    <x v="0"/>
    <s v="No Info"/>
    <n v="0.16280983604524699"/>
    <x v="3"/>
    <x v="0"/>
  </r>
  <r>
    <n v="1241"/>
    <x v="56"/>
    <x v="2"/>
    <x v="1"/>
    <x v="1"/>
    <x v="2"/>
    <n v="1"/>
    <n v="166"/>
    <x v="0"/>
    <n v="166"/>
    <n v="26.311800000000002"/>
    <x v="0"/>
    <s v="No Info"/>
    <n v="0.158504841543469"/>
    <x v="2"/>
    <x v="5"/>
  </r>
  <r>
    <n v="1242"/>
    <x v="57"/>
    <x v="1"/>
    <x v="2"/>
    <x v="2"/>
    <x v="2"/>
    <n v="2"/>
    <n v="283"/>
    <x v="0"/>
    <n v="566"/>
    <n v="68.930000000000007"/>
    <x v="1"/>
    <s v="Check"/>
    <n v="0.121784489521144"/>
    <x v="5"/>
    <x v="2"/>
  </r>
  <r>
    <n v="1243"/>
    <x v="58"/>
    <x v="5"/>
    <x v="1"/>
    <x v="0"/>
    <x v="0"/>
    <n v="3"/>
    <n v="46"/>
    <x v="2"/>
    <n v="110.4"/>
    <n v="24.1905"/>
    <x v="0"/>
    <s v="Check"/>
    <n v="0.21911698430659099"/>
    <x v="4"/>
    <x v="4"/>
  </r>
  <r>
    <n v="1251"/>
    <x v="59"/>
    <x v="0"/>
    <x v="0"/>
    <x v="2"/>
    <x v="3"/>
    <n v="1"/>
    <n v="65"/>
    <x v="3"/>
    <n v="58.5"/>
    <n v="11.849500000000001"/>
    <x v="0"/>
    <s v="Check"/>
    <n v="0.20255628736941"/>
    <x v="0"/>
    <x v="3"/>
  </r>
  <r>
    <n v="1252"/>
    <x v="60"/>
    <x v="1"/>
    <x v="1"/>
    <x v="1"/>
    <x v="3"/>
    <n v="2"/>
    <n v="304"/>
    <x v="0"/>
    <n v="608"/>
    <n v="140.15479999999999"/>
    <x v="0"/>
    <s v="No Info"/>
    <n v="0.230517734550684"/>
    <x v="4"/>
    <x v="3"/>
  </r>
  <r>
    <n v="1258"/>
    <x v="61"/>
    <x v="6"/>
    <x v="3"/>
    <x v="0"/>
    <x v="3"/>
    <n v="5"/>
    <n v="44"/>
    <x v="3"/>
    <n v="198"/>
    <n v="41.316200000000002"/>
    <x v="1"/>
    <s v="No Info"/>
    <n v="0.20866781831348499"/>
    <x v="9"/>
    <x v="3"/>
  </r>
  <r>
    <n v="1267"/>
    <x v="62"/>
    <x v="3"/>
    <x v="1"/>
    <x v="1"/>
    <x v="0"/>
    <n v="5"/>
    <n v="78"/>
    <x v="3"/>
    <n v="351"/>
    <n v="80.029200000000003"/>
    <x v="0"/>
    <s v="Check"/>
    <n v="0.22800350508269501"/>
    <x v="9"/>
    <x v="4"/>
  </r>
  <r>
    <n v="1269"/>
    <x v="63"/>
    <x v="5"/>
    <x v="3"/>
    <x v="1"/>
    <x v="0"/>
    <n v="6"/>
    <n v="447"/>
    <x v="2"/>
    <n v="2145.6"/>
    <n v="150.5147"/>
    <x v="0"/>
    <s v="Check"/>
    <n v="7.0150378439281194E-2"/>
    <x v="0"/>
    <x v="3"/>
  </r>
  <r>
    <n v="1270"/>
    <x v="64"/>
    <x v="6"/>
    <x v="3"/>
    <x v="2"/>
    <x v="0"/>
    <n v="3"/>
    <n v="212"/>
    <x v="2"/>
    <n v="508.8"/>
    <n v="122.2547"/>
    <x v="0"/>
    <s v="Check"/>
    <n v="0.24028038426078999"/>
    <x v="8"/>
    <x v="0"/>
  </r>
  <r>
    <n v="1273"/>
    <x v="65"/>
    <x v="6"/>
    <x v="2"/>
    <x v="1"/>
    <x v="1"/>
    <n v="4"/>
    <n v="483"/>
    <x v="1"/>
    <n v="1352.4"/>
    <n v="334.25069999999999"/>
    <x v="1"/>
    <s v="No Info"/>
    <n v="0.24715374116810199"/>
    <x v="2"/>
    <x v="1"/>
  </r>
  <r>
    <n v="1276"/>
    <x v="66"/>
    <x v="6"/>
    <x v="0"/>
    <x v="2"/>
    <x v="0"/>
    <n v="6"/>
    <n v="77"/>
    <x v="0"/>
    <n v="462"/>
    <n v="58.397300000000001"/>
    <x v="0"/>
    <s v="Check"/>
    <n v="0.12640105387255399"/>
    <x v="8"/>
    <x v="4"/>
  </r>
  <r>
    <n v="1282"/>
    <x v="67"/>
    <x v="0"/>
    <x v="3"/>
    <x v="0"/>
    <x v="3"/>
    <n v="6"/>
    <n v="478"/>
    <x v="0"/>
    <n v="2868"/>
    <n v="719.58370000000002"/>
    <x v="0"/>
    <s v="Check"/>
    <n v="0.25090088386038401"/>
    <x v="5"/>
    <x v="5"/>
  </r>
  <r>
    <n v="1288"/>
    <x v="68"/>
    <x v="1"/>
    <x v="1"/>
    <x v="0"/>
    <x v="4"/>
    <n v="2"/>
    <n v="30"/>
    <x v="3"/>
    <n v="54"/>
    <n v="15.9475"/>
    <x v="0"/>
    <s v="No Info"/>
    <n v="0.29532427262431199"/>
    <x v="6"/>
    <x v="4"/>
  </r>
  <r>
    <n v="1295"/>
    <x v="69"/>
    <x v="0"/>
    <x v="2"/>
    <x v="0"/>
    <x v="2"/>
    <n v="5"/>
    <n v="172"/>
    <x v="1"/>
    <n v="602"/>
    <n v="143.18199999999999"/>
    <x v="0"/>
    <s v="No Info"/>
    <n v="0.23784377150726199"/>
    <x v="0"/>
    <x v="2"/>
  </r>
  <r>
    <n v="1308"/>
    <x v="70"/>
    <x v="4"/>
    <x v="3"/>
    <x v="0"/>
    <x v="1"/>
    <n v="9"/>
    <n v="48"/>
    <x v="3"/>
    <n v="388.8"/>
    <n v="19.9483"/>
    <x v="0"/>
    <s v="No Info"/>
    <n v="5.1307403385728201E-2"/>
    <x v="8"/>
    <x v="4"/>
  </r>
  <r>
    <n v="1313"/>
    <x v="71"/>
    <x v="6"/>
    <x v="1"/>
    <x v="1"/>
    <x v="3"/>
    <n v="6"/>
    <n v="449"/>
    <x v="0"/>
    <n v="2694"/>
    <n v="382.75650000000002"/>
    <x v="0"/>
    <s v="No Info"/>
    <n v="0.14207738262671199"/>
    <x v="4"/>
    <x v="4"/>
  </r>
  <r>
    <n v="1315"/>
    <x v="72"/>
    <x v="2"/>
    <x v="2"/>
    <x v="2"/>
    <x v="0"/>
    <n v="3"/>
    <n v="103"/>
    <x v="1"/>
    <n v="216.3"/>
    <n v="18.788499999999999"/>
    <x v="0"/>
    <s v="No Info"/>
    <n v="8.6863131676571004E-2"/>
    <x v="2"/>
    <x v="1"/>
  </r>
  <r>
    <n v="1317"/>
    <x v="73"/>
    <x v="0"/>
    <x v="0"/>
    <x v="0"/>
    <x v="2"/>
    <n v="8"/>
    <n v="257"/>
    <x v="1"/>
    <n v="1439.2"/>
    <n v="273.36009999999999"/>
    <x v="0"/>
    <s v="Check"/>
    <n v="0.18993892090959599"/>
    <x v="9"/>
    <x v="2"/>
  </r>
  <r>
    <n v="1330"/>
    <x v="74"/>
    <x v="5"/>
    <x v="0"/>
    <x v="1"/>
    <x v="3"/>
    <n v="9"/>
    <n v="333"/>
    <x v="1"/>
    <n v="2097.9"/>
    <n v="178.69470000000001"/>
    <x v="0"/>
    <s v="Check"/>
    <n v="8.5177882012189607E-2"/>
    <x v="5"/>
    <x v="2"/>
  </r>
  <r>
    <n v="1337"/>
    <x v="75"/>
    <x v="2"/>
    <x v="2"/>
    <x v="2"/>
    <x v="2"/>
    <n v="7"/>
    <n v="292"/>
    <x v="3"/>
    <n v="1839.6"/>
    <n v="118.2195"/>
    <x v="0"/>
    <s v="Check"/>
    <n v="6.4263680287813596E-2"/>
    <x v="0"/>
    <x v="5"/>
  </r>
  <r>
    <n v="1339"/>
    <x v="76"/>
    <x v="6"/>
    <x v="3"/>
    <x v="2"/>
    <x v="1"/>
    <n v="9"/>
    <n v="227"/>
    <x v="0"/>
    <n v="2043"/>
    <n v="564.96270000000004"/>
    <x v="0"/>
    <s v="Check"/>
    <n v="0.27653581369144198"/>
    <x v="5"/>
    <x v="4"/>
  </r>
  <r>
    <n v="1343"/>
    <x v="77"/>
    <x v="5"/>
    <x v="1"/>
    <x v="1"/>
    <x v="1"/>
    <n v="2"/>
    <n v="52"/>
    <x v="0"/>
    <n v="104"/>
    <n v="6.1181000000000001"/>
    <x v="0"/>
    <s v="No Info"/>
    <n v="5.8827838735059798E-2"/>
    <x v="8"/>
    <x v="2"/>
  </r>
  <r>
    <n v="1345"/>
    <x v="78"/>
    <x v="0"/>
    <x v="0"/>
    <x v="0"/>
    <x v="0"/>
    <n v="9"/>
    <n v="472"/>
    <x v="0"/>
    <n v="4248"/>
    <n v="446.68990000000002"/>
    <x v="0"/>
    <s v="No Info"/>
    <n v="0.105152988177803"/>
    <x v="2"/>
    <x v="5"/>
  </r>
  <r>
    <n v="1347"/>
    <x v="79"/>
    <x v="4"/>
    <x v="3"/>
    <x v="0"/>
    <x v="3"/>
    <n v="2"/>
    <n v="402"/>
    <x v="1"/>
    <n v="562.79999999999995"/>
    <n v="153.92439999999999"/>
    <x v="1"/>
    <s v="No Info"/>
    <n v="0.27349742750196798"/>
    <x v="5"/>
    <x v="1"/>
  </r>
  <r>
    <n v="1358"/>
    <x v="80"/>
    <x v="5"/>
    <x v="3"/>
    <x v="2"/>
    <x v="2"/>
    <n v="1"/>
    <n v="320"/>
    <x v="0"/>
    <n v="320"/>
    <n v="29.276399999999999"/>
    <x v="0"/>
    <s v="Check"/>
    <n v="9.1488723823946197E-2"/>
    <x v="9"/>
    <x v="2"/>
  </r>
  <r>
    <n v="1366"/>
    <x v="81"/>
    <x v="5"/>
    <x v="3"/>
    <x v="1"/>
    <x v="2"/>
    <n v="8"/>
    <n v="441"/>
    <x v="0"/>
    <n v="3528"/>
    <n v="743.14250000000004"/>
    <x v="0"/>
    <s v="No Info"/>
    <n v="0.21064129988379801"/>
    <x v="2"/>
    <x v="0"/>
  </r>
  <r>
    <n v="1372"/>
    <x v="82"/>
    <x v="6"/>
    <x v="1"/>
    <x v="2"/>
    <x v="3"/>
    <n v="7"/>
    <n v="270"/>
    <x v="2"/>
    <n v="1512"/>
    <n v="352.70089999999999"/>
    <x v="0"/>
    <s v="No Info"/>
    <n v="0.23326782400741899"/>
    <x v="8"/>
    <x v="2"/>
  </r>
  <r>
    <n v="1373"/>
    <x v="83"/>
    <x v="4"/>
    <x v="0"/>
    <x v="2"/>
    <x v="0"/>
    <n v="1"/>
    <n v="326"/>
    <x v="0"/>
    <n v="326"/>
    <n v="60.374699999999997"/>
    <x v="0"/>
    <s v="Check"/>
    <n v="0.185198438746386"/>
    <x v="9"/>
    <x v="0"/>
  </r>
  <r>
    <n v="1376"/>
    <x v="84"/>
    <x v="5"/>
    <x v="0"/>
    <x v="2"/>
    <x v="3"/>
    <n v="8"/>
    <n v="33"/>
    <x v="0"/>
    <n v="264"/>
    <n v="71.439499999999995"/>
    <x v="0"/>
    <s v="Check"/>
    <n v="0.270604092101835"/>
    <x v="5"/>
    <x v="5"/>
  </r>
  <r>
    <n v="1378"/>
    <x v="85"/>
    <x v="0"/>
    <x v="0"/>
    <x v="0"/>
    <x v="4"/>
    <n v="7"/>
    <n v="320"/>
    <x v="3"/>
    <n v="2016"/>
    <n v="230.09119999999999"/>
    <x v="0"/>
    <s v="No Info"/>
    <n v="0.114132515611062"/>
    <x v="6"/>
    <x v="3"/>
  </r>
  <r>
    <n v="1379"/>
    <x v="86"/>
    <x v="1"/>
    <x v="0"/>
    <x v="1"/>
    <x v="0"/>
    <n v="7"/>
    <n v="463"/>
    <x v="0"/>
    <n v="3241"/>
    <n v="526.45169999999996"/>
    <x v="0"/>
    <s v="Check"/>
    <n v="0.16243496061263499"/>
    <x v="6"/>
    <x v="0"/>
  </r>
  <r>
    <n v="1384"/>
    <x v="87"/>
    <x v="6"/>
    <x v="0"/>
    <x v="2"/>
    <x v="0"/>
    <n v="2"/>
    <n v="381"/>
    <x v="3"/>
    <n v="685.8"/>
    <n v="48.599899999999998"/>
    <x v="0"/>
    <s v="Check"/>
    <n v="7.0866021247345798E-2"/>
    <x v="5"/>
    <x v="5"/>
  </r>
  <r>
    <n v="1385"/>
    <x v="88"/>
    <x v="3"/>
    <x v="1"/>
    <x v="0"/>
    <x v="4"/>
    <n v="4"/>
    <n v="221"/>
    <x v="1"/>
    <n v="618.79999999999995"/>
    <n v="68.048500000000004"/>
    <x v="0"/>
    <s v="No Info"/>
    <n v="0.109968528188986"/>
    <x v="7"/>
    <x v="2"/>
  </r>
  <r>
    <n v="1386"/>
    <x v="89"/>
    <x v="0"/>
    <x v="0"/>
    <x v="1"/>
    <x v="3"/>
    <n v="2"/>
    <n v="262"/>
    <x v="3"/>
    <n v="471.6"/>
    <n v="40.3185"/>
    <x v="0"/>
    <s v="No Info"/>
    <n v="8.5492997440248505E-2"/>
    <x v="7"/>
    <x v="0"/>
  </r>
  <r>
    <n v="1387"/>
    <x v="90"/>
    <x v="1"/>
    <x v="3"/>
    <x v="0"/>
    <x v="2"/>
    <n v="4"/>
    <n v="376"/>
    <x v="0"/>
    <n v="1504"/>
    <n v="269.69319999999999"/>
    <x v="0"/>
    <s v="No Info"/>
    <n v="0.179317264110402"/>
    <x v="2"/>
    <x v="3"/>
  </r>
  <r>
    <n v="1389"/>
    <x v="91"/>
    <x v="2"/>
    <x v="2"/>
    <x v="1"/>
    <x v="0"/>
    <n v="5"/>
    <n v="449"/>
    <x v="2"/>
    <n v="1796"/>
    <n v="463.23200000000003"/>
    <x v="0"/>
    <s v="Check"/>
    <n v="0.25792426091894299"/>
    <x v="0"/>
    <x v="5"/>
  </r>
  <r>
    <n v="1391"/>
    <x v="92"/>
    <x v="1"/>
    <x v="2"/>
    <x v="1"/>
    <x v="1"/>
    <n v="9"/>
    <n v="114"/>
    <x v="0"/>
    <n v="1026"/>
    <n v="158.72049999999999"/>
    <x v="0"/>
    <s v="Check"/>
    <n v="0.15469832976854"/>
    <x v="6"/>
    <x v="1"/>
  </r>
  <r>
    <n v="1392"/>
    <x v="93"/>
    <x v="3"/>
    <x v="1"/>
    <x v="0"/>
    <x v="3"/>
    <n v="8"/>
    <n v="425"/>
    <x v="1"/>
    <n v="2380"/>
    <n v="238.8115"/>
    <x v="0"/>
    <s v="No Info"/>
    <n v="0.100340945533994"/>
    <x v="3"/>
    <x v="3"/>
  </r>
  <r>
    <n v="1397"/>
    <x v="94"/>
    <x v="0"/>
    <x v="1"/>
    <x v="1"/>
    <x v="3"/>
    <n v="6"/>
    <n v="96"/>
    <x v="0"/>
    <n v="576"/>
    <n v="94.930499999999995"/>
    <x v="0"/>
    <s v="No Info"/>
    <n v="0.16480996939924"/>
    <x v="3"/>
    <x v="3"/>
  </r>
  <r>
    <n v="1401"/>
    <x v="95"/>
    <x v="0"/>
    <x v="2"/>
    <x v="1"/>
    <x v="0"/>
    <n v="3"/>
    <n v="46"/>
    <x v="2"/>
    <n v="110.4"/>
    <n v="29.607399999999998"/>
    <x v="0"/>
    <s v="No Info"/>
    <n v="0.26818256262114998"/>
    <x v="0"/>
    <x v="0"/>
  </r>
  <r>
    <n v="1402"/>
    <x v="96"/>
    <x v="4"/>
    <x v="3"/>
    <x v="0"/>
    <x v="0"/>
    <n v="4"/>
    <n v="423"/>
    <x v="0"/>
    <n v="1692"/>
    <n v="446.57690000000002"/>
    <x v="0"/>
    <s v="No Info"/>
    <n v="0.26393431472644702"/>
    <x v="7"/>
    <x v="3"/>
  </r>
  <r>
    <n v="1406"/>
    <x v="97"/>
    <x v="1"/>
    <x v="1"/>
    <x v="2"/>
    <x v="1"/>
    <n v="7"/>
    <n v="65"/>
    <x v="1"/>
    <n v="318.5"/>
    <n v="57.6"/>
    <x v="0"/>
    <s v="No Info"/>
    <n v="0.18084772784359199"/>
    <x v="1"/>
    <x v="1"/>
  </r>
  <r>
    <n v="1410"/>
    <x v="98"/>
    <x v="5"/>
    <x v="2"/>
    <x v="1"/>
    <x v="0"/>
    <n v="3"/>
    <n v="166"/>
    <x v="0"/>
    <n v="498"/>
    <n v="45.098100000000002"/>
    <x v="0"/>
    <s v="No Info"/>
    <n v="9.05583514456198E-2"/>
    <x v="9"/>
    <x v="4"/>
  </r>
  <r>
    <n v="1413"/>
    <x v="99"/>
    <x v="2"/>
    <x v="3"/>
    <x v="0"/>
    <x v="2"/>
    <n v="5"/>
    <n v="386"/>
    <x v="3"/>
    <n v="1737"/>
    <n v="174.77719999999999"/>
    <x v="0"/>
    <s v="No Info"/>
    <n v="0.10062014004130899"/>
    <x v="8"/>
    <x v="5"/>
  </r>
  <r>
    <n v="1418"/>
    <x v="100"/>
    <x v="4"/>
    <x v="1"/>
    <x v="1"/>
    <x v="0"/>
    <n v="1"/>
    <n v="51"/>
    <x v="1"/>
    <n v="35.700000000000003"/>
    <n v="8.3076000000000008"/>
    <x v="0"/>
    <s v="No Info"/>
    <n v="0.23270524124518199"/>
    <x v="6"/>
    <x v="3"/>
  </r>
  <r>
    <n v="1427"/>
    <x v="101"/>
    <x v="0"/>
    <x v="1"/>
    <x v="0"/>
    <x v="3"/>
    <n v="9"/>
    <n v="464"/>
    <x v="1"/>
    <n v="2923.2"/>
    <n v="720.31420000000003"/>
    <x v="0"/>
    <s v="Check"/>
    <n v="0.24641290452005801"/>
    <x v="2"/>
    <x v="0"/>
  </r>
  <r>
    <n v="1435"/>
    <x v="102"/>
    <x v="6"/>
    <x v="1"/>
    <x v="2"/>
    <x v="4"/>
    <n v="1"/>
    <n v="413"/>
    <x v="3"/>
    <n v="371.7"/>
    <n v="99.738500000000002"/>
    <x v="0"/>
    <s v="No Info"/>
    <n v="0.26833072896520199"/>
    <x v="8"/>
    <x v="0"/>
  </r>
  <r>
    <n v="1441"/>
    <x v="103"/>
    <x v="1"/>
    <x v="3"/>
    <x v="1"/>
    <x v="0"/>
    <n v="3"/>
    <n v="331"/>
    <x v="3"/>
    <n v="893.7"/>
    <n v="119.5789"/>
    <x v="0"/>
    <s v="No Info"/>
    <n v="0.133802011842718"/>
    <x v="9"/>
    <x v="4"/>
  </r>
  <r>
    <n v="1454"/>
    <x v="104"/>
    <x v="5"/>
    <x v="0"/>
    <x v="2"/>
    <x v="1"/>
    <n v="1"/>
    <n v="181"/>
    <x v="1"/>
    <n v="126.7"/>
    <n v="26.485900000000001"/>
    <x v="0"/>
    <s v="Check"/>
    <n v="0.209044341177058"/>
    <x v="2"/>
    <x v="3"/>
  </r>
  <r>
    <n v="1455"/>
    <x v="105"/>
    <x v="3"/>
    <x v="2"/>
    <x v="1"/>
    <x v="1"/>
    <n v="8"/>
    <n v="141"/>
    <x v="3"/>
    <n v="1015.2"/>
    <n v="159.2569"/>
    <x v="0"/>
    <s v="No Info"/>
    <n v="0.156872421980154"/>
    <x v="9"/>
    <x v="4"/>
  </r>
  <r>
    <n v="1458"/>
    <x v="106"/>
    <x v="0"/>
    <x v="0"/>
    <x v="2"/>
    <x v="4"/>
    <n v="4"/>
    <n v="223"/>
    <x v="3"/>
    <n v="802.8"/>
    <n v="81.09"/>
    <x v="0"/>
    <s v="No Info"/>
    <n v="0.10100890865722501"/>
    <x v="8"/>
    <x v="0"/>
  </r>
  <r>
    <n v="1459"/>
    <x v="107"/>
    <x v="5"/>
    <x v="2"/>
    <x v="1"/>
    <x v="3"/>
    <n v="9"/>
    <n v="45"/>
    <x v="0"/>
    <n v="405"/>
    <n v="121.1289"/>
    <x v="0"/>
    <s v="No Info"/>
    <n v="0.29908358440681199"/>
    <x v="4"/>
    <x v="4"/>
  </r>
  <r>
    <n v="1460"/>
    <x v="108"/>
    <x v="4"/>
    <x v="1"/>
    <x v="1"/>
    <x v="0"/>
    <n v="8"/>
    <n v="193"/>
    <x v="0"/>
    <n v="1544"/>
    <n v="156.2842"/>
    <x v="0"/>
    <s v="No Info"/>
    <n v="0.101220318537678"/>
    <x v="3"/>
    <x v="3"/>
  </r>
  <r>
    <n v="1461"/>
    <x v="109"/>
    <x v="0"/>
    <x v="0"/>
    <x v="2"/>
    <x v="2"/>
    <n v="9"/>
    <n v="406"/>
    <x v="0"/>
    <n v="3654"/>
    <n v="881.99599999999998"/>
    <x v="0"/>
    <s v="Check"/>
    <n v="0.24137822474777701"/>
    <x v="0"/>
    <x v="5"/>
  </r>
  <r>
    <n v="1466"/>
    <x v="110"/>
    <x v="5"/>
    <x v="3"/>
    <x v="1"/>
    <x v="3"/>
    <n v="9"/>
    <n v="211"/>
    <x v="3"/>
    <n v="1709.1"/>
    <n v="127.8313"/>
    <x v="0"/>
    <s v="Check"/>
    <n v="7.4794524896803993E-2"/>
    <x v="8"/>
    <x v="4"/>
  </r>
  <r>
    <n v="1471"/>
    <x v="111"/>
    <x v="0"/>
    <x v="1"/>
    <x v="2"/>
    <x v="2"/>
    <n v="5"/>
    <n v="473"/>
    <x v="3"/>
    <n v="2128.5"/>
    <n v="357.14519999999999"/>
    <x v="0"/>
    <s v="Check"/>
    <n v="0.16779197473320401"/>
    <x v="9"/>
    <x v="5"/>
  </r>
  <r>
    <n v="1472"/>
    <x v="112"/>
    <x v="5"/>
    <x v="0"/>
    <x v="1"/>
    <x v="0"/>
    <n v="9"/>
    <n v="22"/>
    <x v="2"/>
    <n v="158.4"/>
    <n v="33.83"/>
    <x v="1"/>
    <s v="No Info"/>
    <n v="0.21357313808124001"/>
    <x v="5"/>
    <x v="0"/>
  </r>
  <r>
    <n v="1474"/>
    <x v="113"/>
    <x v="1"/>
    <x v="2"/>
    <x v="2"/>
    <x v="3"/>
    <n v="1"/>
    <n v="416"/>
    <x v="0"/>
    <n v="416"/>
    <n v="63.712699999999998"/>
    <x v="0"/>
    <s v="Check"/>
    <n v="0.15315546021215601"/>
    <x v="4"/>
    <x v="0"/>
  </r>
  <r>
    <n v="1475"/>
    <x v="114"/>
    <x v="1"/>
    <x v="1"/>
    <x v="1"/>
    <x v="1"/>
    <n v="1"/>
    <n v="304"/>
    <x v="1"/>
    <n v="212.8"/>
    <n v="29.552199999999999"/>
    <x v="0"/>
    <s v="No Info"/>
    <n v="0.138873252610339"/>
    <x v="4"/>
    <x v="4"/>
  </r>
  <r>
    <n v="1476"/>
    <x v="115"/>
    <x v="5"/>
    <x v="0"/>
    <x v="1"/>
    <x v="1"/>
    <n v="1"/>
    <n v="27"/>
    <x v="0"/>
    <n v="27"/>
    <n v="3.1002999999999998"/>
    <x v="1"/>
    <s v="No Info"/>
    <n v="0.11482418971644399"/>
    <x v="0"/>
    <x v="5"/>
  </r>
  <r>
    <n v="1484"/>
    <x v="116"/>
    <x v="1"/>
    <x v="0"/>
    <x v="0"/>
    <x v="0"/>
    <n v="8"/>
    <n v="255"/>
    <x v="1"/>
    <n v="1428"/>
    <n v="249.2773"/>
    <x v="0"/>
    <s v="No Info"/>
    <n v="0.17456392056586301"/>
    <x v="4"/>
    <x v="0"/>
  </r>
  <r>
    <n v="1489"/>
    <x v="117"/>
    <x v="6"/>
    <x v="1"/>
    <x v="1"/>
    <x v="4"/>
    <n v="2"/>
    <n v="308"/>
    <x v="0"/>
    <n v="616"/>
    <n v="61.307000000000002"/>
    <x v="0"/>
    <s v="Check"/>
    <n v="9.9524408189935007E-2"/>
    <x v="6"/>
    <x v="0"/>
  </r>
  <r>
    <n v="1491"/>
    <x v="118"/>
    <x v="5"/>
    <x v="2"/>
    <x v="2"/>
    <x v="3"/>
    <n v="1"/>
    <n v="153"/>
    <x v="2"/>
    <n v="122.4"/>
    <n v="28.939499999999999"/>
    <x v="1"/>
    <s v="No Info"/>
    <n v="0.236433445682808"/>
    <x v="8"/>
    <x v="5"/>
  </r>
  <r>
    <n v="1492"/>
    <x v="119"/>
    <x v="4"/>
    <x v="1"/>
    <x v="1"/>
    <x v="0"/>
    <n v="3"/>
    <n v="338"/>
    <x v="3"/>
    <n v="912.6"/>
    <n v="222.8365"/>
    <x v="0"/>
    <s v="No Info"/>
    <n v="0.24417763923879501"/>
    <x v="6"/>
    <x v="0"/>
  </r>
  <r>
    <n v="1496"/>
    <x v="120"/>
    <x v="4"/>
    <x v="3"/>
    <x v="0"/>
    <x v="2"/>
    <n v="9"/>
    <n v="371"/>
    <x v="0"/>
    <n v="3339"/>
    <n v="858.33109999999999"/>
    <x v="0"/>
    <s v="Check"/>
    <n v="0.257062313109305"/>
    <x v="9"/>
    <x v="1"/>
  </r>
  <r>
    <n v="1498"/>
    <x v="121"/>
    <x v="2"/>
    <x v="0"/>
    <x v="0"/>
    <x v="3"/>
    <n v="4"/>
    <n v="357"/>
    <x v="0"/>
    <n v="1428"/>
    <n v="405.84559999999999"/>
    <x v="0"/>
    <s v="No Info"/>
    <n v="0.284205615508273"/>
    <x v="6"/>
    <x v="5"/>
  </r>
  <r>
    <n v="1502"/>
    <x v="122"/>
    <x v="1"/>
    <x v="0"/>
    <x v="1"/>
    <x v="4"/>
    <n v="5"/>
    <n v="433"/>
    <x v="0"/>
    <n v="2165"/>
    <n v="385.64210000000003"/>
    <x v="0"/>
    <s v="Check"/>
    <n v="0.178125662192583"/>
    <x v="3"/>
    <x v="4"/>
  </r>
  <r>
    <n v="1504"/>
    <x v="123"/>
    <x v="1"/>
    <x v="1"/>
    <x v="0"/>
    <x v="3"/>
    <n v="2"/>
    <n v="356"/>
    <x v="0"/>
    <n v="712"/>
    <n v="83.628100000000003"/>
    <x v="0"/>
    <s v="No Info"/>
    <n v="0.117455180032054"/>
    <x v="4"/>
    <x v="1"/>
  </r>
  <r>
    <n v="1505"/>
    <x v="124"/>
    <x v="1"/>
    <x v="2"/>
    <x v="2"/>
    <x v="1"/>
    <n v="9"/>
    <n v="429"/>
    <x v="0"/>
    <n v="3861"/>
    <n v="370.87299999999999"/>
    <x v="0"/>
    <s v="No Info"/>
    <n v="9.6056209809506493E-2"/>
    <x v="5"/>
    <x v="5"/>
  </r>
  <r>
    <n v="1508"/>
    <x v="125"/>
    <x v="2"/>
    <x v="3"/>
    <x v="0"/>
    <x v="0"/>
    <n v="8"/>
    <n v="182"/>
    <x v="2"/>
    <n v="1164.8"/>
    <n v="92.6995"/>
    <x v="0"/>
    <s v="Check"/>
    <n v="7.9584047730846805E-2"/>
    <x v="2"/>
    <x v="0"/>
  </r>
  <r>
    <n v="1509"/>
    <x v="126"/>
    <x v="1"/>
    <x v="2"/>
    <x v="2"/>
    <x v="4"/>
    <n v="7"/>
    <n v="150"/>
    <x v="2"/>
    <n v="840"/>
    <n v="215.4554"/>
    <x v="0"/>
    <s v="No Info"/>
    <n v="0.25649455317702102"/>
    <x v="7"/>
    <x v="5"/>
  </r>
  <r>
    <n v="1510"/>
    <x v="127"/>
    <x v="5"/>
    <x v="0"/>
    <x v="1"/>
    <x v="1"/>
    <n v="2"/>
    <n v="290"/>
    <x v="0"/>
    <n v="580"/>
    <n v="29.4666"/>
    <x v="1"/>
    <s v="No Info"/>
    <n v="5.0804565901069701E-2"/>
    <x v="4"/>
    <x v="3"/>
  </r>
  <r>
    <n v="1520"/>
    <x v="128"/>
    <x v="5"/>
    <x v="3"/>
    <x v="0"/>
    <x v="0"/>
    <n v="5"/>
    <n v="224"/>
    <x v="1"/>
    <n v="784"/>
    <n v="119.7747"/>
    <x v="0"/>
    <s v="No Info"/>
    <n v="0.15277390065017701"/>
    <x v="6"/>
    <x v="1"/>
  </r>
  <r>
    <n v="1524"/>
    <x v="129"/>
    <x v="6"/>
    <x v="1"/>
    <x v="2"/>
    <x v="1"/>
    <n v="3"/>
    <n v="435"/>
    <x v="1"/>
    <n v="913.5"/>
    <n v="222.80539999999999"/>
    <x v="0"/>
    <s v="No Info"/>
    <n v="0.243902962731332"/>
    <x v="3"/>
    <x v="3"/>
  </r>
  <r>
    <n v="1540"/>
    <x v="130"/>
    <x v="3"/>
    <x v="3"/>
    <x v="0"/>
    <x v="1"/>
    <n v="1"/>
    <n v="378"/>
    <x v="2"/>
    <n v="302.39999999999998"/>
    <n v="77.271000000000001"/>
    <x v="1"/>
    <s v="Check"/>
    <n v="0.255525790150056"/>
    <x v="3"/>
    <x v="4"/>
  </r>
  <r>
    <n v="1546"/>
    <x v="131"/>
    <x v="0"/>
    <x v="0"/>
    <x v="1"/>
    <x v="1"/>
    <n v="2"/>
    <n v="221"/>
    <x v="0"/>
    <n v="442"/>
    <n v="75.658900000000003"/>
    <x v="0"/>
    <s v="No Info"/>
    <n v="0.17117407178251201"/>
    <x v="1"/>
    <x v="3"/>
  </r>
  <r>
    <n v="1553"/>
    <x v="132"/>
    <x v="3"/>
    <x v="0"/>
    <x v="0"/>
    <x v="1"/>
    <n v="4"/>
    <n v="378"/>
    <x v="3"/>
    <n v="1360.8"/>
    <n v="325.48689999999999"/>
    <x v="0"/>
    <s v="No Info"/>
    <n v="0.239187876422159"/>
    <x v="3"/>
    <x v="3"/>
  </r>
  <r>
    <n v="1555"/>
    <x v="133"/>
    <x v="0"/>
    <x v="2"/>
    <x v="2"/>
    <x v="3"/>
    <n v="2"/>
    <n v="103"/>
    <x v="3"/>
    <n v="185.4"/>
    <n v="49.000300000000003"/>
    <x v="0"/>
    <s v="No Info"/>
    <n v="0.26429481424968798"/>
    <x v="5"/>
    <x v="1"/>
  </r>
  <r>
    <n v="1556"/>
    <x v="134"/>
    <x v="0"/>
    <x v="2"/>
    <x v="1"/>
    <x v="0"/>
    <n v="3"/>
    <n v="103"/>
    <x v="1"/>
    <n v="216.3"/>
    <n v="32.2271"/>
    <x v="1"/>
    <s v="No Info"/>
    <n v="0.14899261816561399"/>
    <x v="5"/>
    <x v="2"/>
  </r>
  <r>
    <n v="1560"/>
    <x v="135"/>
    <x v="3"/>
    <x v="2"/>
    <x v="0"/>
    <x v="2"/>
    <n v="7"/>
    <n v="118"/>
    <x v="3"/>
    <n v="743.4"/>
    <n v="109.93510000000001"/>
    <x v="0"/>
    <s v="No Info"/>
    <n v="0.14788142454445699"/>
    <x v="4"/>
    <x v="0"/>
  </r>
  <r>
    <n v="1561"/>
    <x v="136"/>
    <x v="0"/>
    <x v="3"/>
    <x v="0"/>
    <x v="3"/>
    <n v="3"/>
    <n v="227"/>
    <x v="1"/>
    <n v="476.7"/>
    <n v="67.004400000000004"/>
    <x v="0"/>
    <s v="No Info"/>
    <n v="0.140558860413072"/>
    <x v="2"/>
    <x v="0"/>
  </r>
  <r>
    <n v="1562"/>
    <x v="137"/>
    <x v="5"/>
    <x v="3"/>
    <x v="1"/>
    <x v="4"/>
    <n v="1"/>
    <n v="103"/>
    <x v="0"/>
    <n v="103"/>
    <n v="19.6082"/>
    <x v="0"/>
    <s v="No Info"/>
    <n v="0.190371146989881"/>
    <x v="4"/>
    <x v="4"/>
  </r>
  <r>
    <n v="1563"/>
    <x v="138"/>
    <x v="3"/>
    <x v="2"/>
    <x v="1"/>
    <x v="2"/>
    <n v="7"/>
    <n v="380"/>
    <x v="0"/>
    <n v="2660"/>
    <n v="248.5515"/>
    <x v="0"/>
    <s v="No Info"/>
    <n v="9.3440398283935897E-2"/>
    <x v="9"/>
    <x v="2"/>
  </r>
  <r>
    <n v="1564"/>
    <x v="139"/>
    <x v="1"/>
    <x v="3"/>
    <x v="2"/>
    <x v="0"/>
    <n v="2"/>
    <n v="406"/>
    <x v="0"/>
    <n v="812"/>
    <n v="162.03970000000001"/>
    <x v="0"/>
    <s v="No Info"/>
    <n v="0.199556323515935"/>
    <x v="2"/>
    <x v="1"/>
  </r>
  <r>
    <n v="1565"/>
    <x v="140"/>
    <x v="4"/>
    <x v="3"/>
    <x v="2"/>
    <x v="0"/>
    <n v="1"/>
    <n v="492"/>
    <x v="0"/>
    <n v="492"/>
    <n v="58.1877"/>
    <x v="0"/>
    <s v="Check"/>
    <n v="0.11826770249320299"/>
    <x v="0"/>
    <x v="5"/>
  </r>
  <r>
    <n v="1566"/>
    <x v="141"/>
    <x v="1"/>
    <x v="2"/>
    <x v="2"/>
    <x v="2"/>
    <n v="8"/>
    <n v="478"/>
    <x v="3"/>
    <n v="3441.6"/>
    <n v="691.32079999999996"/>
    <x v="0"/>
    <s v="No Info"/>
    <n v="0.200871916649114"/>
    <x v="4"/>
    <x v="4"/>
  </r>
  <r>
    <n v="1573"/>
    <x v="142"/>
    <x v="3"/>
    <x v="0"/>
    <x v="2"/>
    <x v="2"/>
    <n v="4"/>
    <n v="179"/>
    <x v="2"/>
    <n v="572.79999999999995"/>
    <n v="45.0749"/>
    <x v="1"/>
    <s v="Check"/>
    <n v="7.8692217967304398E-2"/>
    <x v="1"/>
    <x v="5"/>
  </r>
  <r>
    <n v="1574"/>
    <x v="143"/>
    <x v="3"/>
    <x v="3"/>
    <x v="2"/>
    <x v="0"/>
    <n v="6"/>
    <n v="162"/>
    <x v="0"/>
    <n v="972"/>
    <n v="262.33839999999998"/>
    <x v="0"/>
    <s v="Check"/>
    <n v="0.26989546373788198"/>
    <x v="3"/>
    <x v="1"/>
  </r>
  <r>
    <n v="1577"/>
    <x v="144"/>
    <x v="0"/>
    <x v="1"/>
    <x v="1"/>
    <x v="2"/>
    <n v="8"/>
    <n v="367"/>
    <x v="1"/>
    <n v="2055.1999999999998"/>
    <n v="428.80840000000001"/>
    <x v="1"/>
    <s v="No Info"/>
    <n v="0.20864560438757601"/>
    <x v="5"/>
    <x v="1"/>
  </r>
  <r>
    <n v="1592"/>
    <x v="145"/>
    <x v="5"/>
    <x v="1"/>
    <x v="0"/>
    <x v="1"/>
    <n v="6"/>
    <n v="385"/>
    <x v="0"/>
    <n v="2310"/>
    <n v="145.6789"/>
    <x v="0"/>
    <s v="Check"/>
    <n v="6.3064469821505903E-2"/>
    <x v="6"/>
    <x v="4"/>
  </r>
  <r>
    <n v="1600"/>
    <x v="146"/>
    <x v="1"/>
    <x v="0"/>
    <x v="0"/>
    <x v="4"/>
    <n v="3"/>
    <n v="462"/>
    <x v="0"/>
    <n v="1386"/>
    <n v="221.82900000000001"/>
    <x v="0"/>
    <s v="No Info"/>
    <n v="0.16004974948887299"/>
    <x v="2"/>
    <x v="0"/>
  </r>
  <r>
    <n v="1607"/>
    <x v="147"/>
    <x v="4"/>
    <x v="1"/>
    <x v="1"/>
    <x v="4"/>
    <n v="9"/>
    <n v="101"/>
    <x v="0"/>
    <n v="909"/>
    <n v="116.8861"/>
    <x v="0"/>
    <s v="Check"/>
    <n v="0.128587528295937"/>
    <x v="9"/>
    <x v="5"/>
  </r>
  <r>
    <n v="1612"/>
    <x v="148"/>
    <x v="1"/>
    <x v="2"/>
    <x v="0"/>
    <x v="1"/>
    <n v="2"/>
    <n v="464"/>
    <x v="1"/>
    <n v="649.6"/>
    <n v="105.617"/>
    <x v="0"/>
    <s v="No Info"/>
    <n v="0.16258774472635301"/>
    <x v="7"/>
    <x v="1"/>
  </r>
  <r>
    <n v="1614"/>
    <x v="149"/>
    <x v="0"/>
    <x v="2"/>
    <x v="1"/>
    <x v="3"/>
    <n v="9"/>
    <n v="325"/>
    <x v="3"/>
    <n v="2632.5"/>
    <n v="609.72760000000005"/>
    <x v="0"/>
    <s v="Check"/>
    <n v="0.231615428778251"/>
    <x v="8"/>
    <x v="2"/>
  </r>
  <r>
    <n v="1619"/>
    <x v="150"/>
    <x v="3"/>
    <x v="2"/>
    <x v="2"/>
    <x v="0"/>
    <n v="5"/>
    <n v="478"/>
    <x v="2"/>
    <n v="1912"/>
    <n v="247.0121"/>
    <x v="0"/>
    <s v="Check"/>
    <n v="0.12919041926688199"/>
    <x v="5"/>
    <x v="3"/>
  </r>
  <r>
    <n v="1624"/>
    <x v="151"/>
    <x v="4"/>
    <x v="3"/>
    <x v="0"/>
    <x v="2"/>
    <n v="1"/>
    <n v="112"/>
    <x v="1"/>
    <n v="78.400000000000006"/>
    <n v="18.597000000000001"/>
    <x v="0"/>
    <s v="No Info"/>
    <n v="0.237206584240827"/>
    <x v="7"/>
    <x v="5"/>
  </r>
  <r>
    <n v="1627"/>
    <x v="152"/>
    <x v="0"/>
    <x v="1"/>
    <x v="1"/>
    <x v="4"/>
    <n v="2"/>
    <n v="106"/>
    <x v="0"/>
    <n v="212"/>
    <n v="32.741300000000003"/>
    <x v="0"/>
    <s v="No Info"/>
    <n v="0.154440244818775"/>
    <x v="9"/>
    <x v="1"/>
  </r>
  <r>
    <n v="1632"/>
    <x v="153"/>
    <x v="5"/>
    <x v="1"/>
    <x v="0"/>
    <x v="3"/>
    <n v="5"/>
    <n v="31"/>
    <x v="3"/>
    <n v="139.5"/>
    <n v="40.703499999999998"/>
    <x v="0"/>
    <s v="No Info"/>
    <n v="0.29178165381479299"/>
    <x v="5"/>
    <x v="4"/>
  </r>
  <r>
    <n v="1637"/>
    <x v="154"/>
    <x v="0"/>
    <x v="0"/>
    <x v="2"/>
    <x v="4"/>
    <n v="4"/>
    <n v="312"/>
    <x v="0"/>
    <n v="1248"/>
    <n v="133.28"/>
    <x v="0"/>
    <s v="No Info"/>
    <n v="0.106794889255879"/>
    <x v="7"/>
    <x v="2"/>
  </r>
  <r>
    <n v="1639"/>
    <x v="155"/>
    <x v="4"/>
    <x v="1"/>
    <x v="2"/>
    <x v="4"/>
    <n v="3"/>
    <n v="41"/>
    <x v="2"/>
    <n v="98.4"/>
    <n v="9.8895999999999997"/>
    <x v="0"/>
    <s v="No Info"/>
    <n v="0.100503917100622"/>
    <x v="5"/>
    <x v="5"/>
  </r>
  <r>
    <n v="1641"/>
    <x v="156"/>
    <x v="4"/>
    <x v="0"/>
    <x v="2"/>
    <x v="4"/>
    <n v="3"/>
    <n v="351"/>
    <x v="3"/>
    <n v="947.7"/>
    <n v="279.35939999999999"/>
    <x v="0"/>
    <s v="No Info"/>
    <n v="0.29477623450378898"/>
    <x v="7"/>
    <x v="3"/>
  </r>
  <r>
    <n v="1642"/>
    <x v="157"/>
    <x v="3"/>
    <x v="3"/>
    <x v="0"/>
    <x v="2"/>
    <n v="1"/>
    <n v="244"/>
    <x v="0"/>
    <n v="244"/>
    <n v="37.317700000000002"/>
    <x v="0"/>
    <s v="Check"/>
    <n v="0.15294138539612701"/>
    <x v="1"/>
    <x v="5"/>
  </r>
  <r>
    <n v="1645"/>
    <x v="158"/>
    <x v="0"/>
    <x v="0"/>
    <x v="1"/>
    <x v="1"/>
    <n v="9"/>
    <n v="270"/>
    <x v="1"/>
    <n v="1701"/>
    <n v="152.22030000000001"/>
    <x v="0"/>
    <s v="No Info"/>
    <n v="8.9488705708837005E-2"/>
    <x v="5"/>
    <x v="0"/>
  </r>
  <r>
    <n v="1646"/>
    <x v="159"/>
    <x v="5"/>
    <x v="2"/>
    <x v="2"/>
    <x v="1"/>
    <n v="6"/>
    <n v="111"/>
    <x v="0"/>
    <n v="666"/>
    <n v="43.048699999999997"/>
    <x v="0"/>
    <s v="No Info"/>
    <n v="6.4637732310994803E-2"/>
    <x v="2"/>
    <x v="4"/>
  </r>
  <r>
    <n v="1647"/>
    <x v="160"/>
    <x v="4"/>
    <x v="1"/>
    <x v="2"/>
    <x v="0"/>
    <n v="7"/>
    <n v="296"/>
    <x v="1"/>
    <n v="1450.4"/>
    <n v="80.433199999999999"/>
    <x v="0"/>
    <s v="No Info"/>
    <n v="5.5455849193872399E-2"/>
    <x v="6"/>
    <x v="1"/>
  </r>
  <r>
    <n v="1648"/>
    <x v="161"/>
    <x v="3"/>
    <x v="1"/>
    <x v="0"/>
    <x v="0"/>
    <n v="3"/>
    <n v="74"/>
    <x v="3"/>
    <n v="199.8"/>
    <n v="10.6197"/>
    <x v="0"/>
    <s v="No Info"/>
    <n v="5.3151879993939798E-2"/>
    <x v="9"/>
    <x v="2"/>
  </r>
  <r>
    <n v="1654"/>
    <x v="162"/>
    <x v="6"/>
    <x v="0"/>
    <x v="0"/>
    <x v="2"/>
    <n v="6"/>
    <n v="281"/>
    <x v="1"/>
    <n v="1180.2"/>
    <n v="90.13"/>
    <x v="0"/>
    <s v="Check"/>
    <n v="7.6368424989157593E-2"/>
    <x v="3"/>
    <x v="3"/>
  </r>
  <r>
    <n v="1661"/>
    <x v="163"/>
    <x v="0"/>
    <x v="3"/>
    <x v="0"/>
    <x v="4"/>
    <n v="4"/>
    <n v="26"/>
    <x v="0"/>
    <n v="104"/>
    <n v="19.6099"/>
    <x v="0"/>
    <s v="No Info"/>
    <n v="0.18855662853300401"/>
    <x v="8"/>
    <x v="2"/>
  </r>
  <r>
    <n v="1663"/>
    <x v="164"/>
    <x v="5"/>
    <x v="1"/>
    <x v="0"/>
    <x v="4"/>
    <n v="2"/>
    <n v="400"/>
    <x v="1"/>
    <n v="560"/>
    <n v="77.753799999999998"/>
    <x v="1"/>
    <s v="No Info"/>
    <n v="0.13884614217143501"/>
    <x v="8"/>
    <x v="3"/>
  </r>
  <r>
    <n v="1671"/>
    <x v="165"/>
    <x v="3"/>
    <x v="2"/>
    <x v="1"/>
    <x v="4"/>
    <n v="9"/>
    <n v="319"/>
    <x v="1"/>
    <n v="2009.7"/>
    <n v="457.32870000000003"/>
    <x v="0"/>
    <s v="No Info"/>
    <n v="0.22756069965582801"/>
    <x v="9"/>
    <x v="5"/>
  </r>
  <r>
    <n v="1674"/>
    <x v="166"/>
    <x v="4"/>
    <x v="2"/>
    <x v="0"/>
    <x v="4"/>
    <n v="2"/>
    <n v="185"/>
    <x v="3"/>
    <n v="333"/>
    <n v="38.308100000000003"/>
    <x v="1"/>
    <s v="No Info"/>
    <n v="0.115039447740513"/>
    <x v="6"/>
    <x v="4"/>
  </r>
  <r>
    <n v="1676"/>
    <x v="167"/>
    <x v="2"/>
    <x v="1"/>
    <x v="0"/>
    <x v="1"/>
    <n v="8"/>
    <n v="375"/>
    <x v="1"/>
    <n v="2100"/>
    <n v="381.88479999999998"/>
    <x v="0"/>
    <s v="No Info"/>
    <n v="0.18184990553066899"/>
    <x v="9"/>
    <x v="1"/>
  </r>
  <r>
    <n v="1681"/>
    <x v="168"/>
    <x v="4"/>
    <x v="3"/>
    <x v="2"/>
    <x v="0"/>
    <n v="3"/>
    <n v="337"/>
    <x v="0"/>
    <n v="1011"/>
    <n v="252.22280000000001"/>
    <x v="1"/>
    <s v="No Info"/>
    <n v="0.24947853990397401"/>
    <x v="5"/>
    <x v="3"/>
  </r>
  <r>
    <n v="1683"/>
    <x v="169"/>
    <x v="2"/>
    <x v="0"/>
    <x v="2"/>
    <x v="1"/>
    <n v="3"/>
    <n v="105"/>
    <x v="0"/>
    <n v="315"/>
    <n v="71.492000000000004"/>
    <x v="0"/>
    <s v="Check"/>
    <n v="0.22695877430744199"/>
    <x v="1"/>
    <x v="0"/>
  </r>
  <r>
    <n v="1686"/>
    <x v="170"/>
    <x v="2"/>
    <x v="2"/>
    <x v="2"/>
    <x v="2"/>
    <n v="8"/>
    <n v="194"/>
    <x v="1"/>
    <n v="1086.4000000000001"/>
    <n v="71.934200000000004"/>
    <x v="0"/>
    <s v="No Info"/>
    <n v="6.6213398620742103E-2"/>
    <x v="4"/>
    <x v="0"/>
  </r>
  <r>
    <n v="1690"/>
    <x v="171"/>
    <x v="5"/>
    <x v="3"/>
    <x v="0"/>
    <x v="4"/>
    <n v="4"/>
    <n v="141"/>
    <x v="2"/>
    <n v="451.2"/>
    <n v="121.5792"/>
    <x v="0"/>
    <s v="Check"/>
    <n v="0.26945751953801"/>
    <x v="3"/>
    <x v="2"/>
  </r>
  <r>
    <n v="1691"/>
    <x v="172"/>
    <x v="6"/>
    <x v="1"/>
    <x v="2"/>
    <x v="3"/>
    <n v="6"/>
    <n v="230"/>
    <x v="3"/>
    <n v="1242"/>
    <n v="204.70179999999999"/>
    <x v="0"/>
    <s v="No Info"/>
    <n v="0.16481629929330399"/>
    <x v="9"/>
    <x v="5"/>
  </r>
  <r>
    <n v="1698"/>
    <x v="173"/>
    <x v="4"/>
    <x v="2"/>
    <x v="0"/>
    <x v="3"/>
    <n v="8"/>
    <n v="226"/>
    <x v="3"/>
    <n v="1627.2"/>
    <n v="224.70609999999999"/>
    <x v="0"/>
    <s v="Check"/>
    <n v="0.13809373665241401"/>
    <x v="7"/>
    <x v="2"/>
  </r>
  <r>
    <n v="1699"/>
    <x v="174"/>
    <x v="3"/>
    <x v="2"/>
    <x v="2"/>
    <x v="1"/>
    <n v="3"/>
    <n v="176"/>
    <x v="3"/>
    <n v="475.2"/>
    <n v="118.11060000000001"/>
    <x v="0"/>
    <s v="Check"/>
    <n v="0.248549332819271"/>
    <x v="4"/>
    <x v="4"/>
  </r>
  <r>
    <n v="1700"/>
    <x v="175"/>
    <x v="1"/>
    <x v="1"/>
    <x v="0"/>
    <x v="0"/>
    <n v="8"/>
    <n v="139"/>
    <x v="3"/>
    <n v="1000.8"/>
    <n v="52.3748"/>
    <x v="0"/>
    <s v="No Info"/>
    <n v="5.2332904956773299E-2"/>
    <x v="8"/>
    <x v="5"/>
  </r>
  <r>
    <n v="1701"/>
    <x v="176"/>
    <x v="0"/>
    <x v="2"/>
    <x v="2"/>
    <x v="1"/>
    <n v="7"/>
    <n v="34"/>
    <x v="1"/>
    <n v="166.6"/>
    <n v="13.967499999999999"/>
    <x v="0"/>
    <s v="No Info"/>
    <n v="8.3838520569421399E-2"/>
    <x v="0"/>
    <x v="1"/>
  </r>
  <r>
    <n v="1702"/>
    <x v="177"/>
    <x v="1"/>
    <x v="1"/>
    <x v="1"/>
    <x v="4"/>
    <n v="8"/>
    <n v="98"/>
    <x v="0"/>
    <n v="784"/>
    <n v="123.4127"/>
    <x v="0"/>
    <s v="Check"/>
    <n v="0.15741420318473401"/>
    <x v="0"/>
    <x v="0"/>
  </r>
  <r>
    <n v="1709"/>
    <x v="178"/>
    <x v="4"/>
    <x v="2"/>
    <x v="1"/>
    <x v="1"/>
    <n v="2"/>
    <n v="262"/>
    <x v="0"/>
    <n v="524"/>
    <n v="141.73249999999999"/>
    <x v="0"/>
    <s v="Check"/>
    <n v="0.27048193957616101"/>
    <x v="9"/>
    <x v="5"/>
  </r>
  <r>
    <n v="1719"/>
    <x v="179"/>
    <x v="2"/>
    <x v="1"/>
    <x v="1"/>
    <x v="2"/>
    <n v="7"/>
    <n v="225"/>
    <x v="1"/>
    <n v="1102.5"/>
    <n v="318.7919"/>
    <x v="1"/>
    <s v="No Info"/>
    <n v="0.28915365527086401"/>
    <x v="0"/>
    <x v="5"/>
  </r>
  <r>
    <n v="1724"/>
    <x v="180"/>
    <x v="4"/>
    <x v="3"/>
    <x v="0"/>
    <x v="4"/>
    <n v="6"/>
    <n v="241"/>
    <x v="0"/>
    <n v="1446"/>
    <n v="309.78930000000003"/>
    <x v="1"/>
    <s v="No Info"/>
    <n v="0.21423878906678501"/>
    <x v="0"/>
    <x v="1"/>
  </r>
  <r>
    <n v="1725"/>
    <x v="181"/>
    <x v="3"/>
    <x v="2"/>
    <x v="2"/>
    <x v="0"/>
    <n v="2"/>
    <n v="167"/>
    <x v="0"/>
    <n v="334"/>
    <n v="23.524100000000001"/>
    <x v="0"/>
    <s v="Check"/>
    <n v="7.0431336436694594E-2"/>
    <x v="1"/>
    <x v="0"/>
  </r>
  <r>
    <n v="1726"/>
    <x v="182"/>
    <x v="0"/>
    <x v="1"/>
    <x v="2"/>
    <x v="0"/>
    <n v="7"/>
    <n v="423"/>
    <x v="2"/>
    <n v="2368.8000000000002"/>
    <n v="212.5454"/>
    <x v="0"/>
    <s v="No Info"/>
    <n v="8.9727041917338393E-2"/>
    <x v="0"/>
    <x v="2"/>
  </r>
  <r>
    <n v="1727"/>
    <x v="183"/>
    <x v="6"/>
    <x v="2"/>
    <x v="2"/>
    <x v="2"/>
    <n v="5"/>
    <n v="482"/>
    <x v="3"/>
    <n v="2169"/>
    <n v="574.86069999999995"/>
    <x v="0"/>
    <s v="Check"/>
    <n v="0.26503492333735901"/>
    <x v="1"/>
    <x v="3"/>
  </r>
  <r>
    <n v="1729"/>
    <x v="184"/>
    <x v="5"/>
    <x v="3"/>
    <x v="0"/>
    <x v="3"/>
    <n v="1"/>
    <n v="401"/>
    <x v="1"/>
    <n v="280.7"/>
    <n v="62.747"/>
    <x v="0"/>
    <s v="No Info"/>
    <n v="0.22353764337745799"/>
    <x v="7"/>
    <x v="2"/>
  </r>
  <r>
    <n v="1733"/>
    <x v="185"/>
    <x v="0"/>
    <x v="1"/>
    <x v="2"/>
    <x v="2"/>
    <n v="3"/>
    <n v="336"/>
    <x v="0"/>
    <n v="1008"/>
    <n v="66.831599999999995"/>
    <x v="0"/>
    <s v="No Info"/>
    <n v="6.6301147815123002E-2"/>
    <x v="3"/>
    <x v="5"/>
  </r>
  <r>
    <n v="1735"/>
    <x v="186"/>
    <x v="5"/>
    <x v="0"/>
    <x v="1"/>
    <x v="3"/>
    <n v="2"/>
    <n v="461"/>
    <x v="2"/>
    <n v="737.6"/>
    <n v="163.43870000000001"/>
    <x v="0"/>
    <s v="Check"/>
    <n v="0.22158179917152401"/>
    <x v="7"/>
    <x v="0"/>
  </r>
  <r>
    <n v="1738"/>
    <x v="187"/>
    <x v="3"/>
    <x v="1"/>
    <x v="1"/>
    <x v="1"/>
    <n v="9"/>
    <n v="435"/>
    <x v="0"/>
    <n v="3915"/>
    <n v="1121.3521000000001"/>
    <x v="0"/>
    <s v="No Info"/>
    <n v="0.28642453675007001"/>
    <x v="1"/>
    <x v="0"/>
  </r>
  <r>
    <n v="1742"/>
    <x v="188"/>
    <x v="1"/>
    <x v="1"/>
    <x v="1"/>
    <x v="1"/>
    <n v="3"/>
    <n v="394"/>
    <x v="3"/>
    <n v="1063.8"/>
    <n v="116.6979"/>
    <x v="0"/>
    <s v="No Info"/>
    <n v="0.109699052845385"/>
    <x v="3"/>
    <x v="5"/>
  </r>
  <r>
    <n v="1744"/>
    <x v="189"/>
    <x v="2"/>
    <x v="2"/>
    <x v="0"/>
    <x v="4"/>
    <n v="5"/>
    <n v="416"/>
    <x v="1"/>
    <n v="1456"/>
    <n v="315.92290000000003"/>
    <x v="0"/>
    <s v="No Info"/>
    <n v="0.21697999970090701"/>
    <x v="9"/>
    <x v="2"/>
  </r>
  <r>
    <n v="1747"/>
    <x v="190"/>
    <x v="1"/>
    <x v="1"/>
    <x v="2"/>
    <x v="4"/>
    <n v="9"/>
    <n v="23"/>
    <x v="0"/>
    <n v="207"/>
    <n v="56.210599999999999"/>
    <x v="0"/>
    <s v="Check"/>
    <n v="0.27154894511626898"/>
    <x v="4"/>
    <x v="1"/>
  </r>
  <r>
    <n v="1748"/>
    <x v="191"/>
    <x v="6"/>
    <x v="3"/>
    <x v="0"/>
    <x v="3"/>
    <n v="5"/>
    <n v="28"/>
    <x v="0"/>
    <n v="140"/>
    <n v="24.423400000000001"/>
    <x v="0"/>
    <s v="No Info"/>
    <n v="0.17445312700857299"/>
    <x v="3"/>
    <x v="4"/>
  </r>
  <r>
    <n v="1763"/>
    <x v="192"/>
    <x v="5"/>
    <x v="2"/>
    <x v="1"/>
    <x v="3"/>
    <n v="2"/>
    <n v="185"/>
    <x v="0"/>
    <n v="370"/>
    <n v="43.655299999999997"/>
    <x v="0"/>
    <s v="No Info"/>
    <n v="0.117987431532158"/>
    <x v="6"/>
    <x v="3"/>
  </r>
  <r>
    <n v="1766"/>
    <x v="193"/>
    <x v="2"/>
    <x v="3"/>
    <x v="0"/>
    <x v="1"/>
    <n v="5"/>
    <n v="436"/>
    <x v="0"/>
    <n v="2180"/>
    <n v="548.49"/>
    <x v="1"/>
    <s v="No Info"/>
    <n v="0.25160090430821003"/>
    <x v="3"/>
    <x v="5"/>
  </r>
  <r>
    <n v="1768"/>
    <x v="194"/>
    <x v="3"/>
    <x v="3"/>
    <x v="1"/>
    <x v="3"/>
    <n v="9"/>
    <n v="308"/>
    <x v="2"/>
    <n v="2217.6"/>
    <n v="471.77969999999999"/>
    <x v="0"/>
    <s v="Check"/>
    <n v="0.212743366787738"/>
    <x v="1"/>
    <x v="2"/>
  </r>
  <r>
    <n v="1769"/>
    <x v="195"/>
    <x v="2"/>
    <x v="3"/>
    <x v="0"/>
    <x v="4"/>
    <n v="6"/>
    <n v="414"/>
    <x v="0"/>
    <n v="2484"/>
    <n v="596.77530000000002"/>
    <x v="0"/>
    <s v="Check"/>
    <n v="0.24024769000702401"/>
    <x v="8"/>
    <x v="4"/>
  </r>
  <r>
    <n v="1771"/>
    <x v="196"/>
    <x v="5"/>
    <x v="3"/>
    <x v="1"/>
    <x v="4"/>
    <n v="9"/>
    <n v="112"/>
    <x v="2"/>
    <n v="806.4"/>
    <n v="100.5431"/>
    <x v="0"/>
    <s v="No Info"/>
    <n v="0.124681393397193"/>
    <x v="0"/>
    <x v="2"/>
  </r>
  <r>
    <n v="1772"/>
    <x v="197"/>
    <x v="4"/>
    <x v="2"/>
    <x v="1"/>
    <x v="4"/>
    <n v="3"/>
    <n v="236"/>
    <x v="0"/>
    <n v="708"/>
    <n v="151.18889999999999"/>
    <x v="0"/>
    <s v="No Info"/>
    <n v="0.21354365036851899"/>
    <x v="6"/>
    <x v="4"/>
  </r>
  <r>
    <n v="1775"/>
    <x v="198"/>
    <x v="0"/>
    <x v="2"/>
    <x v="1"/>
    <x v="2"/>
    <n v="9"/>
    <n v="339"/>
    <x v="0"/>
    <n v="3051"/>
    <n v="465.20499999999998"/>
    <x v="0"/>
    <s v="No Info"/>
    <n v="0.15247622242407199"/>
    <x v="2"/>
    <x v="4"/>
  </r>
  <r>
    <n v="1776"/>
    <x v="199"/>
    <x v="5"/>
    <x v="2"/>
    <x v="2"/>
    <x v="2"/>
    <n v="2"/>
    <n v="460"/>
    <x v="2"/>
    <n v="736"/>
    <n v="53.102499999999999"/>
    <x v="1"/>
    <s v="No Info"/>
    <n v="7.2150107419904297E-2"/>
    <x v="2"/>
    <x v="4"/>
  </r>
  <r>
    <n v="1779"/>
    <x v="200"/>
    <x v="4"/>
    <x v="0"/>
    <x v="2"/>
    <x v="1"/>
    <n v="5"/>
    <n v="107"/>
    <x v="0"/>
    <n v="535"/>
    <n v="46.979300000000002"/>
    <x v="0"/>
    <s v="No Info"/>
    <n v="8.7811707183733601E-2"/>
    <x v="1"/>
    <x v="2"/>
  </r>
  <r>
    <n v="1782"/>
    <x v="201"/>
    <x v="6"/>
    <x v="2"/>
    <x v="2"/>
    <x v="0"/>
    <n v="4"/>
    <n v="391"/>
    <x v="0"/>
    <n v="1564"/>
    <n v="308.18709999999999"/>
    <x v="0"/>
    <s v="No Info"/>
    <n v="0.197050566737098"/>
    <x v="4"/>
    <x v="0"/>
  </r>
  <r>
    <n v="1791"/>
    <x v="202"/>
    <x v="4"/>
    <x v="3"/>
    <x v="1"/>
    <x v="4"/>
    <n v="8"/>
    <n v="359"/>
    <x v="0"/>
    <n v="2872"/>
    <n v="320.93079999999998"/>
    <x v="0"/>
    <s v="No Info"/>
    <n v="0.111744699768"/>
    <x v="6"/>
    <x v="4"/>
  </r>
  <r>
    <n v="1794"/>
    <x v="203"/>
    <x v="4"/>
    <x v="0"/>
    <x v="0"/>
    <x v="3"/>
    <n v="8"/>
    <n v="173"/>
    <x v="2"/>
    <n v="1107.2"/>
    <n v="273.0018"/>
    <x v="0"/>
    <s v="No Info"/>
    <n v="0.24656954984600801"/>
    <x v="3"/>
    <x v="5"/>
  </r>
  <r>
    <n v="1795"/>
    <x v="204"/>
    <x v="6"/>
    <x v="1"/>
    <x v="1"/>
    <x v="1"/>
    <n v="1"/>
    <n v="197"/>
    <x v="0"/>
    <n v="197"/>
    <n v="38.296500000000002"/>
    <x v="0"/>
    <s v="Check"/>
    <n v="0.194398341470289"/>
    <x v="5"/>
    <x v="3"/>
  </r>
  <r>
    <n v="1797"/>
    <x v="205"/>
    <x v="0"/>
    <x v="2"/>
    <x v="2"/>
    <x v="0"/>
    <n v="8"/>
    <n v="407"/>
    <x v="1"/>
    <n v="2279.1999999999998"/>
    <n v="271.74020000000002"/>
    <x v="0"/>
    <s v="No Info"/>
    <n v="0.119226121844452"/>
    <x v="5"/>
    <x v="2"/>
  </r>
  <r>
    <n v="1804"/>
    <x v="206"/>
    <x v="0"/>
    <x v="1"/>
    <x v="1"/>
    <x v="3"/>
    <n v="1"/>
    <n v="99"/>
    <x v="3"/>
    <n v="89.1"/>
    <n v="20.555700000000002"/>
    <x v="0"/>
    <s v="Check"/>
    <n v="0.230703575802121"/>
    <x v="1"/>
    <x v="0"/>
  </r>
  <r>
    <n v="1805"/>
    <x v="207"/>
    <x v="5"/>
    <x v="2"/>
    <x v="1"/>
    <x v="0"/>
    <n v="9"/>
    <n v="98"/>
    <x v="1"/>
    <n v="617.4"/>
    <n v="178.74860000000001"/>
    <x v="1"/>
    <s v="No Info"/>
    <n v="0.28951837002984498"/>
    <x v="8"/>
    <x v="5"/>
  </r>
  <r>
    <n v="1806"/>
    <x v="208"/>
    <x v="6"/>
    <x v="1"/>
    <x v="2"/>
    <x v="2"/>
    <n v="2"/>
    <n v="431"/>
    <x v="0"/>
    <n v="862"/>
    <n v="64.787400000000005"/>
    <x v="0"/>
    <s v="Check"/>
    <n v="7.5159369630883294E-2"/>
    <x v="7"/>
    <x v="5"/>
  </r>
  <r>
    <n v="1812"/>
    <x v="209"/>
    <x v="5"/>
    <x v="1"/>
    <x v="2"/>
    <x v="0"/>
    <n v="8"/>
    <n v="363"/>
    <x v="3"/>
    <n v="2613.6"/>
    <n v="171.61760000000001"/>
    <x v="1"/>
    <s v="Check"/>
    <n v="6.5663300863838703E-2"/>
    <x v="6"/>
    <x v="4"/>
  </r>
  <r>
    <n v="1815"/>
    <x v="210"/>
    <x v="2"/>
    <x v="1"/>
    <x v="2"/>
    <x v="4"/>
    <n v="9"/>
    <n v="43"/>
    <x v="0"/>
    <n v="387"/>
    <n v="67.382599999999996"/>
    <x v="0"/>
    <s v="No Info"/>
    <n v="0.17411528808882501"/>
    <x v="0"/>
    <x v="1"/>
  </r>
  <r>
    <n v="1818"/>
    <x v="211"/>
    <x v="0"/>
    <x v="1"/>
    <x v="2"/>
    <x v="0"/>
    <n v="6"/>
    <n v="459"/>
    <x v="0"/>
    <n v="2754"/>
    <n v="190.75460000000001"/>
    <x v="0"/>
    <s v="No Info"/>
    <n v="6.9264569783582794E-2"/>
    <x v="2"/>
    <x v="2"/>
  </r>
  <r>
    <n v="1821"/>
    <x v="212"/>
    <x v="1"/>
    <x v="1"/>
    <x v="1"/>
    <x v="2"/>
    <n v="7"/>
    <n v="328"/>
    <x v="0"/>
    <n v="2296"/>
    <n v="654.74990000000003"/>
    <x v="0"/>
    <s v="No Info"/>
    <n v="0.28516981127883501"/>
    <x v="0"/>
    <x v="1"/>
  </r>
  <r>
    <n v="1826"/>
    <x v="213"/>
    <x v="3"/>
    <x v="1"/>
    <x v="2"/>
    <x v="0"/>
    <n v="8"/>
    <n v="307"/>
    <x v="0"/>
    <n v="2456"/>
    <n v="625.70500000000004"/>
    <x v="0"/>
    <s v="Check"/>
    <n v="0.25476587846541399"/>
    <x v="9"/>
    <x v="2"/>
  </r>
  <r>
    <n v="1829"/>
    <x v="214"/>
    <x v="5"/>
    <x v="1"/>
    <x v="0"/>
    <x v="1"/>
    <n v="5"/>
    <n v="56"/>
    <x v="0"/>
    <n v="280"/>
    <n v="48.594900000000003"/>
    <x v="0"/>
    <s v="Check"/>
    <n v="0.17355311181257499"/>
    <x v="9"/>
    <x v="2"/>
  </r>
  <r>
    <n v="1831"/>
    <x v="215"/>
    <x v="5"/>
    <x v="1"/>
    <x v="0"/>
    <x v="1"/>
    <n v="6"/>
    <n v="214"/>
    <x v="3"/>
    <n v="1155.5999999999999"/>
    <n v="290.34129999999999"/>
    <x v="0"/>
    <s v="Check"/>
    <n v="0.25124724992019198"/>
    <x v="4"/>
    <x v="4"/>
  </r>
  <r>
    <n v="1838"/>
    <x v="216"/>
    <x v="1"/>
    <x v="1"/>
    <x v="1"/>
    <x v="4"/>
    <n v="3"/>
    <n v="83"/>
    <x v="0"/>
    <n v="249"/>
    <n v="45.593200000000003"/>
    <x v="1"/>
    <s v="No Info"/>
    <n v="0.18310517056880399"/>
    <x v="6"/>
    <x v="2"/>
  </r>
  <r>
    <n v="1839"/>
    <x v="217"/>
    <x v="4"/>
    <x v="2"/>
    <x v="2"/>
    <x v="3"/>
    <n v="1"/>
    <n v="198"/>
    <x v="0"/>
    <n v="198"/>
    <n v="15.547700000000001"/>
    <x v="0"/>
    <s v="No Info"/>
    <n v="7.8523946221983304E-2"/>
    <x v="1"/>
    <x v="5"/>
  </r>
  <r>
    <n v="1840"/>
    <x v="218"/>
    <x v="4"/>
    <x v="1"/>
    <x v="0"/>
    <x v="2"/>
    <n v="8"/>
    <n v="40"/>
    <x v="1"/>
    <n v="224"/>
    <n v="55.154200000000003"/>
    <x v="0"/>
    <s v="Check"/>
    <n v="0.24622424427786699"/>
    <x v="2"/>
    <x v="3"/>
  </r>
  <r>
    <n v="1854"/>
    <x v="219"/>
    <x v="6"/>
    <x v="1"/>
    <x v="1"/>
    <x v="2"/>
    <n v="7"/>
    <n v="232"/>
    <x v="0"/>
    <n v="1624"/>
    <n v="355.72809999999998"/>
    <x v="0"/>
    <s v="Check"/>
    <n v="0.21904439051885799"/>
    <x v="7"/>
    <x v="4"/>
  </r>
  <r>
    <n v="1856"/>
    <x v="220"/>
    <x v="6"/>
    <x v="2"/>
    <x v="0"/>
    <x v="3"/>
    <n v="5"/>
    <n v="484"/>
    <x v="1"/>
    <n v="1694"/>
    <n v="335.85430000000002"/>
    <x v="0"/>
    <s v="Check"/>
    <n v="0.198261083546696"/>
    <x v="4"/>
    <x v="1"/>
  </r>
  <r>
    <n v="1857"/>
    <x v="221"/>
    <x v="2"/>
    <x v="3"/>
    <x v="1"/>
    <x v="0"/>
    <n v="7"/>
    <n v="185"/>
    <x v="2"/>
    <n v="1036"/>
    <n v="137.32570000000001"/>
    <x v="0"/>
    <s v="No Info"/>
    <n v="0.13255376621787399"/>
    <x v="3"/>
    <x v="5"/>
  </r>
  <r>
    <n v="1860"/>
    <x v="222"/>
    <x v="5"/>
    <x v="3"/>
    <x v="0"/>
    <x v="4"/>
    <n v="2"/>
    <n v="393"/>
    <x v="0"/>
    <n v="786"/>
    <n v="164.3313"/>
    <x v="0"/>
    <s v="No Info"/>
    <n v="0.20907283849481201"/>
    <x v="8"/>
    <x v="2"/>
  </r>
  <r>
    <n v="1862"/>
    <x v="223"/>
    <x v="2"/>
    <x v="1"/>
    <x v="1"/>
    <x v="1"/>
    <n v="8"/>
    <n v="200"/>
    <x v="3"/>
    <n v="1440"/>
    <n v="334.0582"/>
    <x v="0"/>
    <s v="No Info"/>
    <n v="0.23198482674344101"/>
    <x v="0"/>
    <x v="5"/>
  </r>
  <r>
    <n v="1863"/>
    <x v="224"/>
    <x v="6"/>
    <x v="2"/>
    <x v="0"/>
    <x v="0"/>
    <n v="5"/>
    <n v="125"/>
    <x v="3"/>
    <n v="562.5"/>
    <n v="150.55009999999999"/>
    <x v="0"/>
    <s v="No Info"/>
    <n v="0.26764460626150199"/>
    <x v="3"/>
    <x v="2"/>
  </r>
  <r>
    <n v="1870"/>
    <x v="225"/>
    <x v="6"/>
    <x v="0"/>
    <x v="0"/>
    <x v="0"/>
    <n v="7"/>
    <n v="135"/>
    <x v="0"/>
    <n v="945"/>
    <n v="59.524700000000003"/>
    <x v="0"/>
    <s v="Check"/>
    <n v="6.2989144388567106E-2"/>
    <x v="3"/>
    <x v="0"/>
  </r>
  <r>
    <n v="1871"/>
    <x v="226"/>
    <x v="0"/>
    <x v="1"/>
    <x v="2"/>
    <x v="1"/>
    <n v="8"/>
    <n v="111"/>
    <x v="2"/>
    <n v="710.4"/>
    <n v="132.05240000000001"/>
    <x v="0"/>
    <s v="No Info"/>
    <n v="0.18588455433566201"/>
    <x v="1"/>
    <x v="5"/>
  </r>
  <r>
    <n v="1875"/>
    <x v="227"/>
    <x v="3"/>
    <x v="0"/>
    <x v="2"/>
    <x v="3"/>
    <n v="7"/>
    <n v="41"/>
    <x v="2"/>
    <n v="229.6"/>
    <n v="43.661900000000003"/>
    <x v="0"/>
    <s v="No Info"/>
    <n v="0.190165023604043"/>
    <x v="4"/>
    <x v="0"/>
  </r>
  <r>
    <n v="1878"/>
    <x v="228"/>
    <x v="2"/>
    <x v="2"/>
    <x v="2"/>
    <x v="2"/>
    <n v="9"/>
    <n v="401"/>
    <x v="1"/>
    <n v="2526.3000000000002"/>
    <n v="304.53730000000002"/>
    <x v="0"/>
    <s v="Check"/>
    <n v="0.1205467686733"/>
    <x v="0"/>
    <x v="2"/>
  </r>
  <r>
    <n v="1891"/>
    <x v="229"/>
    <x v="1"/>
    <x v="2"/>
    <x v="1"/>
    <x v="0"/>
    <n v="4"/>
    <n v="109"/>
    <x v="3"/>
    <n v="392.4"/>
    <n v="70.571799999999996"/>
    <x v="0"/>
    <s v="No Info"/>
    <n v="0.17984646487598399"/>
    <x v="3"/>
    <x v="2"/>
  </r>
  <r>
    <n v="1897"/>
    <x v="230"/>
    <x v="5"/>
    <x v="3"/>
    <x v="0"/>
    <x v="3"/>
    <n v="5"/>
    <n v="276"/>
    <x v="1"/>
    <n v="966"/>
    <n v="225.96260000000001"/>
    <x v="0"/>
    <s v="No Info"/>
    <n v="0.23391577855979701"/>
    <x v="2"/>
    <x v="5"/>
  </r>
  <r>
    <n v="1899"/>
    <x v="231"/>
    <x v="1"/>
    <x v="3"/>
    <x v="1"/>
    <x v="1"/>
    <n v="1"/>
    <n v="478"/>
    <x v="3"/>
    <n v="430.2"/>
    <n v="24.431899999999999"/>
    <x v="1"/>
    <s v="No Info"/>
    <n v="5.6791855306389999E-2"/>
    <x v="3"/>
    <x v="3"/>
  </r>
  <r>
    <n v="1921"/>
    <x v="232"/>
    <x v="0"/>
    <x v="2"/>
    <x v="1"/>
    <x v="4"/>
    <n v="2"/>
    <n v="247"/>
    <x v="0"/>
    <n v="494"/>
    <n v="136.6224"/>
    <x v="0"/>
    <s v="No Info"/>
    <n v="0.27656364513025899"/>
    <x v="6"/>
    <x v="3"/>
  </r>
  <r>
    <n v="1929"/>
    <x v="233"/>
    <x v="6"/>
    <x v="3"/>
    <x v="2"/>
    <x v="0"/>
    <n v="9"/>
    <n v="60"/>
    <x v="2"/>
    <n v="432"/>
    <n v="45.934199999999997"/>
    <x v="0"/>
    <s v="Check"/>
    <n v="0.106329232487809"/>
    <x v="1"/>
    <x v="5"/>
  </r>
  <r>
    <n v="1931"/>
    <x v="234"/>
    <x v="3"/>
    <x v="3"/>
    <x v="0"/>
    <x v="1"/>
    <n v="5"/>
    <n v="290"/>
    <x v="0"/>
    <n v="1450"/>
    <n v="139.37260000000001"/>
    <x v="0"/>
    <s v="No Info"/>
    <n v="9.6119063283409897E-2"/>
    <x v="2"/>
    <x v="2"/>
  </r>
  <r>
    <n v="1942"/>
    <x v="235"/>
    <x v="2"/>
    <x v="1"/>
    <x v="2"/>
    <x v="4"/>
    <n v="5"/>
    <n v="372"/>
    <x v="1"/>
    <n v="1302"/>
    <n v="282.86680000000001"/>
    <x v="0"/>
    <s v="No Info"/>
    <n v="0.21725558433227701"/>
    <x v="1"/>
    <x v="0"/>
  </r>
  <r>
    <n v="1951"/>
    <x v="236"/>
    <x v="4"/>
    <x v="1"/>
    <x v="0"/>
    <x v="4"/>
    <n v="9"/>
    <n v="457"/>
    <x v="3"/>
    <n v="3701.7"/>
    <n v="787.67330000000004"/>
    <x v="0"/>
    <s v="No Info"/>
    <n v="0.21278689622041799"/>
    <x v="7"/>
    <x v="2"/>
  </r>
  <r>
    <n v="1952"/>
    <x v="237"/>
    <x v="3"/>
    <x v="0"/>
    <x v="0"/>
    <x v="2"/>
    <n v="8"/>
    <n v="130"/>
    <x v="2"/>
    <n v="832"/>
    <n v="152.47"/>
    <x v="0"/>
    <s v="No Info"/>
    <n v="0.18325721681153501"/>
    <x v="5"/>
    <x v="3"/>
  </r>
  <r>
    <n v="1955"/>
    <x v="238"/>
    <x v="2"/>
    <x v="3"/>
    <x v="0"/>
    <x v="0"/>
    <n v="5"/>
    <n v="478"/>
    <x v="3"/>
    <n v="2151"/>
    <n v="187.61449999999999"/>
    <x v="0"/>
    <s v="Check"/>
    <n v="8.72220125831112E-2"/>
    <x v="8"/>
    <x v="5"/>
  </r>
  <r>
    <n v="1957"/>
    <x v="239"/>
    <x v="4"/>
    <x v="0"/>
    <x v="2"/>
    <x v="0"/>
    <n v="8"/>
    <n v="485"/>
    <x v="1"/>
    <n v="2716"/>
    <n v="478.83539999999999"/>
    <x v="0"/>
    <s v="No Info"/>
    <n v="0.17630169339415999"/>
    <x v="5"/>
    <x v="2"/>
  </r>
  <r>
    <n v="1960"/>
    <x v="240"/>
    <x v="6"/>
    <x v="2"/>
    <x v="0"/>
    <x v="2"/>
    <n v="5"/>
    <n v="443"/>
    <x v="0"/>
    <n v="2215"/>
    <n v="202.54769999999999"/>
    <x v="1"/>
    <s v="No Info"/>
    <n v="9.1443635040818899E-2"/>
    <x v="1"/>
    <x v="2"/>
  </r>
  <r>
    <n v="1972"/>
    <x v="241"/>
    <x v="6"/>
    <x v="3"/>
    <x v="2"/>
    <x v="1"/>
    <n v="6"/>
    <n v="31"/>
    <x v="2"/>
    <n v="148.80000000000001"/>
    <n v="44.048900000000003"/>
    <x v="0"/>
    <s v="No Info"/>
    <n v="0.29602757975912403"/>
    <x v="9"/>
    <x v="4"/>
  </r>
  <r>
    <n v="1974"/>
    <x v="242"/>
    <x v="6"/>
    <x v="3"/>
    <x v="1"/>
    <x v="3"/>
    <n v="3"/>
    <n v="202"/>
    <x v="2"/>
    <n v="484.8"/>
    <n v="128.25110000000001"/>
    <x v="0"/>
    <s v="Check"/>
    <n v="0.26454426328929098"/>
    <x v="9"/>
    <x v="4"/>
  </r>
  <r>
    <n v="1975"/>
    <x v="243"/>
    <x v="6"/>
    <x v="2"/>
    <x v="0"/>
    <x v="1"/>
    <n v="5"/>
    <n v="94"/>
    <x v="2"/>
    <n v="376"/>
    <n v="27.5411"/>
    <x v="0"/>
    <s v="No Info"/>
    <n v="7.3247659955783001E-2"/>
    <x v="4"/>
    <x v="5"/>
  </r>
  <r>
    <n v="1986"/>
    <x v="244"/>
    <x v="6"/>
    <x v="1"/>
    <x v="0"/>
    <x v="2"/>
    <n v="4"/>
    <n v="180"/>
    <x v="2"/>
    <n v="576"/>
    <n v="94.795299999999997"/>
    <x v="0"/>
    <s v="Check"/>
    <n v="0.16457516038216399"/>
    <x v="1"/>
    <x v="4"/>
  </r>
  <r>
    <n v="1995"/>
    <x v="245"/>
    <x v="1"/>
    <x v="2"/>
    <x v="0"/>
    <x v="2"/>
    <n v="6"/>
    <n v="467"/>
    <x v="2"/>
    <n v="2241.6"/>
    <n v="186.88220000000001"/>
    <x v="0"/>
    <s v="No Info"/>
    <n v="8.3369993103986004E-2"/>
    <x v="0"/>
    <x v="1"/>
  </r>
  <r>
    <n v="1996"/>
    <x v="246"/>
    <x v="2"/>
    <x v="3"/>
    <x v="1"/>
    <x v="1"/>
    <n v="9"/>
    <n v="178"/>
    <x v="0"/>
    <n v="1602"/>
    <n v="210.30420000000001"/>
    <x v="0"/>
    <s v="No Info"/>
    <n v="0.13127600385792501"/>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n v="1001"/>
    <s v="Charlie"/>
    <x v="0"/>
    <x v="0"/>
    <x v="0"/>
    <n v="31275"/>
    <n v="0"/>
    <x v="0"/>
    <x v="0"/>
    <s v="No"/>
    <n v="10.75"/>
    <n v="0"/>
    <n v="31275"/>
  </r>
  <r>
    <n v="1002"/>
    <s v="David"/>
    <x v="1"/>
    <x v="1"/>
    <x v="1"/>
    <n v="41672"/>
    <n v="20"/>
    <x v="1"/>
    <x v="1"/>
    <s v="No"/>
    <n v="10.73"/>
    <n v="8334.4"/>
    <n v="50006.400000000001"/>
  </r>
  <r>
    <n v="1003"/>
    <s v="Alice"/>
    <x v="2"/>
    <x v="2"/>
    <x v="2"/>
    <n v="50670"/>
    <n v="20"/>
    <x v="2"/>
    <x v="0"/>
    <s v="Yes"/>
    <n v="10.71"/>
    <n v="10134"/>
    <n v="60804"/>
  </r>
  <r>
    <n v="1004"/>
    <s v="Helen"/>
    <x v="3"/>
    <x v="3"/>
    <x v="3"/>
    <n v="32628"/>
    <n v="0"/>
    <x v="0"/>
    <x v="0"/>
    <s v="Yes"/>
    <n v="10.69"/>
    <n v="0"/>
    <n v="32628"/>
  </r>
  <r>
    <n v="1005"/>
    <s v="Bob"/>
    <x v="4"/>
    <x v="2"/>
    <x v="4"/>
    <n v="90173"/>
    <n v="15"/>
    <x v="0"/>
    <x v="1"/>
    <s v="No"/>
    <n v="10.67"/>
    <n v="13525.95"/>
    <n v="103698.95"/>
  </r>
  <r>
    <n v="1006"/>
    <s v="Bob"/>
    <x v="0"/>
    <x v="2"/>
    <x v="5"/>
    <n v="111982"/>
    <n v="20"/>
    <x v="0"/>
    <x v="2"/>
    <s v="No"/>
    <n v="10.65"/>
    <n v="22396.400000000001"/>
    <n v="134378.4"/>
  </r>
  <r>
    <n v="1007"/>
    <s v="Bob"/>
    <x v="1"/>
    <x v="1"/>
    <x v="6"/>
    <n v="63638"/>
    <n v="0"/>
    <x v="1"/>
    <x v="2"/>
    <s v="No"/>
    <n v="10.63"/>
    <n v="0"/>
    <n v="63638"/>
  </r>
  <r>
    <n v="1008"/>
    <s v="Eva"/>
    <x v="4"/>
    <x v="3"/>
    <x v="7"/>
    <n v="33334"/>
    <n v="5"/>
    <x v="3"/>
    <x v="0"/>
    <s v="Yes"/>
    <n v="10.61"/>
    <n v="1666.7"/>
    <n v="35000.699999999997"/>
  </r>
  <r>
    <n v="1009"/>
    <s v="Eva"/>
    <x v="0"/>
    <x v="0"/>
    <x v="8"/>
    <n v="102625"/>
    <n v="5"/>
    <x v="4"/>
    <x v="0"/>
    <s v="No"/>
    <n v="10.59"/>
    <n v="5131.25"/>
    <n v="107756.25"/>
  </r>
  <r>
    <n v="1010"/>
    <s v="David"/>
    <x v="4"/>
    <x v="3"/>
    <x v="9"/>
    <n v="41493"/>
    <n v="10"/>
    <x v="0"/>
    <x v="2"/>
    <s v="No"/>
    <n v="10.57"/>
    <n v="4149.3"/>
    <n v="45642.3"/>
  </r>
  <r>
    <n v="1011"/>
    <s v="Charlie"/>
    <x v="4"/>
    <x v="3"/>
    <x v="10"/>
    <n v="102505"/>
    <n v="0"/>
    <x v="2"/>
    <x v="1"/>
    <s v="No"/>
    <n v="10.55"/>
    <n v="0"/>
    <n v="102505"/>
  </r>
  <r>
    <n v="1012"/>
    <s v="David"/>
    <x v="1"/>
    <x v="0"/>
    <x v="11"/>
    <n v="95544"/>
    <n v="15"/>
    <x v="0"/>
    <x v="2"/>
    <s v="No"/>
    <n v="10.54"/>
    <n v="14331.6"/>
    <n v="109875.6"/>
  </r>
  <r>
    <n v="1013"/>
    <s v="David"/>
    <x v="4"/>
    <x v="1"/>
    <x v="12"/>
    <n v="117790"/>
    <n v="20"/>
    <x v="1"/>
    <x v="2"/>
    <s v="No"/>
    <n v="10.52"/>
    <n v="23558"/>
    <n v="141348"/>
  </r>
  <r>
    <n v="1014"/>
    <s v="Helen"/>
    <x v="5"/>
    <x v="0"/>
    <x v="13"/>
    <n v="78324"/>
    <n v="0"/>
    <x v="0"/>
    <x v="2"/>
    <s v="No"/>
    <n v="10.5"/>
    <n v="0"/>
    <n v="78324"/>
  </r>
  <r>
    <n v="1015"/>
    <s v="Judy"/>
    <x v="5"/>
    <x v="3"/>
    <x v="14"/>
    <n v="118270"/>
    <n v="15"/>
    <x v="0"/>
    <x v="1"/>
    <s v="No"/>
    <n v="10.48"/>
    <n v="17740.5"/>
    <n v="136010.5"/>
  </r>
  <r>
    <n v="1016"/>
    <s v="Charlie"/>
    <x v="1"/>
    <x v="2"/>
    <x v="15"/>
    <n v="73038"/>
    <n v="20"/>
    <x v="1"/>
    <x v="2"/>
    <s v="No"/>
    <n v="10.46"/>
    <n v="14607.6"/>
    <n v="87645.6"/>
  </r>
  <r>
    <n v="1017"/>
    <s v="Helen"/>
    <x v="4"/>
    <x v="2"/>
    <x v="16"/>
    <n v="105571"/>
    <n v="20"/>
    <x v="0"/>
    <x v="2"/>
    <s v="Yes"/>
    <n v="10.44"/>
    <n v="21114.2"/>
    <n v="126685.2"/>
  </r>
  <r>
    <n v="1018"/>
    <s v="Helen"/>
    <x v="4"/>
    <x v="3"/>
    <x v="17"/>
    <n v="108228"/>
    <n v="20"/>
    <x v="2"/>
    <x v="1"/>
    <s v="No"/>
    <n v="10.42"/>
    <n v="21645.599999999999"/>
    <n v="129873.60000000001"/>
  </r>
  <r>
    <n v="1019"/>
    <s v="Judy"/>
    <x v="5"/>
    <x v="2"/>
    <x v="18"/>
    <n v="77834"/>
    <n v="0"/>
    <x v="3"/>
    <x v="1"/>
    <s v="No"/>
    <n v="10.4"/>
    <n v="0"/>
    <n v="77834"/>
  </r>
  <r>
    <n v="1020"/>
    <s v="David"/>
    <x v="0"/>
    <x v="1"/>
    <x v="19"/>
    <n v="58890"/>
    <n v="0"/>
    <x v="3"/>
    <x v="2"/>
    <s v="No"/>
    <n v="10.38"/>
    <n v="0"/>
    <n v="58890"/>
  </r>
  <r>
    <n v="1021"/>
    <s v="Alice"/>
    <x v="3"/>
    <x v="0"/>
    <x v="20"/>
    <n v="71578"/>
    <n v="20"/>
    <x v="0"/>
    <x v="1"/>
    <s v="No"/>
    <n v="10.36"/>
    <n v="14315.6"/>
    <n v="85893.6"/>
  </r>
  <r>
    <n v="1022"/>
    <s v="Bob"/>
    <x v="3"/>
    <x v="2"/>
    <x v="21"/>
    <n v="106409"/>
    <n v="15"/>
    <x v="0"/>
    <x v="1"/>
    <s v="No"/>
    <n v="10.34"/>
    <n v="15961.35"/>
    <n v="122370.35"/>
  </r>
  <r>
    <n v="1023"/>
    <s v="Bob"/>
    <x v="5"/>
    <x v="3"/>
    <x v="22"/>
    <n v="76315"/>
    <n v="15"/>
    <x v="3"/>
    <x v="0"/>
    <s v="No"/>
    <n v="10.32"/>
    <n v="11447.25"/>
    <n v="87762.25"/>
  </r>
  <r>
    <n v="1024"/>
    <s v="Helen"/>
    <x v="2"/>
    <x v="2"/>
    <x v="23"/>
    <n v="90979"/>
    <n v="0"/>
    <x v="2"/>
    <x v="0"/>
    <s v="No"/>
    <n v="10.31"/>
    <n v="0"/>
    <n v="90979"/>
  </r>
  <r>
    <n v="1025"/>
    <s v="Grace"/>
    <x v="4"/>
    <x v="3"/>
    <x v="24"/>
    <n v="83769"/>
    <n v="20"/>
    <x v="0"/>
    <x v="2"/>
    <s v="Yes"/>
    <n v="10.29"/>
    <n v="16753.8"/>
    <n v="100522.8"/>
  </r>
  <r>
    <n v="1026"/>
    <s v="Bob"/>
    <x v="4"/>
    <x v="0"/>
    <x v="25"/>
    <n v="92008"/>
    <n v="10"/>
    <x v="3"/>
    <x v="2"/>
    <s v="No"/>
    <n v="10.27"/>
    <n v="9200.7999999999993"/>
    <n v="101208.8"/>
  </r>
  <r>
    <n v="1027"/>
    <s v="Bob"/>
    <x v="5"/>
    <x v="1"/>
    <x v="26"/>
    <n v="72598"/>
    <n v="0"/>
    <x v="3"/>
    <x v="1"/>
    <s v="No"/>
    <n v="10.25"/>
    <n v="0"/>
    <n v="72598"/>
  </r>
  <r>
    <n v="1028"/>
    <s v="Grace"/>
    <x v="5"/>
    <x v="0"/>
    <x v="27"/>
    <n v="65964"/>
    <n v="20"/>
    <x v="1"/>
    <x v="1"/>
    <s v="Yes"/>
    <n v="10.23"/>
    <n v="13192.8"/>
    <n v="79156.800000000003"/>
  </r>
  <r>
    <n v="1029"/>
    <s v="Bob"/>
    <x v="5"/>
    <x v="0"/>
    <x v="28"/>
    <n v="66588"/>
    <n v="20"/>
    <x v="2"/>
    <x v="1"/>
    <s v="Yes"/>
    <n v="10.210000000000001"/>
    <n v="13317.6"/>
    <n v="79905.600000000006"/>
  </r>
  <r>
    <n v="1030"/>
    <s v="Grace"/>
    <x v="5"/>
    <x v="2"/>
    <x v="29"/>
    <n v="116796"/>
    <n v="5"/>
    <x v="4"/>
    <x v="1"/>
    <s v="Yes"/>
    <n v="10.19"/>
    <n v="5839.8"/>
    <n v="122635.8"/>
  </r>
  <r>
    <n v="1031"/>
    <s v="Judy"/>
    <x v="1"/>
    <x v="2"/>
    <x v="30"/>
    <n v="38455"/>
    <n v="20"/>
    <x v="3"/>
    <x v="2"/>
    <s v="No"/>
    <n v="10.17"/>
    <n v="7691"/>
    <n v="46146"/>
  </r>
  <r>
    <n v="1032"/>
    <s v="David"/>
    <x v="3"/>
    <x v="3"/>
    <x v="31"/>
    <n v="31880"/>
    <n v="15"/>
    <x v="3"/>
    <x v="1"/>
    <s v="No"/>
    <n v="10.15"/>
    <n v="4782"/>
    <n v="36662"/>
  </r>
  <r>
    <n v="1033"/>
    <s v="Alice"/>
    <x v="3"/>
    <x v="0"/>
    <x v="32"/>
    <n v="43845"/>
    <n v="20"/>
    <x v="2"/>
    <x v="0"/>
    <s v="No"/>
    <n v="10.130000000000001"/>
    <n v="8769"/>
    <n v="52614"/>
  </r>
  <r>
    <n v="1034"/>
    <s v="Bob"/>
    <x v="0"/>
    <x v="2"/>
    <x v="33"/>
    <n v="79742"/>
    <n v="0"/>
    <x v="0"/>
    <x v="0"/>
    <s v="No"/>
    <n v="10.11"/>
    <n v="0"/>
    <n v="79742"/>
  </r>
  <r>
    <n v="1035"/>
    <s v="Bob"/>
    <x v="2"/>
    <x v="1"/>
    <x v="34"/>
    <n v="73214"/>
    <n v="20"/>
    <x v="1"/>
    <x v="0"/>
    <s v="No"/>
    <n v="10.09"/>
    <n v="14642.8"/>
    <n v="87856.8"/>
  </r>
  <r>
    <n v="1036"/>
    <s v="David"/>
    <x v="2"/>
    <x v="3"/>
    <x v="35"/>
    <n v="114847"/>
    <n v="0"/>
    <x v="4"/>
    <x v="0"/>
    <s v="Yes"/>
    <n v="10.08"/>
    <n v="0"/>
    <n v="114847"/>
  </r>
  <r>
    <n v="1037"/>
    <s v="Eva"/>
    <x v="4"/>
    <x v="2"/>
    <x v="36"/>
    <n v="99559"/>
    <n v="5"/>
    <x v="1"/>
    <x v="2"/>
    <s v="No"/>
    <n v="10.06"/>
    <n v="4977.95"/>
    <n v="104536.95"/>
  </r>
  <r>
    <n v="1038"/>
    <s v="Bob"/>
    <x v="2"/>
    <x v="1"/>
    <x v="37"/>
    <n v="108090"/>
    <n v="10"/>
    <x v="3"/>
    <x v="1"/>
    <s v="No"/>
    <n v="10.039999999999999"/>
    <n v="10809"/>
    <n v="118899"/>
  </r>
  <r>
    <n v="1039"/>
    <s v="Judy"/>
    <x v="1"/>
    <x v="2"/>
    <x v="38"/>
    <n v="40238"/>
    <n v="15"/>
    <x v="0"/>
    <x v="0"/>
    <s v="No"/>
    <n v="10.02"/>
    <n v="6035.7"/>
    <n v="46273.7"/>
  </r>
  <r>
    <n v="1040"/>
    <s v="Ian"/>
    <x v="5"/>
    <x v="3"/>
    <x v="39"/>
    <n v="77618"/>
    <n v="20"/>
    <x v="2"/>
    <x v="0"/>
    <s v="No"/>
    <n v="10"/>
    <n v="15523.6"/>
    <n v="93141.6"/>
  </r>
  <r>
    <n v="1041"/>
    <s v="Helen"/>
    <x v="2"/>
    <x v="2"/>
    <x v="40"/>
    <n v="113903"/>
    <n v="5"/>
    <x v="4"/>
    <x v="0"/>
    <s v="No"/>
    <n v="9.98"/>
    <n v="5695.15"/>
    <n v="119598.15"/>
  </r>
  <r>
    <n v="1042"/>
    <s v="Frank"/>
    <x v="0"/>
    <x v="3"/>
    <x v="41"/>
    <n v="66046"/>
    <n v="5"/>
    <x v="3"/>
    <x v="0"/>
    <s v="No"/>
    <n v="9.9600000000000009"/>
    <n v="3302.3"/>
    <n v="69348.3"/>
  </r>
  <r>
    <n v="1043"/>
    <s v="David"/>
    <x v="1"/>
    <x v="1"/>
    <x v="42"/>
    <n v="77278"/>
    <n v="15"/>
    <x v="4"/>
    <x v="2"/>
    <s v="Yes"/>
    <n v="9.94"/>
    <n v="11591.7"/>
    <n v="88869.7"/>
  </r>
  <r>
    <n v="1044"/>
    <s v="Ian"/>
    <x v="4"/>
    <x v="3"/>
    <x v="43"/>
    <n v="111904"/>
    <n v="20"/>
    <x v="3"/>
    <x v="1"/>
    <s v="No"/>
    <n v="9.92"/>
    <n v="22380.799999999999"/>
    <n v="134284.79999999999"/>
  </r>
  <r>
    <n v="1045"/>
    <s v="Judy"/>
    <x v="0"/>
    <x v="3"/>
    <x v="44"/>
    <n v="100863"/>
    <n v="5"/>
    <x v="2"/>
    <x v="1"/>
    <s v="No"/>
    <n v="9.9"/>
    <n v="5043.1499999999996"/>
    <n v="105906.15"/>
  </r>
  <r>
    <n v="1046"/>
    <s v="Alice"/>
    <x v="0"/>
    <x v="1"/>
    <x v="45"/>
    <n v="37537"/>
    <n v="5"/>
    <x v="4"/>
    <x v="1"/>
    <s v="No"/>
    <n v="9.8800000000000008"/>
    <n v="1876.85"/>
    <n v="39413.85"/>
  </r>
  <r>
    <n v="1047"/>
    <s v="Frank"/>
    <x v="0"/>
    <x v="3"/>
    <x v="46"/>
    <n v="86569"/>
    <n v="10"/>
    <x v="1"/>
    <x v="0"/>
    <s v="No"/>
    <n v="9.86"/>
    <n v="8656.9"/>
    <n v="95225.9"/>
  </r>
  <r>
    <n v="1048"/>
    <s v="Charlie"/>
    <x v="5"/>
    <x v="0"/>
    <x v="47"/>
    <n v="68242"/>
    <n v="0"/>
    <x v="0"/>
    <x v="2"/>
    <s v="Yes"/>
    <n v="9.85"/>
    <n v="0"/>
    <n v="68242"/>
  </r>
  <r>
    <n v="1049"/>
    <s v="Eva"/>
    <x v="5"/>
    <x v="1"/>
    <x v="48"/>
    <n v="81546"/>
    <n v="15"/>
    <x v="2"/>
    <x v="0"/>
    <s v="No"/>
    <n v="9.83"/>
    <n v="12231.9"/>
    <n v="93777.9"/>
  </r>
  <r>
    <n v="1050"/>
    <s v="Grace"/>
    <x v="2"/>
    <x v="2"/>
    <x v="49"/>
    <n v="116648"/>
    <n v="10"/>
    <x v="1"/>
    <x v="1"/>
    <s v="No"/>
    <n v="9.81"/>
    <n v="11664.8"/>
    <n v="128312.8"/>
  </r>
  <r>
    <n v="1051"/>
    <s v="Alice"/>
    <x v="1"/>
    <x v="3"/>
    <x v="50"/>
    <n v="99393"/>
    <n v="0"/>
    <x v="0"/>
    <x v="2"/>
    <s v="Yes"/>
    <n v="9.7899999999999991"/>
    <n v="0"/>
    <n v="99393"/>
  </r>
  <r>
    <n v="1052"/>
    <s v="Ian"/>
    <x v="4"/>
    <x v="1"/>
    <x v="51"/>
    <n v="87632"/>
    <n v="20"/>
    <x v="0"/>
    <x v="0"/>
    <s v="No"/>
    <n v="9.77"/>
    <n v="17526.400000000001"/>
    <n v="105158.39999999999"/>
  </r>
  <r>
    <n v="1053"/>
    <s v="Grace"/>
    <x v="0"/>
    <x v="1"/>
    <x v="52"/>
    <n v="116691"/>
    <n v="0"/>
    <x v="1"/>
    <x v="1"/>
    <s v="No"/>
    <n v="9.75"/>
    <n v="0"/>
    <n v="116691"/>
  </r>
  <r>
    <n v="1054"/>
    <s v="Charlie"/>
    <x v="0"/>
    <x v="3"/>
    <x v="53"/>
    <n v="81435"/>
    <n v="20"/>
    <x v="0"/>
    <x v="0"/>
    <s v="No"/>
    <n v="9.73"/>
    <n v="16287"/>
    <n v="97722"/>
  </r>
  <r>
    <n v="1055"/>
    <s v="Frank"/>
    <x v="0"/>
    <x v="0"/>
    <x v="54"/>
    <n v="41728"/>
    <n v="20"/>
    <x v="0"/>
    <x v="2"/>
    <s v="Yes"/>
    <n v="9.7100000000000009"/>
    <n v="8345.6"/>
    <n v="50073.599999999999"/>
  </r>
  <r>
    <n v="1056"/>
    <s v="Helen"/>
    <x v="4"/>
    <x v="3"/>
    <x v="55"/>
    <n v="117603"/>
    <n v="10"/>
    <x v="1"/>
    <x v="0"/>
    <s v="No"/>
    <n v="9.69"/>
    <n v="11760.3"/>
    <n v="129363.3"/>
  </r>
  <r>
    <n v="1057"/>
    <s v="Eva"/>
    <x v="4"/>
    <x v="2"/>
    <x v="56"/>
    <n v="96239"/>
    <n v="0"/>
    <x v="2"/>
    <x v="1"/>
    <s v="No"/>
    <n v="9.67"/>
    <n v="0"/>
    <n v="96239"/>
  </r>
  <r>
    <n v="1058"/>
    <s v="David"/>
    <x v="0"/>
    <x v="3"/>
    <x v="57"/>
    <n v="103941"/>
    <n v="0"/>
    <x v="1"/>
    <x v="2"/>
    <s v="Yes"/>
    <n v="9.65"/>
    <n v="0"/>
    <n v="103941"/>
  </r>
  <r>
    <n v="1059"/>
    <s v="Helen"/>
    <x v="1"/>
    <x v="0"/>
    <x v="58"/>
    <n v="70766"/>
    <n v="20"/>
    <x v="1"/>
    <x v="0"/>
    <s v="No"/>
    <n v="9.6300000000000008"/>
    <n v="14153.2"/>
    <n v="84919.2"/>
  </r>
  <r>
    <n v="1060"/>
    <s v="Ian"/>
    <x v="5"/>
    <x v="3"/>
    <x v="59"/>
    <n v="56815"/>
    <n v="15"/>
    <x v="0"/>
    <x v="1"/>
    <s v="No"/>
    <n v="9.6199999999999992"/>
    <n v="8522.25"/>
    <n v="65337.25"/>
  </r>
  <r>
    <n v="1061"/>
    <s v="David"/>
    <x v="5"/>
    <x v="3"/>
    <x v="60"/>
    <n v="97047"/>
    <n v="0"/>
    <x v="2"/>
    <x v="2"/>
    <s v="No"/>
    <n v="9.6"/>
    <n v="0"/>
    <n v="97047"/>
  </r>
  <r>
    <n v="1062"/>
    <s v="Grace"/>
    <x v="0"/>
    <x v="3"/>
    <x v="61"/>
    <n v="68213"/>
    <n v="0"/>
    <x v="0"/>
    <x v="0"/>
    <s v="Yes"/>
    <n v="9.58"/>
    <n v="0"/>
    <n v="68213"/>
  </r>
  <r>
    <n v="1063"/>
    <s v="Judy"/>
    <x v="5"/>
    <x v="1"/>
    <x v="62"/>
    <n v="45780"/>
    <n v="20"/>
    <x v="4"/>
    <x v="1"/>
    <s v="Yes"/>
    <n v="9.56"/>
    <n v="9156"/>
    <n v="54936"/>
  </r>
  <r>
    <n v="1064"/>
    <s v="Helen"/>
    <x v="3"/>
    <x v="0"/>
    <x v="63"/>
    <n v="104596"/>
    <n v="10"/>
    <x v="4"/>
    <x v="1"/>
    <s v="No"/>
    <n v="9.5399999999999991"/>
    <n v="10459.6"/>
    <n v="115055.6"/>
  </r>
  <r>
    <n v="1065"/>
    <s v="Helen"/>
    <x v="0"/>
    <x v="0"/>
    <x v="64"/>
    <n v="94212"/>
    <n v="5"/>
    <x v="2"/>
    <x v="0"/>
    <s v="No"/>
    <n v="9.52"/>
    <n v="4710.6000000000004"/>
    <n v="98922.6"/>
  </r>
  <r>
    <n v="1066"/>
    <s v="Judy"/>
    <x v="2"/>
    <x v="0"/>
    <x v="65"/>
    <n v="68301"/>
    <n v="5"/>
    <x v="4"/>
    <x v="1"/>
    <s v="No"/>
    <n v="9.5"/>
    <n v="3415.05"/>
    <n v="71716.05"/>
  </r>
  <r>
    <n v="1067"/>
    <s v="Alice"/>
    <x v="1"/>
    <x v="1"/>
    <x v="66"/>
    <n v="94724"/>
    <n v="0"/>
    <x v="0"/>
    <x v="2"/>
    <s v="No"/>
    <n v="9.48"/>
    <n v="0"/>
    <n v="94724"/>
  </r>
  <r>
    <n v="1068"/>
    <s v="Bob"/>
    <x v="0"/>
    <x v="1"/>
    <x v="67"/>
    <n v="40104"/>
    <n v="5"/>
    <x v="2"/>
    <x v="1"/>
    <s v="No"/>
    <n v="9.4600000000000009"/>
    <n v="2005.2"/>
    <n v="42109.2"/>
  </r>
  <r>
    <n v="1069"/>
    <s v="Grace"/>
    <x v="0"/>
    <x v="0"/>
    <x v="68"/>
    <n v="67002"/>
    <n v="10"/>
    <x v="4"/>
    <x v="1"/>
    <s v="No"/>
    <n v="9.44"/>
    <n v="6700.2"/>
    <n v="73702.2"/>
  </r>
  <r>
    <n v="1070"/>
    <s v="Alice"/>
    <x v="0"/>
    <x v="2"/>
    <x v="69"/>
    <n v="89983"/>
    <n v="0"/>
    <x v="0"/>
    <x v="2"/>
    <s v="Yes"/>
    <n v="9.42"/>
    <n v="0"/>
    <n v="89983"/>
  </r>
  <r>
    <n v="1071"/>
    <s v="Alice"/>
    <x v="2"/>
    <x v="1"/>
    <x v="70"/>
    <n v="31593"/>
    <n v="15"/>
    <x v="4"/>
    <x v="1"/>
    <s v="Yes"/>
    <n v="9.4"/>
    <n v="4738.95"/>
    <n v="36331.949999999997"/>
  </r>
  <r>
    <n v="1072"/>
    <s v="Charlie"/>
    <x v="2"/>
    <x v="1"/>
    <x v="71"/>
    <n v="112624"/>
    <n v="0"/>
    <x v="3"/>
    <x v="2"/>
    <s v="Yes"/>
    <n v="9.39"/>
    <n v="0"/>
    <n v="112624"/>
  </r>
  <r>
    <n v="1073"/>
    <s v="Alice"/>
    <x v="4"/>
    <x v="0"/>
    <x v="72"/>
    <n v="105399"/>
    <n v="15"/>
    <x v="4"/>
    <x v="0"/>
    <s v="No"/>
    <n v="9.3699999999999992"/>
    <n v="15809.85"/>
    <n v="121208.85"/>
  </r>
  <r>
    <n v="1074"/>
    <s v="Ian"/>
    <x v="1"/>
    <x v="0"/>
    <x v="73"/>
    <n v="92018"/>
    <n v="5"/>
    <x v="4"/>
    <x v="0"/>
    <s v="No"/>
    <n v="9.35"/>
    <n v="4600.8999999999996"/>
    <n v="96618.9"/>
  </r>
  <r>
    <n v="1075"/>
    <s v="Grace"/>
    <x v="4"/>
    <x v="0"/>
    <x v="74"/>
    <n v="40087"/>
    <n v="0"/>
    <x v="3"/>
    <x v="1"/>
    <s v="No"/>
    <n v="9.33"/>
    <n v="0"/>
    <n v="40087"/>
  </r>
  <r>
    <n v="1076"/>
    <s v="Frank"/>
    <x v="4"/>
    <x v="3"/>
    <x v="75"/>
    <n v="84793"/>
    <n v="5"/>
    <x v="2"/>
    <x v="1"/>
    <s v="No"/>
    <n v="9.31"/>
    <n v="4239.6499999999996"/>
    <n v="89032.65"/>
  </r>
  <r>
    <n v="1077"/>
    <s v="David"/>
    <x v="4"/>
    <x v="1"/>
    <x v="76"/>
    <n v="35952"/>
    <n v="5"/>
    <x v="0"/>
    <x v="2"/>
    <s v="No"/>
    <n v="9.2899999999999991"/>
    <n v="1797.6"/>
    <n v="37749.599999999999"/>
  </r>
  <r>
    <n v="1078"/>
    <s v="Eva"/>
    <x v="2"/>
    <x v="0"/>
    <x v="77"/>
    <n v="95719"/>
    <n v="15"/>
    <x v="0"/>
    <x v="2"/>
    <s v="No"/>
    <n v="9.27"/>
    <n v="14357.85"/>
    <n v="110076.85"/>
  </r>
  <r>
    <n v="1079"/>
    <s v="Frank"/>
    <x v="5"/>
    <x v="1"/>
    <x v="78"/>
    <n v="67279"/>
    <n v="20"/>
    <x v="0"/>
    <x v="1"/>
    <s v="No"/>
    <n v="9.25"/>
    <n v="13455.8"/>
    <n v="80734.8"/>
  </r>
  <r>
    <n v="1080"/>
    <s v="Grace"/>
    <x v="0"/>
    <x v="0"/>
    <x v="79"/>
    <n v="33984"/>
    <n v="20"/>
    <x v="4"/>
    <x v="2"/>
    <s v="Yes"/>
    <n v="9.23"/>
    <n v="6796.8"/>
    <n v="40780.800000000003"/>
  </r>
  <r>
    <n v="1081"/>
    <s v="Eva"/>
    <x v="1"/>
    <x v="0"/>
    <x v="80"/>
    <n v="81499"/>
    <n v="15"/>
    <x v="1"/>
    <x v="2"/>
    <s v="No"/>
    <n v="9.2100000000000009"/>
    <n v="12224.85"/>
    <n v="93723.85"/>
  </r>
  <r>
    <n v="1082"/>
    <s v="Eva"/>
    <x v="2"/>
    <x v="3"/>
    <x v="81"/>
    <n v="108552"/>
    <n v="10"/>
    <x v="3"/>
    <x v="2"/>
    <s v="No"/>
    <n v="9.19"/>
    <n v="10855.2"/>
    <n v="119407.2"/>
  </r>
  <r>
    <n v="1083"/>
    <s v="Charlie"/>
    <x v="1"/>
    <x v="3"/>
    <x v="82"/>
    <n v="35249"/>
    <n v="10"/>
    <x v="1"/>
    <x v="1"/>
    <s v="No"/>
    <n v="9.17"/>
    <n v="3524.9"/>
    <n v="38773.9"/>
  </r>
  <r>
    <n v="1084"/>
    <s v="Charlie"/>
    <x v="1"/>
    <x v="3"/>
    <x v="83"/>
    <n v="37148"/>
    <n v="5"/>
    <x v="3"/>
    <x v="2"/>
    <s v="No"/>
    <n v="9.16"/>
    <n v="1857.4"/>
    <n v="39005.4"/>
  </r>
  <r>
    <n v="1085"/>
    <s v="David"/>
    <x v="5"/>
    <x v="3"/>
    <x v="84"/>
    <n v="42657"/>
    <n v="15"/>
    <x v="4"/>
    <x v="0"/>
    <s v="Yes"/>
    <n v="9.14"/>
    <n v="6398.55"/>
    <n v="49055.55"/>
  </r>
  <r>
    <n v="1086"/>
    <s v="Alice"/>
    <x v="0"/>
    <x v="0"/>
    <x v="85"/>
    <n v="77604"/>
    <n v="5"/>
    <x v="0"/>
    <x v="1"/>
    <s v="No"/>
    <n v="9.1199999999999992"/>
    <n v="3880.2"/>
    <n v="81484.2"/>
  </r>
  <r>
    <n v="1087"/>
    <s v="Helen"/>
    <x v="2"/>
    <x v="2"/>
    <x v="86"/>
    <n v="69066"/>
    <n v="15"/>
    <x v="3"/>
    <x v="1"/>
    <s v="No"/>
    <n v="9.1"/>
    <n v="10359.9"/>
    <n v="79425.899999999994"/>
  </r>
  <r>
    <n v="1088"/>
    <s v="Grace"/>
    <x v="4"/>
    <x v="1"/>
    <x v="87"/>
    <n v="38112"/>
    <n v="0"/>
    <x v="3"/>
    <x v="2"/>
    <s v="No"/>
    <n v="9.08"/>
    <n v="0"/>
    <n v="38112"/>
  </r>
  <r>
    <n v="1089"/>
    <s v="Alice"/>
    <x v="0"/>
    <x v="1"/>
    <x v="88"/>
    <n v="68861"/>
    <n v="10"/>
    <x v="4"/>
    <x v="0"/>
    <s v="No"/>
    <n v="9.06"/>
    <n v="6886.1"/>
    <n v="75747.100000000006"/>
  </r>
  <r>
    <n v="1090"/>
    <s v="Charlie"/>
    <x v="4"/>
    <x v="1"/>
    <x v="89"/>
    <n v="69296"/>
    <n v="15"/>
    <x v="4"/>
    <x v="1"/>
    <s v="No"/>
    <n v="9.0399999999999991"/>
    <n v="10394.4"/>
    <n v="79690.399999999994"/>
  </r>
  <r>
    <n v="1091"/>
    <s v="Judy"/>
    <x v="4"/>
    <x v="0"/>
    <x v="90"/>
    <n v="97384"/>
    <n v="0"/>
    <x v="2"/>
    <x v="1"/>
    <s v="No"/>
    <n v="9.02"/>
    <n v="0"/>
    <n v="97384"/>
  </r>
  <r>
    <n v="1092"/>
    <s v="Ian"/>
    <x v="2"/>
    <x v="1"/>
    <x v="91"/>
    <n v="110947"/>
    <n v="0"/>
    <x v="3"/>
    <x v="2"/>
    <s v="Yes"/>
    <n v="9"/>
    <n v="0"/>
    <n v="110947"/>
  </r>
  <r>
    <n v="1093"/>
    <s v="Frank"/>
    <x v="2"/>
    <x v="1"/>
    <x v="92"/>
    <n v="57839"/>
    <n v="5"/>
    <x v="1"/>
    <x v="1"/>
    <s v="No"/>
    <n v="8.98"/>
    <n v="2891.95"/>
    <n v="60730.95"/>
  </r>
  <r>
    <n v="1094"/>
    <s v="Alice"/>
    <x v="5"/>
    <x v="1"/>
    <x v="93"/>
    <n v="50619"/>
    <n v="15"/>
    <x v="2"/>
    <x v="2"/>
    <s v="No"/>
    <n v="8.9600000000000009"/>
    <n v="7592.85"/>
    <n v="58211.85"/>
  </r>
  <r>
    <n v="1095"/>
    <s v="Frank"/>
    <x v="2"/>
    <x v="3"/>
    <x v="94"/>
    <n v="115640"/>
    <n v="0"/>
    <x v="4"/>
    <x v="0"/>
    <s v="No"/>
    <n v="8.94"/>
    <n v="0"/>
    <n v="115640"/>
  </r>
  <r>
    <n v="1096"/>
    <s v="Eva"/>
    <x v="4"/>
    <x v="1"/>
    <x v="95"/>
    <n v="65164"/>
    <n v="5"/>
    <x v="2"/>
    <x v="0"/>
    <s v="No"/>
    <n v="8.93"/>
    <n v="3258.2"/>
    <n v="68422.2"/>
  </r>
  <r>
    <n v="1097"/>
    <s v="Eva"/>
    <x v="2"/>
    <x v="3"/>
    <x v="96"/>
    <n v="35326"/>
    <n v="10"/>
    <x v="4"/>
    <x v="0"/>
    <s v="No"/>
    <n v="8.91"/>
    <n v="3532.6"/>
    <n v="38858.6"/>
  </r>
  <r>
    <n v="1098"/>
    <s v="Grace"/>
    <x v="2"/>
    <x v="0"/>
    <x v="97"/>
    <n v="84873"/>
    <n v="5"/>
    <x v="2"/>
    <x v="0"/>
    <s v="No"/>
    <n v="8.89"/>
    <n v="4243.6499999999996"/>
    <n v="89116.65"/>
  </r>
  <r>
    <n v="1099"/>
    <s v="Frank"/>
    <x v="3"/>
    <x v="0"/>
    <x v="98"/>
    <n v="46305"/>
    <n v="0"/>
    <x v="1"/>
    <x v="1"/>
    <s v="No"/>
    <n v="8.8699999999999992"/>
    <n v="0"/>
    <n v="46305"/>
  </r>
  <r>
    <n v="1100"/>
    <s v="David"/>
    <x v="0"/>
    <x v="1"/>
    <x v="99"/>
    <n v="66908"/>
    <n v="10"/>
    <x v="0"/>
    <x v="2"/>
    <s v="No"/>
    <n v="8.85"/>
    <n v="6690.8"/>
    <n v="73598.8"/>
  </r>
  <r>
    <n v="1101"/>
    <s v="Eva"/>
    <x v="5"/>
    <x v="1"/>
    <x v="100"/>
    <n v="80786"/>
    <n v="5"/>
    <x v="0"/>
    <x v="0"/>
    <s v="No"/>
    <n v="8.83"/>
    <n v="4039.3"/>
    <n v="84825.3"/>
  </r>
  <r>
    <n v="1102"/>
    <s v="Judy"/>
    <x v="3"/>
    <x v="1"/>
    <x v="101"/>
    <n v="97469"/>
    <n v="5"/>
    <x v="1"/>
    <x v="0"/>
    <s v="No"/>
    <n v="8.81"/>
    <n v="4873.45"/>
    <n v="102342.45"/>
  </r>
  <r>
    <n v="1103"/>
    <s v="Ian"/>
    <x v="4"/>
    <x v="2"/>
    <x v="102"/>
    <n v="76421"/>
    <n v="15"/>
    <x v="1"/>
    <x v="1"/>
    <s v="Yes"/>
    <n v="8.7899999999999991"/>
    <n v="11463.15"/>
    <n v="87884.15"/>
  </r>
  <r>
    <n v="1104"/>
    <s v="Helen"/>
    <x v="5"/>
    <x v="1"/>
    <x v="103"/>
    <n v="104840"/>
    <n v="5"/>
    <x v="0"/>
    <x v="2"/>
    <s v="No"/>
    <n v="8.77"/>
    <n v="5242"/>
    <n v="110082"/>
  </r>
  <r>
    <n v="1105"/>
    <s v="Eva"/>
    <x v="2"/>
    <x v="2"/>
    <x v="104"/>
    <n v="106113"/>
    <n v="20"/>
    <x v="1"/>
    <x v="1"/>
    <s v="No"/>
    <n v="8.75"/>
    <n v="21222.6"/>
    <n v="127335.6"/>
  </r>
  <r>
    <n v="1106"/>
    <s v="Judy"/>
    <x v="1"/>
    <x v="2"/>
    <x v="105"/>
    <n v="44769"/>
    <n v="5"/>
    <x v="2"/>
    <x v="1"/>
    <s v="Yes"/>
    <n v="8.73"/>
    <n v="2238.4499999999998"/>
    <n v="47007.45"/>
  </r>
  <r>
    <n v="1107"/>
    <s v="Bob"/>
    <x v="2"/>
    <x v="1"/>
    <x v="106"/>
    <n v="65272"/>
    <n v="5"/>
    <x v="3"/>
    <x v="2"/>
    <s v="No"/>
    <n v="8.7100000000000009"/>
    <n v="3263.6"/>
    <n v="68535.600000000006"/>
  </r>
  <r>
    <n v="1108"/>
    <s v="Frank"/>
    <x v="3"/>
    <x v="2"/>
    <x v="107"/>
    <n v="52761"/>
    <n v="10"/>
    <x v="0"/>
    <x v="0"/>
    <s v="No"/>
    <n v="8.6999999999999993"/>
    <n v="5276.1"/>
    <n v="58037.1"/>
  </r>
  <r>
    <n v="1109"/>
    <s v="Eva"/>
    <x v="0"/>
    <x v="3"/>
    <x v="108"/>
    <n v="102864"/>
    <n v="15"/>
    <x v="3"/>
    <x v="2"/>
    <s v="Yes"/>
    <n v="8.68"/>
    <n v="15429.6"/>
    <n v="118293.6"/>
  </r>
  <r>
    <n v="1110"/>
    <s v="Eva"/>
    <x v="0"/>
    <x v="0"/>
    <x v="109"/>
    <n v="88554"/>
    <n v="10"/>
    <x v="1"/>
    <x v="0"/>
    <s v="No"/>
    <n v="8.66"/>
    <n v="8855.4"/>
    <n v="97409.4"/>
  </r>
  <r>
    <n v="1111"/>
    <s v="Charlie"/>
    <x v="5"/>
    <x v="0"/>
    <x v="110"/>
    <n v="98413"/>
    <n v="0"/>
    <x v="1"/>
    <x v="2"/>
    <s v="No"/>
    <n v="8.64"/>
    <n v="0"/>
    <n v="98413"/>
  </r>
  <r>
    <n v="1112"/>
    <s v="Bob"/>
    <x v="2"/>
    <x v="2"/>
    <x v="111"/>
    <n v="85583"/>
    <n v="15"/>
    <x v="0"/>
    <x v="2"/>
    <s v="No"/>
    <n v="8.6199999999999992"/>
    <n v="12837.45"/>
    <n v="98420.45"/>
  </r>
  <r>
    <n v="1113"/>
    <s v="Grace"/>
    <x v="0"/>
    <x v="0"/>
    <x v="112"/>
    <n v="30702"/>
    <n v="10"/>
    <x v="3"/>
    <x v="0"/>
    <s v="No"/>
    <n v="8.6"/>
    <n v="3070.2"/>
    <n v="33772.199999999997"/>
  </r>
  <r>
    <n v="1114"/>
    <s v="Judy"/>
    <x v="5"/>
    <x v="3"/>
    <x v="113"/>
    <n v="112815"/>
    <n v="5"/>
    <x v="4"/>
    <x v="1"/>
    <s v="Yes"/>
    <n v="8.58"/>
    <n v="5640.75"/>
    <n v="118455.75"/>
  </r>
  <r>
    <n v="1115"/>
    <s v="Ian"/>
    <x v="4"/>
    <x v="1"/>
    <x v="114"/>
    <n v="97244"/>
    <n v="10"/>
    <x v="2"/>
    <x v="0"/>
    <s v="No"/>
    <n v="8.56"/>
    <n v="9724.4"/>
    <n v="106968.4"/>
  </r>
  <r>
    <n v="1116"/>
    <s v="Grace"/>
    <x v="2"/>
    <x v="1"/>
    <x v="115"/>
    <n v="69593"/>
    <n v="10"/>
    <x v="3"/>
    <x v="0"/>
    <s v="No"/>
    <n v="8.5399999999999991"/>
    <n v="6959.3"/>
    <n v="76552.3"/>
  </r>
  <r>
    <n v="1117"/>
    <s v="Bob"/>
    <x v="2"/>
    <x v="0"/>
    <x v="116"/>
    <n v="57789"/>
    <n v="20"/>
    <x v="3"/>
    <x v="0"/>
    <s v="No"/>
    <n v="8.52"/>
    <n v="11557.8"/>
    <n v="69346.8"/>
  </r>
  <r>
    <n v="1118"/>
    <s v="Charlie"/>
    <x v="4"/>
    <x v="1"/>
    <x v="117"/>
    <n v="61814"/>
    <n v="10"/>
    <x v="0"/>
    <x v="2"/>
    <s v="No"/>
    <n v="8.5"/>
    <n v="6181.4"/>
    <n v="67995.399999999994"/>
  </r>
  <r>
    <n v="1119"/>
    <s v="Eva"/>
    <x v="4"/>
    <x v="2"/>
    <x v="118"/>
    <n v="73701"/>
    <n v="20"/>
    <x v="1"/>
    <x v="0"/>
    <s v="No"/>
    <n v="8.48"/>
    <n v="14740.2"/>
    <n v="88441.2"/>
  </r>
  <r>
    <n v="1120"/>
    <s v="David"/>
    <x v="0"/>
    <x v="1"/>
    <x v="119"/>
    <n v="33117"/>
    <n v="10"/>
    <x v="4"/>
    <x v="1"/>
    <s v="No"/>
    <n v="8.4700000000000006"/>
    <n v="3311.7"/>
    <n v="36428.699999999997"/>
  </r>
  <r>
    <n v="1121"/>
    <s v="Ian"/>
    <x v="3"/>
    <x v="2"/>
    <x v="120"/>
    <n v="39249"/>
    <n v="0"/>
    <x v="3"/>
    <x v="2"/>
    <s v="No"/>
    <n v="8.4499999999999993"/>
    <n v="0"/>
    <n v="39249"/>
  </r>
  <r>
    <n v="1122"/>
    <s v="Frank"/>
    <x v="4"/>
    <x v="1"/>
    <x v="121"/>
    <n v="118585"/>
    <n v="10"/>
    <x v="0"/>
    <x v="2"/>
    <s v="No"/>
    <n v="8.43"/>
    <n v="11858.5"/>
    <n v="130443.5"/>
  </r>
  <r>
    <n v="1123"/>
    <s v="Bob"/>
    <x v="3"/>
    <x v="2"/>
    <x v="122"/>
    <n v="77716"/>
    <n v="15"/>
    <x v="2"/>
    <x v="2"/>
    <s v="No"/>
    <n v="8.41"/>
    <n v="11657.4"/>
    <n v="89373.4"/>
  </r>
  <r>
    <n v="1124"/>
    <s v="Bob"/>
    <x v="2"/>
    <x v="0"/>
    <x v="123"/>
    <n v="41546"/>
    <n v="0"/>
    <x v="3"/>
    <x v="1"/>
    <s v="No"/>
    <n v="8.39"/>
    <n v="0"/>
    <n v="41546"/>
  </r>
  <r>
    <n v="1125"/>
    <s v="Eva"/>
    <x v="1"/>
    <x v="0"/>
    <x v="124"/>
    <n v="84299"/>
    <n v="20"/>
    <x v="0"/>
    <x v="2"/>
    <s v="No"/>
    <n v="8.3699999999999992"/>
    <n v="16859.8"/>
    <n v="101158.8"/>
  </r>
  <r>
    <n v="1126"/>
    <s v="Charlie"/>
    <x v="3"/>
    <x v="2"/>
    <x v="125"/>
    <n v="48443"/>
    <n v="0"/>
    <x v="0"/>
    <x v="2"/>
    <s v="No"/>
    <n v="8.35"/>
    <n v="0"/>
    <n v="48443"/>
  </r>
  <r>
    <n v="1127"/>
    <s v="Alice"/>
    <x v="0"/>
    <x v="3"/>
    <x v="126"/>
    <n v="38075"/>
    <n v="20"/>
    <x v="3"/>
    <x v="1"/>
    <s v="No"/>
    <n v="8.33"/>
    <n v="7615"/>
    <n v="45690"/>
  </r>
  <r>
    <n v="1128"/>
    <s v="Eva"/>
    <x v="3"/>
    <x v="2"/>
    <x v="127"/>
    <n v="79511"/>
    <n v="10"/>
    <x v="1"/>
    <x v="0"/>
    <s v="No"/>
    <n v="8.31"/>
    <n v="7951.1"/>
    <n v="87462.1"/>
  </r>
  <r>
    <n v="1129"/>
    <s v="David"/>
    <x v="2"/>
    <x v="3"/>
    <x v="128"/>
    <n v="76740"/>
    <n v="15"/>
    <x v="1"/>
    <x v="2"/>
    <s v="No"/>
    <n v="8.2899999999999991"/>
    <n v="11511"/>
    <n v="88251"/>
  </r>
  <r>
    <n v="1130"/>
    <s v="Ian"/>
    <x v="5"/>
    <x v="0"/>
    <x v="129"/>
    <n v="93335"/>
    <n v="0"/>
    <x v="3"/>
    <x v="0"/>
    <s v="No"/>
    <n v="8.27"/>
    <n v="0"/>
    <n v="93335"/>
  </r>
  <r>
    <n v="1131"/>
    <s v="Grace"/>
    <x v="0"/>
    <x v="2"/>
    <x v="130"/>
    <n v="115407"/>
    <n v="20"/>
    <x v="4"/>
    <x v="0"/>
    <s v="No"/>
    <n v="8.25"/>
    <n v="23081.4"/>
    <n v="138488.4"/>
  </r>
  <r>
    <n v="1132"/>
    <s v="Charlie"/>
    <x v="5"/>
    <x v="3"/>
    <x v="131"/>
    <n v="87885"/>
    <n v="20"/>
    <x v="0"/>
    <x v="1"/>
    <s v="Yes"/>
    <n v="8.24"/>
    <n v="17577"/>
    <n v="105462"/>
  </r>
  <r>
    <n v="1133"/>
    <s v="Grace"/>
    <x v="5"/>
    <x v="0"/>
    <x v="132"/>
    <n v="83432"/>
    <n v="10"/>
    <x v="2"/>
    <x v="1"/>
    <s v="No"/>
    <n v="8.2200000000000006"/>
    <n v="8343.2000000000007"/>
    <n v="91775.2"/>
  </r>
  <r>
    <n v="1134"/>
    <s v="Alice"/>
    <x v="0"/>
    <x v="1"/>
    <x v="133"/>
    <n v="55555"/>
    <n v="5"/>
    <x v="4"/>
    <x v="2"/>
    <s v="No"/>
    <n v="8.1999999999999993"/>
    <n v="2777.75"/>
    <n v="58332.75"/>
  </r>
  <r>
    <n v="1135"/>
    <s v="Bob"/>
    <x v="3"/>
    <x v="0"/>
    <x v="134"/>
    <n v="72409"/>
    <n v="15"/>
    <x v="0"/>
    <x v="0"/>
    <s v="No"/>
    <n v="8.18"/>
    <n v="10861.35"/>
    <n v="83270.350000000006"/>
  </r>
  <r>
    <n v="1136"/>
    <s v="Bob"/>
    <x v="4"/>
    <x v="2"/>
    <x v="135"/>
    <n v="47260"/>
    <n v="0"/>
    <x v="1"/>
    <x v="1"/>
    <s v="No"/>
    <n v="8.16"/>
    <n v="0"/>
    <n v="47260"/>
  </r>
  <r>
    <n v="1137"/>
    <s v="Ian"/>
    <x v="0"/>
    <x v="1"/>
    <x v="136"/>
    <n v="47034"/>
    <n v="5"/>
    <x v="0"/>
    <x v="1"/>
    <s v="No"/>
    <n v="8.14"/>
    <n v="2351.6999999999998"/>
    <n v="49385.7"/>
  </r>
  <r>
    <n v="1138"/>
    <s v="David"/>
    <x v="0"/>
    <x v="3"/>
    <x v="137"/>
    <n v="40513"/>
    <n v="10"/>
    <x v="2"/>
    <x v="2"/>
    <s v="Yes"/>
    <n v="8.1199999999999992"/>
    <n v="4051.3"/>
    <n v="44564.3"/>
  </r>
  <r>
    <n v="1139"/>
    <s v="Frank"/>
    <x v="4"/>
    <x v="3"/>
    <x v="138"/>
    <n v="95723"/>
    <n v="10"/>
    <x v="0"/>
    <x v="0"/>
    <s v="No"/>
    <n v="8.1"/>
    <n v="9572.2999999999993"/>
    <n v="105295.3"/>
  </r>
  <r>
    <n v="1140"/>
    <s v="Frank"/>
    <x v="4"/>
    <x v="0"/>
    <x v="139"/>
    <n v="86931"/>
    <n v="15"/>
    <x v="3"/>
    <x v="2"/>
    <s v="Yes"/>
    <n v="8.08"/>
    <n v="13039.65"/>
    <n v="99970.65"/>
  </r>
  <r>
    <n v="1141"/>
    <s v="Alice"/>
    <x v="5"/>
    <x v="0"/>
    <x v="140"/>
    <n v="109631"/>
    <n v="20"/>
    <x v="1"/>
    <x v="0"/>
    <s v="No"/>
    <n v="8.06"/>
    <n v="21926.2"/>
    <n v="131557.20000000001"/>
  </r>
  <r>
    <n v="1142"/>
    <s v="Grace"/>
    <x v="5"/>
    <x v="2"/>
    <x v="141"/>
    <n v="83495"/>
    <n v="0"/>
    <x v="2"/>
    <x v="1"/>
    <s v="Yes"/>
    <n v="8.0399999999999991"/>
    <n v="0"/>
    <n v="83495"/>
  </r>
  <r>
    <n v="1143"/>
    <s v="Charlie"/>
    <x v="2"/>
    <x v="0"/>
    <x v="142"/>
    <n v="53167"/>
    <n v="15"/>
    <x v="0"/>
    <x v="2"/>
    <s v="No"/>
    <n v="8.02"/>
    <n v="7975.05"/>
    <n v="61142.05"/>
  </r>
  <r>
    <n v="1144"/>
    <s v="Frank"/>
    <x v="2"/>
    <x v="2"/>
    <x v="143"/>
    <n v="82119"/>
    <n v="10"/>
    <x v="4"/>
    <x v="0"/>
    <s v="No"/>
    <n v="8.01"/>
    <n v="8211.9"/>
    <n v="90330.9"/>
  </r>
  <r>
    <n v="1145"/>
    <s v="Alice"/>
    <x v="0"/>
    <x v="3"/>
    <x v="144"/>
    <n v="68499"/>
    <n v="0"/>
    <x v="4"/>
    <x v="2"/>
    <s v="No"/>
    <n v="7.99"/>
    <n v="0"/>
    <n v="68499"/>
  </r>
  <r>
    <n v="1146"/>
    <s v="Helen"/>
    <x v="0"/>
    <x v="3"/>
    <x v="145"/>
    <n v="35382"/>
    <n v="10"/>
    <x v="2"/>
    <x v="1"/>
    <s v="No"/>
    <n v="7.97"/>
    <n v="3538.2"/>
    <n v="38920.199999999997"/>
  </r>
  <r>
    <n v="1147"/>
    <s v="Alice"/>
    <x v="3"/>
    <x v="0"/>
    <x v="146"/>
    <n v="104181"/>
    <n v="20"/>
    <x v="3"/>
    <x v="1"/>
    <s v="Yes"/>
    <n v="7.95"/>
    <n v="20836.2"/>
    <n v="125017.2"/>
  </r>
  <r>
    <n v="1148"/>
    <s v="Helen"/>
    <x v="5"/>
    <x v="3"/>
    <x v="147"/>
    <n v="73461"/>
    <n v="15"/>
    <x v="4"/>
    <x v="0"/>
    <s v="No"/>
    <n v="7.93"/>
    <n v="11019.15"/>
    <n v="84480.15"/>
  </r>
  <r>
    <n v="1149"/>
    <s v="Bob"/>
    <x v="5"/>
    <x v="2"/>
    <x v="148"/>
    <n v="71511"/>
    <n v="10"/>
    <x v="2"/>
    <x v="2"/>
    <s v="Yes"/>
    <n v="7.91"/>
    <n v="7151.1"/>
    <n v="78662.100000000006"/>
  </r>
  <r>
    <n v="1150"/>
    <s v="Eva"/>
    <x v="1"/>
    <x v="1"/>
    <x v="149"/>
    <n v="83973"/>
    <n v="20"/>
    <x v="4"/>
    <x v="2"/>
    <s v="No"/>
    <n v="7.89"/>
    <n v="16794.599999999999"/>
    <n v="100767.6"/>
  </r>
  <r>
    <n v="1151"/>
    <s v="Grace"/>
    <x v="4"/>
    <x v="0"/>
    <x v="150"/>
    <n v="79637"/>
    <n v="15"/>
    <x v="3"/>
    <x v="0"/>
    <s v="Yes"/>
    <n v="7.87"/>
    <n v="11945.55"/>
    <n v="91582.55"/>
  </r>
  <r>
    <n v="1152"/>
    <s v="Grace"/>
    <x v="1"/>
    <x v="3"/>
    <x v="151"/>
    <n v="83560"/>
    <n v="10"/>
    <x v="0"/>
    <x v="2"/>
    <s v="Yes"/>
    <n v="7.85"/>
    <n v="8356"/>
    <n v="91916"/>
  </r>
  <r>
    <n v="1153"/>
    <s v="Ian"/>
    <x v="4"/>
    <x v="1"/>
    <x v="152"/>
    <n v="71038"/>
    <n v="20"/>
    <x v="3"/>
    <x v="0"/>
    <s v="No"/>
    <n v="7.83"/>
    <n v="14207.6"/>
    <n v="85245.6"/>
  </r>
  <r>
    <n v="1154"/>
    <s v="Alice"/>
    <x v="3"/>
    <x v="2"/>
    <x v="153"/>
    <n v="101113"/>
    <n v="5"/>
    <x v="3"/>
    <x v="1"/>
    <s v="No"/>
    <n v="7.81"/>
    <n v="5055.6499999999996"/>
    <n v="106168.65"/>
  </r>
  <r>
    <n v="1155"/>
    <s v="Grace"/>
    <x v="2"/>
    <x v="3"/>
    <x v="154"/>
    <n v="104729"/>
    <n v="10"/>
    <x v="3"/>
    <x v="1"/>
    <s v="No"/>
    <n v="7.79"/>
    <n v="10472.9"/>
    <n v="115201.9"/>
  </r>
  <r>
    <n v="1156"/>
    <s v="Grace"/>
    <x v="4"/>
    <x v="2"/>
    <x v="155"/>
    <n v="106895"/>
    <n v="15"/>
    <x v="4"/>
    <x v="1"/>
    <s v="No"/>
    <n v="7.78"/>
    <n v="16034.25"/>
    <n v="122929.25"/>
  </r>
  <r>
    <n v="1157"/>
    <s v="Grace"/>
    <x v="1"/>
    <x v="2"/>
    <x v="156"/>
    <n v="77254"/>
    <n v="5"/>
    <x v="1"/>
    <x v="1"/>
    <s v="No"/>
    <n v="7.76"/>
    <n v="3862.7"/>
    <n v="81116.7"/>
  </r>
  <r>
    <n v="1158"/>
    <s v="Ian"/>
    <x v="3"/>
    <x v="3"/>
    <x v="157"/>
    <n v="52721"/>
    <n v="0"/>
    <x v="3"/>
    <x v="0"/>
    <s v="No"/>
    <n v="7.74"/>
    <n v="0"/>
    <n v="52721"/>
  </r>
  <r>
    <n v="1159"/>
    <s v="Frank"/>
    <x v="5"/>
    <x v="1"/>
    <x v="158"/>
    <n v="104426"/>
    <n v="15"/>
    <x v="2"/>
    <x v="1"/>
    <s v="No"/>
    <n v="7.72"/>
    <n v="15663.9"/>
    <n v="120089.9"/>
  </r>
  <r>
    <n v="1160"/>
    <s v="Ian"/>
    <x v="2"/>
    <x v="0"/>
    <x v="159"/>
    <n v="117938"/>
    <n v="15"/>
    <x v="1"/>
    <x v="2"/>
    <s v="No"/>
    <n v="7.7"/>
    <n v="17690.7"/>
    <n v="135628.70000000001"/>
  </r>
  <r>
    <n v="1161"/>
    <s v="Frank"/>
    <x v="5"/>
    <x v="2"/>
    <x v="160"/>
    <n v="79048"/>
    <n v="10"/>
    <x v="3"/>
    <x v="2"/>
    <s v="No"/>
    <n v="7.68"/>
    <n v="7904.8"/>
    <n v="86952.8"/>
  </r>
  <r>
    <n v="1162"/>
    <s v="Eva"/>
    <x v="3"/>
    <x v="1"/>
    <x v="161"/>
    <n v="71713"/>
    <n v="0"/>
    <x v="2"/>
    <x v="0"/>
    <s v="No"/>
    <n v="7.66"/>
    <n v="0"/>
    <n v="71713"/>
  </r>
  <r>
    <n v="1163"/>
    <s v="Frank"/>
    <x v="0"/>
    <x v="3"/>
    <x v="162"/>
    <n v="77232"/>
    <n v="5"/>
    <x v="0"/>
    <x v="2"/>
    <s v="Yes"/>
    <n v="7.64"/>
    <n v="3861.6"/>
    <n v="81093.600000000006"/>
  </r>
  <r>
    <n v="1164"/>
    <s v="David"/>
    <x v="2"/>
    <x v="1"/>
    <x v="163"/>
    <n v="99068"/>
    <n v="20"/>
    <x v="0"/>
    <x v="1"/>
    <s v="No"/>
    <n v="7.62"/>
    <n v="19813.599999999999"/>
    <n v="118881.60000000001"/>
  </r>
  <r>
    <n v="1165"/>
    <s v="Grace"/>
    <x v="2"/>
    <x v="2"/>
    <x v="164"/>
    <n v="79237"/>
    <n v="15"/>
    <x v="4"/>
    <x v="2"/>
    <s v="No"/>
    <n v="7.6"/>
    <n v="11885.55"/>
    <n v="91122.55"/>
  </r>
  <r>
    <n v="1166"/>
    <s v="Frank"/>
    <x v="2"/>
    <x v="3"/>
    <x v="165"/>
    <n v="85489"/>
    <n v="0"/>
    <x v="2"/>
    <x v="2"/>
    <s v="No"/>
    <n v="7.58"/>
    <n v="0"/>
    <n v="85489"/>
  </r>
  <r>
    <n v="1167"/>
    <s v="Helen"/>
    <x v="3"/>
    <x v="3"/>
    <x v="166"/>
    <n v="50898"/>
    <n v="20"/>
    <x v="4"/>
    <x v="1"/>
    <s v="No"/>
    <n v="7.56"/>
    <n v="10179.6"/>
    <n v="61077.599999999999"/>
  </r>
  <r>
    <n v="1168"/>
    <s v="Bob"/>
    <x v="5"/>
    <x v="2"/>
    <x v="167"/>
    <n v="94290"/>
    <n v="20"/>
    <x v="1"/>
    <x v="0"/>
    <s v="Yes"/>
    <n v="7.55"/>
    <n v="18858"/>
    <n v="113148"/>
  </r>
  <r>
    <n v="1169"/>
    <s v="Ian"/>
    <x v="0"/>
    <x v="3"/>
    <x v="168"/>
    <n v="102713"/>
    <n v="0"/>
    <x v="3"/>
    <x v="1"/>
    <s v="No"/>
    <n v="7.53"/>
    <n v="0"/>
    <n v="102713"/>
  </r>
  <r>
    <n v="1170"/>
    <s v="Helen"/>
    <x v="5"/>
    <x v="3"/>
    <x v="169"/>
    <n v="54873"/>
    <n v="15"/>
    <x v="0"/>
    <x v="1"/>
    <s v="No"/>
    <n v="7.51"/>
    <n v="8230.9500000000007"/>
    <n v="63103.95"/>
  </r>
  <r>
    <n v="1171"/>
    <s v="Bob"/>
    <x v="3"/>
    <x v="2"/>
    <x v="170"/>
    <n v="108396"/>
    <n v="10"/>
    <x v="3"/>
    <x v="0"/>
    <s v="Yes"/>
    <n v="7.49"/>
    <n v="10839.6"/>
    <n v="119235.6"/>
  </r>
  <r>
    <n v="1172"/>
    <s v="Grace"/>
    <x v="2"/>
    <x v="1"/>
    <x v="171"/>
    <n v="30516"/>
    <n v="10"/>
    <x v="1"/>
    <x v="1"/>
    <s v="No"/>
    <n v="7.47"/>
    <n v="3051.6"/>
    <n v="33567.599999999999"/>
  </r>
  <r>
    <n v="1173"/>
    <s v="Charlie"/>
    <x v="4"/>
    <x v="0"/>
    <x v="172"/>
    <n v="105130"/>
    <n v="0"/>
    <x v="3"/>
    <x v="1"/>
    <s v="No"/>
    <n v="7.45"/>
    <n v="0"/>
    <n v="105130"/>
  </r>
  <r>
    <n v="1174"/>
    <s v="Bob"/>
    <x v="1"/>
    <x v="3"/>
    <x v="173"/>
    <n v="90481"/>
    <n v="15"/>
    <x v="0"/>
    <x v="2"/>
    <s v="No"/>
    <n v="7.43"/>
    <n v="13572.15"/>
    <n v="104053.15"/>
  </r>
  <r>
    <n v="1175"/>
    <s v="Bob"/>
    <x v="5"/>
    <x v="2"/>
    <x v="174"/>
    <n v="80528"/>
    <n v="15"/>
    <x v="1"/>
    <x v="0"/>
    <s v="No"/>
    <n v="7.41"/>
    <n v="12079.2"/>
    <n v="92607.2"/>
  </r>
  <r>
    <n v="1176"/>
    <s v="Charlie"/>
    <x v="3"/>
    <x v="2"/>
    <x v="175"/>
    <n v="119559"/>
    <n v="5"/>
    <x v="1"/>
    <x v="1"/>
    <s v="Yes"/>
    <n v="7.39"/>
    <n v="5977.95"/>
    <n v="125536.95"/>
  </r>
  <r>
    <n v="1177"/>
    <s v="Helen"/>
    <x v="2"/>
    <x v="0"/>
    <x v="176"/>
    <n v="75377"/>
    <n v="0"/>
    <x v="2"/>
    <x v="1"/>
    <s v="No"/>
    <n v="7.37"/>
    <n v="0"/>
    <n v="75377"/>
  </r>
  <r>
    <n v="1178"/>
    <s v="Charlie"/>
    <x v="1"/>
    <x v="2"/>
    <x v="177"/>
    <n v="88522"/>
    <n v="15"/>
    <x v="2"/>
    <x v="1"/>
    <s v="No"/>
    <n v="7.35"/>
    <n v="13278.3"/>
    <n v="101800.3"/>
  </r>
  <r>
    <n v="1179"/>
    <s v="Helen"/>
    <x v="5"/>
    <x v="1"/>
    <x v="178"/>
    <n v="44708"/>
    <n v="15"/>
    <x v="1"/>
    <x v="1"/>
    <s v="Yes"/>
    <n v="7.33"/>
    <n v="6706.2"/>
    <n v="51414.2"/>
  </r>
  <r>
    <n v="1180"/>
    <s v="Bob"/>
    <x v="1"/>
    <x v="3"/>
    <x v="179"/>
    <n v="73133"/>
    <n v="20"/>
    <x v="1"/>
    <x v="0"/>
    <s v="No"/>
    <n v="7.32"/>
    <n v="14626.6"/>
    <n v="87759.6"/>
  </r>
  <r>
    <n v="1181"/>
    <s v="David"/>
    <x v="5"/>
    <x v="0"/>
    <x v="180"/>
    <n v="82266"/>
    <n v="5"/>
    <x v="4"/>
    <x v="1"/>
    <s v="No"/>
    <n v="7.3"/>
    <n v="4113.3"/>
    <n v="86379.3"/>
  </r>
  <r>
    <n v="1182"/>
    <s v="Charlie"/>
    <x v="2"/>
    <x v="3"/>
    <x v="181"/>
    <n v="93114"/>
    <n v="20"/>
    <x v="1"/>
    <x v="0"/>
    <s v="No"/>
    <n v="7.28"/>
    <n v="18622.8"/>
    <n v="111736.8"/>
  </r>
  <r>
    <n v="1183"/>
    <s v="Charlie"/>
    <x v="5"/>
    <x v="2"/>
    <x v="182"/>
    <n v="50985"/>
    <n v="5"/>
    <x v="0"/>
    <x v="2"/>
    <s v="No"/>
    <n v="7.26"/>
    <n v="2549.25"/>
    <n v="53534.25"/>
  </r>
  <r>
    <n v="1184"/>
    <s v="David"/>
    <x v="3"/>
    <x v="0"/>
    <x v="183"/>
    <n v="36980"/>
    <n v="20"/>
    <x v="0"/>
    <x v="2"/>
    <s v="No"/>
    <n v="7.24"/>
    <n v="7396"/>
    <n v="44376"/>
  </r>
  <r>
    <n v="1185"/>
    <s v="Judy"/>
    <x v="3"/>
    <x v="1"/>
    <x v="184"/>
    <n v="41656"/>
    <n v="20"/>
    <x v="0"/>
    <x v="1"/>
    <s v="Yes"/>
    <n v="7.22"/>
    <n v="8331.2000000000007"/>
    <n v="49987.199999999997"/>
  </r>
  <r>
    <n v="1186"/>
    <s v="Judy"/>
    <x v="0"/>
    <x v="2"/>
    <x v="185"/>
    <n v="99837"/>
    <n v="10"/>
    <x v="3"/>
    <x v="0"/>
    <s v="No"/>
    <n v="7.2"/>
    <n v="9983.7000000000007"/>
    <n v="109820.7"/>
  </r>
  <r>
    <n v="1187"/>
    <s v="Alice"/>
    <x v="1"/>
    <x v="0"/>
    <x v="186"/>
    <n v="82743"/>
    <n v="0"/>
    <x v="3"/>
    <x v="1"/>
    <s v="Yes"/>
    <n v="7.18"/>
    <n v="0"/>
    <n v="82743"/>
  </r>
  <r>
    <n v="1188"/>
    <s v="Judy"/>
    <x v="2"/>
    <x v="1"/>
    <x v="187"/>
    <n v="49205"/>
    <n v="10"/>
    <x v="3"/>
    <x v="2"/>
    <s v="No"/>
    <n v="7.16"/>
    <n v="4920.5"/>
    <n v="54125.5"/>
  </r>
  <r>
    <n v="1189"/>
    <s v="Frank"/>
    <x v="2"/>
    <x v="0"/>
    <x v="188"/>
    <n v="101044"/>
    <n v="10"/>
    <x v="4"/>
    <x v="1"/>
    <s v="No"/>
    <n v="7.14"/>
    <n v="10104.4"/>
    <n v="111148.4"/>
  </r>
  <r>
    <n v="1190"/>
    <s v="Charlie"/>
    <x v="1"/>
    <x v="0"/>
    <x v="189"/>
    <n v="100567"/>
    <n v="15"/>
    <x v="3"/>
    <x v="2"/>
    <s v="No"/>
    <n v="7.12"/>
    <n v="15085.05"/>
    <n v="115652.05"/>
  </r>
  <r>
    <n v="1191"/>
    <s v="Bob"/>
    <x v="2"/>
    <x v="3"/>
    <x v="190"/>
    <n v="38806"/>
    <n v="0"/>
    <x v="1"/>
    <x v="0"/>
    <s v="No"/>
    <n v="7.1"/>
    <n v="0"/>
    <n v="38806"/>
  </r>
  <r>
    <n v="1192"/>
    <s v="Alice"/>
    <x v="2"/>
    <x v="2"/>
    <x v="191"/>
    <n v="62642"/>
    <n v="10"/>
    <x v="3"/>
    <x v="2"/>
    <s v="No"/>
    <n v="7.09"/>
    <n v="6264.2"/>
    <n v="68906.2"/>
  </r>
  <r>
    <n v="1193"/>
    <s v="Helen"/>
    <x v="2"/>
    <x v="1"/>
    <x v="192"/>
    <n v="94510"/>
    <n v="15"/>
    <x v="3"/>
    <x v="0"/>
    <s v="No"/>
    <n v="7.07"/>
    <n v="14176.5"/>
    <n v="108686.5"/>
  </r>
  <r>
    <n v="1194"/>
    <s v="David"/>
    <x v="1"/>
    <x v="0"/>
    <x v="193"/>
    <n v="113858"/>
    <n v="0"/>
    <x v="3"/>
    <x v="1"/>
    <s v="No"/>
    <n v="7.05"/>
    <n v="0"/>
    <n v="113858"/>
  </r>
  <r>
    <n v="1195"/>
    <s v="Helen"/>
    <x v="1"/>
    <x v="1"/>
    <x v="194"/>
    <n v="85372"/>
    <n v="20"/>
    <x v="1"/>
    <x v="1"/>
    <s v="No"/>
    <n v="7.03"/>
    <n v="17074.400000000001"/>
    <n v="102446.39999999999"/>
  </r>
  <r>
    <n v="1196"/>
    <s v="Alice"/>
    <x v="0"/>
    <x v="3"/>
    <x v="195"/>
    <n v="56330"/>
    <n v="20"/>
    <x v="1"/>
    <x v="0"/>
    <s v="Yes"/>
    <n v="7.01"/>
    <n v="11266"/>
    <n v="67596"/>
  </r>
  <r>
    <n v="1197"/>
    <s v="Charlie"/>
    <x v="3"/>
    <x v="1"/>
    <x v="196"/>
    <n v="57974"/>
    <n v="5"/>
    <x v="0"/>
    <x v="2"/>
    <s v="Yes"/>
    <n v="6.99"/>
    <n v="2898.7"/>
    <n v="60872.7"/>
  </r>
  <r>
    <n v="1198"/>
    <s v="Helen"/>
    <x v="3"/>
    <x v="3"/>
    <x v="197"/>
    <n v="61813"/>
    <n v="10"/>
    <x v="2"/>
    <x v="2"/>
    <s v="No"/>
    <n v="6.97"/>
    <n v="6181.3"/>
    <n v="67994.3"/>
  </r>
  <r>
    <n v="1199"/>
    <s v="Frank"/>
    <x v="1"/>
    <x v="2"/>
    <x v="198"/>
    <n v="49949"/>
    <n v="10"/>
    <x v="0"/>
    <x v="2"/>
    <s v="Yes"/>
    <n v="6.95"/>
    <n v="4994.8999999999996"/>
    <n v="54943.9"/>
  </r>
  <r>
    <n v="1200"/>
    <s v="Eva"/>
    <x v="2"/>
    <x v="2"/>
    <x v="199"/>
    <n v="54371"/>
    <n v="10"/>
    <x v="3"/>
    <x v="0"/>
    <s v="No"/>
    <n v="6.93"/>
    <n v="5437.1"/>
    <n v="59808.1"/>
  </r>
  <r>
    <n v="1201"/>
    <s v="Alice"/>
    <x v="5"/>
    <x v="2"/>
    <x v="200"/>
    <n v="111038"/>
    <n v="0"/>
    <x v="1"/>
    <x v="1"/>
    <s v="No"/>
    <n v="6.91"/>
    <n v="0"/>
    <n v="111038"/>
  </r>
  <r>
    <n v="1202"/>
    <s v="Frank"/>
    <x v="2"/>
    <x v="1"/>
    <x v="201"/>
    <n v="68673"/>
    <n v="20"/>
    <x v="0"/>
    <x v="2"/>
    <s v="No"/>
    <n v="6.89"/>
    <n v="13734.6"/>
    <n v="82407.600000000006"/>
  </r>
  <r>
    <n v="1203"/>
    <s v="Charlie"/>
    <x v="0"/>
    <x v="0"/>
    <x v="202"/>
    <n v="70986"/>
    <n v="5"/>
    <x v="1"/>
    <x v="1"/>
    <s v="No"/>
    <n v="6.87"/>
    <n v="3549.3"/>
    <n v="74535.3"/>
  </r>
  <r>
    <n v="1204"/>
    <s v="Alice"/>
    <x v="3"/>
    <x v="3"/>
    <x v="203"/>
    <n v="99716"/>
    <n v="20"/>
    <x v="4"/>
    <x v="2"/>
    <s v="Yes"/>
    <n v="6.86"/>
    <n v="19943.2"/>
    <n v="119659.2"/>
  </r>
  <r>
    <n v="1205"/>
    <s v="Bob"/>
    <x v="1"/>
    <x v="2"/>
    <x v="204"/>
    <n v="60680"/>
    <n v="5"/>
    <x v="3"/>
    <x v="0"/>
    <s v="No"/>
    <n v="6.84"/>
    <n v="3034"/>
    <n v="63714"/>
  </r>
  <r>
    <n v="1206"/>
    <s v="Ian"/>
    <x v="2"/>
    <x v="3"/>
    <x v="205"/>
    <n v="72684"/>
    <n v="20"/>
    <x v="1"/>
    <x v="1"/>
    <s v="Yes"/>
    <n v="6.82"/>
    <n v="14536.8"/>
    <n v="87220.800000000003"/>
  </r>
  <r>
    <n v="1207"/>
    <s v="Eva"/>
    <x v="4"/>
    <x v="3"/>
    <x v="206"/>
    <n v="86950"/>
    <n v="5"/>
    <x v="4"/>
    <x v="1"/>
    <s v="Yes"/>
    <n v="6.8"/>
    <n v="4347.5"/>
    <n v="91297.5"/>
  </r>
  <r>
    <n v="1208"/>
    <s v="Alice"/>
    <x v="3"/>
    <x v="0"/>
    <x v="207"/>
    <n v="80022"/>
    <n v="15"/>
    <x v="1"/>
    <x v="2"/>
    <s v="No"/>
    <n v="6.78"/>
    <n v="12003.3"/>
    <n v="92025.3"/>
  </r>
  <r>
    <n v="1209"/>
    <s v="Bob"/>
    <x v="4"/>
    <x v="2"/>
    <x v="208"/>
    <n v="33019"/>
    <n v="5"/>
    <x v="3"/>
    <x v="0"/>
    <s v="No"/>
    <n v="6.76"/>
    <n v="1650.95"/>
    <n v="34669.949999999997"/>
  </r>
  <r>
    <n v="1210"/>
    <s v="Frank"/>
    <x v="0"/>
    <x v="2"/>
    <x v="209"/>
    <n v="116387"/>
    <n v="10"/>
    <x v="0"/>
    <x v="1"/>
    <s v="No"/>
    <n v="6.74"/>
    <n v="11638.7"/>
    <n v="128025.7"/>
  </r>
  <r>
    <n v="1211"/>
    <s v="David"/>
    <x v="4"/>
    <x v="0"/>
    <x v="210"/>
    <n v="104393"/>
    <n v="10"/>
    <x v="3"/>
    <x v="2"/>
    <s v="No"/>
    <n v="6.72"/>
    <n v="10439.299999999999"/>
    <n v="114832.3"/>
  </r>
  <r>
    <n v="1212"/>
    <s v="Grace"/>
    <x v="4"/>
    <x v="3"/>
    <x v="211"/>
    <n v="48606"/>
    <n v="0"/>
    <x v="1"/>
    <x v="2"/>
    <s v="Yes"/>
    <n v="6.7"/>
    <n v="0"/>
    <n v="48606"/>
  </r>
  <r>
    <n v="1213"/>
    <s v="Charlie"/>
    <x v="3"/>
    <x v="3"/>
    <x v="212"/>
    <n v="77255"/>
    <n v="0"/>
    <x v="2"/>
    <x v="0"/>
    <s v="No"/>
    <n v="6.68"/>
    <n v="0"/>
    <n v="77255"/>
  </r>
  <r>
    <n v="1214"/>
    <s v="Eva"/>
    <x v="0"/>
    <x v="0"/>
    <x v="213"/>
    <n v="46579"/>
    <n v="20"/>
    <x v="3"/>
    <x v="0"/>
    <s v="No"/>
    <n v="6.66"/>
    <n v="9315.7999999999993"/>
    <n v="55894.8"/>
  </r>
  <r>
    <n v="1215"/>
    <s v="Bob"/>
    <x v="3"/>
    <x v="1"/>
    <x v="214"/>
    <n v="34015"/>
    <n v="20"/>
    <x v="4"/>
    <x v="1"/>
    <s v="No"/>
    <n v="6.64"/>
    <n v="6803"/>
    <n v="40818"/>
  </r>
  <r>
    <n v="1216"/>
    <s v="Helen"/>
    <x v="5"/>
    <x v="1"/>
    <x v="215"/>
    <n v="110529"/>
    <n v="15"/>
    <x v="3"/>
    <x v="0"/>
    <s v="No"/>
    <n v="6.63"/>
    <n v="16579.349999999999"/>
    <n v="127108.35"/>
  </r>
  <r>
    <n v="1217"/>
    <s v="Bob"/>
    <x v="0"/>
    <x v="2"/>
    <x v="216"/>
    <n v="78947"/>
    <n v="15"/>
    <x v="1"/>
    <x v="2"/>
    <s v="No"/>
    <n v="6.61"/>
    <n v="11842.05"/>
    <n v="90789.05"/>
  </r>
  <r>
    <n v="1218"/>
    <s v="Grace"/>
    <x v="5"/>
    <x v="3"/>
    <x v="217"/>
    <n v="112339"/>
    <n v="10"/>
    <x v="0"/>
    <x v="0"/>
    <s v="Yes"/>
    <n v="6.59"/>
    <n v="11233.9"/>
    <n v="123572.9"/>
  </r>
  <r>
    <n v="1219"/>
    <s v="Alice"/>
    <x v="4"/>
    <x v="2"/>
    <x v="218"/>
    <n v="97082"/>
    <n v="5"/>
    <x v="0"/>
    <x v="2"/>
    <s v="No"/>
    <n v="6.57"/>
    <n v="4854.1000000000004"/>
    <n v="101936.1"/>
  </r>
  <r>
    <n v="1220"/>
    <s v="Grace"/>
    <x v="4"/>
    <x v="0"/>
    <x v="219"/>
    <n v="90040"/>
    <n v="5"/>
    <x v="4"/>
    <x v="0"/>
    <s v="No"/>
    <n v="6.55"/>
    <n v="4502"/>
    <n v="94542"/>
  </r>
  <r>
    <n v="1221"/>
    <s v="Helen"/>
    <x v="3"/>
    <x v="2"/>
    <x v="220"/>
    <n v="38103"/>
    <n v="0"/>
    <x v="1"/>
    <x v="1"/>
    <s v="No"/>
    <n v="6.53"/>
    <n v="0"/>
    <n v="38103"/>
  </r>
  <r>
    <n v="1222"/>
    <s v="Ian"/>
    <x v="5"/>
    <x v="2"/>
    <x v="221"/>
    <n v="61002"/>
    <n v="10"/>
    <x v="0"/>
    <x v="0"/>
    <s v="Yes"/>
    <n v="6.51"/>
    <n v="6100.2"/>
    <n v="67102.2"/>
  </r>
  <r>
    <n v="1223"/>
    <s v="Judy"/>
    <x v="4"/>
    <x v="2"/>
    <x v="222"/>
    <n v="44556"/>
    <n v="10"/>
    <x v="2"/>
    <x v="2"/>
    <s v="Yes"/>
    <n v="6.49"/>
    <n v="4455.6000000000004"/>
    <n v="49011.6"/>
  </r>
  <r>
    <n v="1224"/>
    <s v="Judy"/>
    <x v="3"/>
    <x v="0"/>
    <x v="223"/>
    <n v="71403"/>
    <n v="0"/>
    <x v="3"/>
    <x v="0"/>
    <s v="Yes"/>
    <n v="6.47"/>
    <n v="0"/>
    <n v="71403"/>
  </r>
  <r>
    <n v="1225"/>
    <s v="Alice"/>
    <x v="3"/>
    <x v="3"/>
    <x v="224"/>
    <n v="40108"/>
    <n v="15"/>
    <x v="3"/>
    <x v="0"/>
    <s v="No"/>
    <n v="6.45"/>
    <n v="6016.2"/>
    <n v="46124.2"/>
  </r>
  <r>
    <n v="1226"/>
    <s v="Alice"/>
    <x v="3"/>
    <x v="1"/>
    <x v="225"/>
    <n v="46753"/>
    <n v="20"/>
    <x v="1"/>
    <x v="0"/>
    <s v="No"/>
    <n v="6.43"/>
    <n v="9350.6"/>
    <n v="56103.6"/>
  </r>
  <r>
    <n v="1227"/>
    <s v="Helen"/>
    <x v="5"/>
    <x v="1"/>
    <x v="226"/>
    <n v="119353"/>
    <n v="15"/>
    <x v="1"/>
    <x v="2"/>
    <s v="No"/>
    <n v="6.41"/>
    <n v="17902.95"/>
    <n v="137255.95000000001"/>
  </r>
  <r>
    <n v="1228"/>
    <s v="Alice"/>
    <x v="4"/>
    <x v="2"/>
    <x v="227"/>
    <n v="51328"/>
    <n v="0"/>
    <x v="4"/>
    <x v="2"/>
    <s v="Yes"/>
    <n v="6.4"/>
    <n v="0"/>
    <n v="51328"/>
  </r>
  <r>
    <n v="1229"/>
    <s v="Charlie"/>
    <x v="2"/>
    <x v="3"/>
    <x v="228"/>
    <n v="53231"/>
    <n v="0"/>
    <x v="2"/>
    <x v="1"/>
    <s v="No"/>
    <n v="6.38"/>
    <n v="0"/>
    <n v="53231"/>
  </r>
  <r>
    <n v="1230"/>
    <s v="Frank"/>
    <x v="0"/>
    <x v="3"/>
    <x v="229"/>
    <n v="99584"/>
    <n v="15"/>
    <x v="3"/>
    <x v="0"/>
    <s v="No"/>
    <n v="6.36"/>
    <n v="14937.6"/>
    <n v="114521.60000000001"/>
  </r>
  <r>
    <n v="1231"/>
    <s v="Alice"/>
    <x v="5"/>
    <x v="0"/>
    <x v="230"/>
    <n v="35804"/>
    <n v="20"/>
    <x v="2"/>
    <x v="1"/>
    <s v="No"/>
    <n v="6.34"/>
    <n v="7160.8"/>
    <n v="42964.800000000003"/>
  </r>
  <r>
    <n v="1232"/>
    <s v="David"/>
    <x v="5"/>
    <x v="0"/>
    <x v="231"/>
    <n v="32905"/>
    <n v="10"/>
    <x v="1"/>
    <x v="1"/>
    <s v="No"/>
    <n v="6.32"/>
    <n v="3290.5"/>
    <n v="36195.5"/>
  </r>
  <r>
    <n v="1233"/>
    <s v="Helen"/>
    <x v="2"/>
    <x v="2"/>
    <x v="232"/>
    <n v="105142"/>
    <n v="10"/>
    <x v="3"/>
    <x v="2"/>
    <s v="No"/>
    <n v="6.3"/>
    <n v="10514.2"/>
    <n v="115656.2"/>
  </r>
  <r>
    <n v="1234"/>
    <s v="Judy"/>
    <x v="3"/>
    <x v="1"/>
    <x v="233"/>
    <n v="69097"/>
    <n v="5"/>
    <x v="1"/>
    <x v="1"/>
    <s v="No"/>
    <n v="6.28"/>
    <n v="3454.85"/>
    <n v="72551.850000000006"/>
  </r>
  <r>
    <n v="1235"/>
    <s v="Helen"/>
    <x v="5"/>
    <x v="2"/>
    <x v="234"/>
    <n v="51761"/>
    <n v="5"/>
    <x v="4"/>
    <x v="1"/>
    <s v="No"/>
    <n v="6.26"/>
    <n v="2588.0500000000002"/>
    <n v="54349.05"/>
  </r>
  <r>
    <n v="1236"/>
    <s v="Bob"/>
    <x v="3"/>
    <x v="1"/>
    <x v="235"/>
    <n v="99074"/>
    <n v="15"/>
    <x v="1"/>
    <x v="2"/>
    <s v="No"/>
    <n v="6.24"/>
    <n v="14861.1"/>
    <n v="113935.1"/>
  </r>
  <r>
    <n v="1237"/>
    <s v="Ian"/>
    <x v="2"/>
    <x v="2"/>
    <x v="236"/>
    <n v="97536"/>
    <n v="20"/>
    <x v="4"/>
    <x v="0"/>
    <s v="No"/>
    <n v="6.22"/>
    <n v="19507.2"/>
    <n v="117043.2"/>
  </r>
  <r>
    <n v="1238"/>
    <s v="Frank"/>
    <x v="2"/>
    <x v="3"/>
    <x v="237"/>
    <n v="65220"/>
    <n v="15"/>
    <x v="0"/>
    <x v="1"/>
    <s v="No"/>
    <n v="6.2"/>
    <n v="9783"/>
    <n v="75003"/>
  </r>
  <r>
    <n v="1239"/>
    <s v="Frank"/>
    <x v="3"/>
    <x v="2"/>
    <x v="238"/>
    <n v="74456"/>
    <n v="10"/>
    <x v="2"/>
    <x v="1"/>
    <s v="No"/>
    <n v="6.18"/>
    <n v="7445.6"/>
    <n v="81901.600000000006"/>
  </r>
  <r>
    <n v="1240"/>
    <s v="Frank"/>
    <x v="5"/>
    <x v="2"/>
    <x v="239"/>
    <n v="75859"/>
    <n v="0"/>
    <x v="0"/>
    <x v="1"/>
    <s v="No"/>
    <n v="6.17"/>
    <n v="0"/>
    <n v="75859"/>
  </r>
  <r>
    <n v="1241"/>
    <s v="Judy"/>
    <x v="1"/>
    <x v="2"/>
    <x v="240"/>
    <n v="30832"/>
    <n v="15"/>
    <x v="0"/>
    <x v="1"/>
    <s v="Yes"/>
    <n v="6.15"/>
    <n v="4624.8"/>
    <n v="35456.800000000003"/>
  </r>
  <r>
    <n v="1242"/>
    <s v="Judy"/>
    <x v="2"/>
    <x v="2"/>
    <x v="241"/>
    <n v="34721"/>
    <n v="15"/>
    <x v="1"/>
    <x v="2"/>
    <s v="No"/>
    <n v="6.13"/>
    <n v="5208.1499999999996"/>
    <n v="39929.15"/>
  </r>
  <r>
    <n v="1243"/>
    <s v="Frank"/>
    <x v="2"/>
    <x v="1"/>
    <x v="242"/>
    <n v="61521"/>
    <n v="0"/>
    <x v="0"/>
    <x v="2"/>
    <s v="Yes"/>
    <n v="6.11"/>
    <n v="0"/>
    <n v="61521"/>
  </r>
  <r>
    <n v="1244"/>
    <s v="Bob"/>
    <x v="2"/>
    <x v="3"/>
    <x v="243"/>
    <n v="92045"/>
    <n v="10"/>
    <x v="1"/>
    <x v="1"/>
    <s v="No"/>
    <n v="6.09"/>
    <n v="9204.5"/>
    <n v="101249.5"/>
  </r>
  <r>
    <n v="1245"/>
    <s v="Charlie"/>
    <x v="5"/>
    <x v="1"/>
    <x v="244"/>
    <n v="72008"/>
    <n v="15"/>
    <x v="3"/>
    <x v="1"/>
    <s v="No"/>
    <n v="6.07"/>
    <n v="10801.2"/>
    <n v="82809.2"/>
  </r>
  <r>
    <n v="1246"/>
    <s v="Grace"/>
    <x v="3"/>
    <x v="0"/>
    <x v="245"/>
    <n v="102455"/>
    <n v="5"/>
    <x v="4"/>
    <x v="1"/>
    <s v="No"/>
    <n v="6.05"/>
    <n v="5122.75"/>
    <n v="107577.75"/>
  </r>
  <r>
    <n v="1247"/>
    <s v="Ian"/>
    <x v="4"/>
    <x v="1"/>
    <x v="246"/>
    <n v="36775"/>
    <n v="0"/>
    <x v="0"/>
    <x v="0"/>
    <s v="No"/>
    <n v="6.03"/>
    <n v="0"/>
    <n v="36775"/>
  </r>
  <r>
    <n v="1248"/>
    <s v="Judy"/>
    <x v="1"/>
    <x v="3"/>
    <x v="247"/>
    <n v="88603"/>
    <n v="10"/>
    <x v="3"/>
    <x v="0"/>
    <s v="No"/>
    <n v="6.01"/>
    <n v="8860.2999999999993"/>
    <n v="97463.3"/>
  </r>
  <r>
    <n v="1249"/>
    <s v="Eva"/>
    <x v="2"/>
    <x v="2"/>
    <x v="248"/>
    <n v="108787"/>
    <n v="15"/>
    <x v="2"/>
    <x v="2"/>
    <s v="Yes"/>
    <n v="5.99"/>
    <n v="16318.05"/>
    <n v="125105.05"/>
  </r>
  <r>
    <n v="1250"/>
    <s v="Charlie"/>
    <x v="1"/>
    <x v="1"/>
    <x v="249"/>
    <n v="115470"/>
    <n v="15"/>
    <x v="0"/>
    <x v="1"/>
    <s v="Yes"/>
    <n v="5.97"/>
    <n v="17320.5"/>
    <n v="13279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43F101-D493-452F-85E4-DB32D21D2669}" name="PivotTable2" cacheId="1"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47">
  <location ref="F5:H11" firstHeaderRow="1" firstDataRow="2" firstDataCol="1"/>
  <pivotFields count="15">
    <pivotField compact="0" outline="0" showAll="0"/>
    <pivotField compact="0" outline="0" showAll="0"/>
    <pivotField axis="axisRow" compact="0" outline="0" showAll="0">
      <items count="7">
        <item x="1"/>
        <item x="2"/>
        <item x="4"/>
        <item x="5"/>
        <item h="1" x="3"/>
        <item h="1" x="0"/>
        <item t="default"/>
      </items>
    </pivotField>
    <pivotField compact="0" outline="0" showAll="0">
      <items count="5">
        <item h="1" x="2"/>
        <item x="1"/>
        <item x="3"/>
        <item h="1" x="0"/>
        <item t="default"/>
      </items>
    </pivotField>
    <pivotField compact="0" numFmtId="164" outline="0"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dataField="1" compact="0" numFmtId="4" outline="0" showAll="0"/>
    <pivotField compact="0" outline="0" showAll="0"/>
    <pivotField compact="0" outline="0" showAll="0">
      <items count="6">
        <item x="2"/>
        <item x="3"/>
        <item x="1"/>
        <item x="0"/>
        <item x="4"/>
        <item t="default"/>
      </items>
    </pivotField>
    <pivotField compact="0" outline="0" showAll="0">
      <items count="4">
        <item h="1" x="1"/>
        <item x="0"/>
        <item h="1" x="2"/>
        <item t="default"/>
      </items>
    </pivotField>
    <pivotField compact="0" outline="0" showAll="0"/>
    <pivotField compact="0" outline="0" showAll="0"/>
    <pivotField dataField="1" compact="0" numFmtId="4" outline="0" showAll="0"/>
    <pivotField compact="0" numFmtId="43" outline="0" showAll="0"/>
    <pivotField compact="0" outline="0" dragToRow="0" dragToCol="0" dragToPage="0" showAll="0" defaultSubtotal="0"/>
    <pivotField compact="0" outline="0" showAll="0">
      <items count="7">
        <item x="0"/>
        <item x="1"/>
        <item x="2"/>
        <item x="3"/>
        <item x="4"/>
        <item x="5"/>
        <item t="default"/>
      </items>
    </pivotField>
  </pivotFields>
  <rowFields count="1">
    <field x="2"/>
  </rowFields>
  <rowItems count="5">
    <i>
      <x/>
    </i>
    <i>
      <x v="1"/>
    </i>
    <i>
      <x v="2"/>
    </i>
    <i>
      <x v="3"/>
    </i>
    <i t="grand">
      <x/>
    </i>
  </rowItems>
  <colFields count="1">
    <field x="-2"/>
  </colFields>
  <colItems count="2">
    <i>
      <x/>
    </i>
    <i i="1">
      <x v="1"/>
    </i>
  </colItems>
  <dataFields count="2">
    <dataField name="Average of Salary" fld="5" subtotal="average" baseField="2" baseItem="0" numFmtId="4"/>
    <dataField name="Average of Bonus_Amount" fld="11" subtotal="average" baseField="2" baseItem="0" numFmtId="4"/>
  </dataFields>
  <chartFormats count="8">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 chart="18" format="6">
      <pivotArea type="data" outline="0" fieldPosition="0">
        <references count="2">
          <reference field="4294967294" count="1" selected="0">
            <x v="1"/>
          </reference>
          <reference field="2" count="1" selected="0">
            <x v="5"/>
          </reference>
        </references>
      </pivotArea>
    </chartFormat>
    <chartFormat chart="18" format="7">
      <pivotArea type="data" outline="0" fieldPosition="0">
        <references count="2">
          <reference field="4294967294" count="1" selected="0">
            <x v="1"/>
          </reference>
          <reference field="2" count="1" selected="0">
            <x v="4"/>
          </reference>
        </references>
      </pivotArea>
    </chartFormat>
    <chartFormat chart="18" format="8">
      <pivotArea type="data" outline="0" fieldPosition="0">
        <references count="2">
          <reference field="4294967294" count="1" selected="0">
            <x v="1"/>
          </reference>
          <reference field="2" count="1" selected="0">
            <x v="3"/>
          </reference>
        </references>
      </pivotArea>
    </chartFormat>
    <chartFormat chart="18" format="9">
      <pivotArea type="data" outline="0" fieldPosition="0">
        <references count="2">
          <reference field="4294967294" count="1" selected="0">
            <x v="1"/>
          </reference>
          <reference field="2" count="1" selected="0">
            <x v="2"/>
          </reference>
        </references>
      </pivotArea>
    </chartFormat>
    <chartFormat chart="18" format="10">
      <pivotArea type="data" outline="0" fieldPosition="0">
        <references count="2">
          <reference field="4294967294" count="1" selected="0">
            <x v="1"/>
          </reference>
          <reference field="2" count="1" selected="0">
            <x v="1"/>
          </reference>
        </references>
      </pivotArea>
    </chartFormat>
    <chartFormat chart="18" format="11">
      <pivotArea type="data" outline="0" fieldPosition="0">
        <references count="2">
          <reference field="4294967294" count="1" selected="0">
            <x v="1"/>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7B34C9-13E1-4E84-9802-ADFEA3592AEC}" name="PivotTable8" cacheId="1"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location ref="A55:B59" firstHeaderRow="2" firstDataRow="2" firstDataCol="1"/>
  <pivotFields count="15">
    <pivotField compact="0" outline="0" showAll="0"/>
    <pivotField compact="0" outline="0" showAll="0"/>
    <pivotField compact="0" outline="0" showAll="0">
      <items count="7">
        <item x="1"/>
        <item x="2"/>
        <item x="4"/>
        <item x="5"/>
        <item h="1" x="3"/>
        <item h="1" x="0"/>
        <item t="default"/>
      </items>
    </pivotField>
    <pivotField axis="axisRow" compact="0" outline="0" showAll="0">
      <items count="5">
        <item h="1" x="2"/>
        <item x="1"/>
        <item x="3"/>
        <item h="1" x="0"/>
        <item t="default"/>
      </items>
    </pivotField>
    <pivotField compact="0" numFmtId="164" outline="0"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compact="0" numFmtId="4" outline="0" showAll="0"/>
    <pivotField dataField="1" compact="0" outline="0" showAll="0"/>
    <pivotField compact="0" outline="0" showAll="0">
      <items count="6">
        <item x="2"/>
        <item x="3"/>
        <item x="1"/>
        <item x="0"/>
        <item x="4"/>
        <item t="default"/>
      </items>
    </pivotField>
    <pivotField compact="0" outline="0" showAll="0">
      <items count="4">
        <item h="1" x="1"/>
        <item x="0"/>
        <item h="1" x="2"/>
        <item t="default"/>
      </items>
    </pivotField>
    <pivotField compact="0" outline="0" showAll="0"/>
    <pivotField compact="0" outline="0" showAll="0"/>
    <pivotField compact="0" numFmtId="4" outline="0" showAll="0"/>
    <pivotField compact="0" numFmtId="43" outline="0" showAll="0"/>
    <pivotField compact="0" outline="0" dragToRow="0" dragToCol="0" dragToPage="0" showAll="0" defaultSubtotal="0"/>
    <pivotField compact="0" outline="0" showAll="0">
      <items count="7">
        <item x="0"/>
        <item x="1"/>
        <item x="2"/>
        <item x="3"/>
        <item x="4"/>
        <item x="5"/>
        <item t="default"/>
      </items>
    </pivotField>
  </pivotFields>
  <rowFields count="1">
    <field x="3"/>
  </rowFields>
  <rowItems count="3">
    <i>
      <x v="1"/>
    </i>
    <i>
      <x v="2"/>
    </i>
    <i t="grand">
      <x/>
    </i>
  </rowItems>
  <colItems count="1">
    <i/>
  </colItems>
  <dataFields count="1">
    <dataField name="Count of Bonus Percent" fld="6" subtotal="count" baseField="3"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DC4AF1-411B-4744-8A78-E6311437DAD1}" name="PivotTable7" cacheId="1"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39">
  <location ref="H43:I47" firstHeaderRow="2" firstDataRow="2" firstDataCol="1"/>
  <pivotFields count="15">
    <pivotField compact="0" outline="0" showAll="0"/>
    <pivotField compact="0" outline="0" showAll="0"/>
    <pivotField compact="0" outline="0" showAll="0">
      <items count="7">
        <item x="1"/>
        <item x="2"/>
        <item x="4"/>
        <item x="5"/>
        <item h="1" x="3"/>
        <item h="1" x="0"/>
        <item t="default"/>
      </items>
    </pivotField>
    <pivotField axis="axisRow" compact="0" outline="0" showAll="0">
      <items count="5">
        <item h="1" x="2"/>
        <item x="1"/>
        <item x="3"/>
        <item h="1" x="0"/>
        <item t="default"/>
      </items>
    </pivotField>
    <pivotField compact="0" numFmtId="164" outline="0"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compact="0" numFmtId="4" outline="0" showAll="0"/>
    <pivotField compact="0" outline="0" showAll="0"/>
    <pivotField compact="0" outline="0" showAll="0">
      <items count="6">
        <item x="2"/>
        <item x="3"/>
        <item x="1"/>
        <item x="0"/>
        <item x="4"/>
        <item t="default"/>
      </items>
    </pivotField>
    <pivotField compact="0" outline="0" showAll="0">
      <items count="4">
        <item h="1" x="1"/>
        <item x="0"/>
        <item h="1" x="2"/>
        <item t="default"/>
      </items>
    </pivotField>
    <pivotField compact="0" outline="0" showAll="0"/>
    <pivotField compact="0" outline="0" showAll="0"/>
    <pivotField compact="0" numFmtId="4" outline="0" showAll="0"/>
    <pivotField dataField="1" compact="0" numFmtId="43" outline="0" showAll="0"/>
    <pivotField compact="0" outline="0" dragToRow="0" dragToCol="0" dragToPage="0" showAll="0" defaultSubtotal="0"/>
    <pivotField compact="0" outline="0" showAll="0">
      <items count="7">
        <item x="0"/>
        <item x="1"/>
        <item x="2"/>
        <item x="3"/>
        <item x="4"/>
        <item x="5"/>
        <item t="default"/>
      </items>
    </pivotField>
  </pivotFields>
  <rowFields count="1">
    <field x="3"/>
  </rowFields>
  <rowItems count="3">
    <i>
      <x v="1"/>
    </i>
    <i>
      <x v="2"/>
    </i>
    <i t="grand">
      <x/>
    </i>
  </rowItems>
  <colItems count="1">
    <i/>
  </colItems>
  <dataFields count="1">
    <dataField name="Sum of Total_Compensation" fld="12" baseField="0" baseItem="0" numFmtId="43"/>
  </dataFields>
  <chartFormats count="10">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3" count="1" selected="0">
            <x v="0"/>
          </reference>
        </references>
      </pivotArea>
    </chartFormat>
    <chartFormat chart="18" format="7">
      <pivotArea type="data" outline="0" fieldPosition="0">
        <references count="2">
          <reference field="4294967294" count="1" selected="0">
            <x v="0"/>
          </reference>
          <reference field="3" count="1" selected="0">
            <x v="1"/>
          </reference>
        </references>
      </pivotArea>
    </chartFormat>
    <chartFormat chart="18" format="8">
      <pivotArea type="data" outline="0" fieldPosition="0">
        <references count="2">
          <reference field="4294967294" count="1" selected="0">
            <x v="0"/>
          </reference>
          <reference field="3" count="1" selected="0">
            <x v="2"/>
          </reference>
        </references>
      </pivotArea>
    </chartFormat>
    <chartFormat chart="18" format="9">
      <pivotArea type="data" outline="0" fieldPosition="0">
        <references count="2">
          <reference field="4294967294" count="1" selected="0">
            <x v="0"/>
          </reference>
          <reference field="3" count="1" selected="0">
            <x v="3"/>
          </reference>
        </references>
      </pivotArea>
    </chartFormat>
    <chartFormat chart="19" format="10" series="1">
      <pivotArea type="data" outline="0" fieldPosition="0">
        <references count="1">
          <reference field="4294967294" count="1" selected="0">
            <x v="0"/>
          </reference>
        </references>
      </pivotArea>
    </chartFormat>
    <chartFormat chart="19" format="11">
      <pivotArea type="data" outline="0" fieldPosition="0">
        <references count="2">
          <reference field="4294967294" count="1" selected="0">
            <x v="0"/>
          </reference>
          <reference field="3" count="1" selected="0">
            <x v="0"/>
          </reference>
        </references>
      </pivotArea>
    </chartFormat>
    <chartFormat chart="19" format="12">
      <pivotArea type="data" outline="0" fieldPosition="0">
        <references count="2">
          <reference field="4294967294" count="1" selected="0">
            <x v="0"/>
          </reference>
          <reference field="3" count="1" selected="0">
            <x v="1"/>
          </reference>
        </references>
      </pivotArea>
    </chartFormat>
    <chartFormat chart="19" format="13">
      <pivotArea type="data" outline="0" fieldPosition="0">
        <references count="2">
          <reference field="4294967294" count="1" selected="0">
            <x v="0"/>
          </reference>
          <reference field="3" count="1" selected="0">
            <x v="2"/>
          </reference>
        </references>
      </pivotArea>
    </chartFormat>
    <chartFormat chart="19"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EFACF8-D800-4016-A25F-F7E93CEB57D4}" name="PivotTable4" cacheId="1"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52">
  <location ref="F17:H23" firstHeaderRow="1" firstDataRow="2" firstDataCol="1"/>
  <pivotFields count="15">
    <pivotField dataField="1" compact="0" outline="0" showAll="0"/>
    <pivotField compact="0" outline="0" showAll="0"/>
    <pivotField axis="axisRow" compact="0" outline="0" showAll="0">
      <items count="7">
        <item x="1"/>
        <item x="2"/>
        <item x="4"/>
        <item x="5"/>
        <item h="1" x="3"/>
        <item h="1" x="0"/>
        <item t="default"/>
      </items>
    </pivotField>
    <pivotField compact="0" outline="0" showAll="0">
      <items count="5">
        <item h="1" x="2"/>
        <item x="1"/>
        <item x="3"/>
        <item h="1" x="0"/>
        <item t="default"/>
      </items>
    </pivotField>
    <pivotField compact="0" numFmtId="164" outline="0"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compact="0" numFmtId="4" outline="0" showAll="0"/>
    <pivotField compact="0" outline="0" showAll="0"/>
    <pivotField compact="0" outline="0" showAll="0">
      <items count="6">
        <item x="2"/>
        <item x="3"/>
        <item x="1"/>
        <item x="0"/>
        <item x="4"/>
        <item t="default"/>
      </items>
    </pivotField>
    <pivotField axis="axisCol" compact="0" outline="0" showAll="0">
      <items count="4">
        <item h="1" x="1"/>
        <item x="0"/>
        <item h="1" x="2"/>
        <item t="default"/>
      </items>
    </pivotField>
    <pivotField compact="0" outline="0" showAll="0"/>
    <pivotField compact="0" outline="0" showAll="0"/>
    <pivotField compact="0" numFmtId="4" outline="0" showAll="0"/>
    <pivotField compact="0" numFmtId="43" outline="0" showAll="0"/>
    <pivotField compact="0" outline="0" dragToRow="0" dragToCol="0" dragToPage="0" showAll="0" defaultSubtotal="0"/>
    <pivotField compact="0" outline="0" showAll="0">
      <items count="7">
        <item x="0"/>
        <item x="1"/>
        <item x="2"/>
        <item x="3"/>
        <item x="4"/>
        <item x="5"/>
        <item t="default"/>
      </items>
    </pivotField>
  </pivotFields>
  <rowFields count="1">
    <field x="2"/>
  </rowFields>
  <rowItems count="5">
    <i>
      <x/>
    </i>
    <i>
      <x v="1"/>
    </i>
    <i>
      <x v="2"/>
    </i>
    <i>
      <x v="3"/>
    </i>
    <i t="grand">
      <x/>
    </i>
  </rowItems>
  <colFields count="1">
    <field x="8"/>
  </colFields>
  <colItems count="2">
    <i>
      <x v="1"/>
    </i>
    <i t="grand">
      <x/>
    </i>
  </colItems>
  <dataFields count="1">
    <dataField name="Count of Emp ID" fld="0" subtotal="count" baseField="2" baseItem="0"/>
  </dataFields>
  <chartFormats count="4">
    <chartFormat chart="25" format="6" series="1">
      <pivotArea type="data" outline="0" fieldPosition="0">
        <references count="2">
          <reference field="4294967294" count="1" selected="0">
            <x v="0"/>
          </reference>
          <reference field="8" count="1" selected="0">
            <x v="0"/>
          </reference>
        </references>
      </pivotArea>
    </chartFormat>
    <chartFormat chart="25" format="7" series="1">
      <pivotArea type="data" outline="0" fieldPosition="0">
        <references count="2">
          <reference field="4294967294" count="1" selected="0">
            <x v="0"/>
          </reference>
          <reference field="8" count="1" selected="0">
            <x v="1"/>
          </reference>
        </references>
      </pivotArea>
    </chartFormat>
    <chartFormat chart="25" format="8" series="1">
      <pivotArea type="data" outline="0" fieldPosition="0">
        <references count="2">
          <reference field="4294967294" count="1" selected="0">
            <x v="0"/>
          </reference>
          <reference field="8" count="1" selected="0">
            <x v="2"/>
          </reference>
        </references>
      </pivotArea>
    </chartFormat>
    <chartFormat chart="25"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14F8C4-9ADE-4D77-91CF-24D8CD206087}" name="PivotTable3" cacheId="1"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31">
  <location ref="B16:C22" firstHeaderRow="2" firstDataRow="2" firstDataCol="1"/>
  <pivotFields count="15">
    <pivotField dataField="1" compact="0" outline="0" showAll="0"/>
    <pivotField compact="0" outline="0" showAll="0"/>
    <pivotField compact="0" outline="0" showAll="0">
      <items count="7">
        <item x="1"/>
        <item x="2"/>
        <item x="4"/>
        <item x="5"/>
        <item h="1" x="3"/>
        <item h="1" x="0"/>
        <item t="default"/>
      </items>
    </pivotField>
    <pivotField compact="0" outline="0" showAll="0">
      <items count="5">
        <item h="1" x="2"/>
        <item x="1"/>
        <item x="3"/>
        <item h="1" x="0"/>
        <item t="default"/>
      </items>
    </pivotField>
    <pivotField compact="0" numFmtId="164" outline="0"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compact="0" numFmtId="4" outline="0" showAll="0"/>
    <pivotField compact="0" outline="0" showAll="0"/>
    <pivotField compact="0" outline="0" showAll="0">
      <items count="6">
        <item x="2"/>
        <item x="3"/>
        <item x="1"/>
        <item x="0"/>
        <item x="4"/>
        <item t="default"/>
      </items>
    </pivotField>
    <pivotField compact="0" outline="0" showAll="0">
      <items count="4">
        <item h="1" x="1"/>
        <item x="0"/>
        <item h="1" x="2"/>
        <item t="default"/>
      </items>
    </pivotField>
    <pivotField compact="0" outline="0" showAll="0"/>
    <pivotField compact="0" outline="0" showAll="0"/>
    <pivotField compact="0" numFmtId="4" outline="0" showAll="0"/>
    <pivotField compact="0" numFmtId="43" outline="0" showAll="0"/>
    <pivotField compact="0" outline="0" dragToRow="0" dragToCol="0" dragToPage="0" showAll="0" defaultSubtotal="0"/>
    <pivotField axis="axisRow" compact="0" outline="0" showAll="0">
      <items count="7">
        <item x="0"/>
        <item x="1"/>
        <item x="2"/>
        <item x="3"/>
        <item x="4"/>
        <item x="5"/>
        <item t="default"/>
      </items>
    </pivotField>
  </pivotFields>
  <rowFields count="1">
    <field x="14"/>
  </rowFields>
  <rowItems count="5">
    <i>
      <x v="1"/>
    </i>
    <i>
      <x v="2"/>
    </i>
    <i>
      <x v="3"/>
    </i>
    <i>
      <x v="4"/>
    </i>
    <i t="grand">
      <x/>
    </i>
  </rowItems>
  <colItems count="1">
    <i/>
  </colItems>
  <dataFields count="1">
    <dataField name="Count of Emp ID" fld="0" subtotal="count"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D4AF3D-BC7A-48C8-B702-920117477E8B}" name="PivotTable6" cacheId="1"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58">
  <location ref="C43:E50" firstHeaderRow="1" firstDataRow="2" firstDataCol="1"/>
  <pivotFields count="15">
    <pivotField compact="0" outline="0" showAll="0"/>
    <pivotField compact="0" outline="0" showAll="0"/>
    <pivotField compact="0" outline="0" showAll="0">
      <items count="7">
        <item x="1"/>
        <item x="2"/>
        <item x="4"/>
        <item x="5"/>
        <item h="1" x="3"/>
        <item h="1" x="0"/>
        <item t="default"/>
      </items>
    </pivotField>
    <pivotField compact="0" outline="0" showAll="0">
      <items count="5">
        <item h="1" x="2"/>
        <item x="1"/>
        <item x="3"/>
        <item h="1" x="0"/>
        <item t="default"/>
      </items>
    </pivotField>
    <pivotField compact="0" numFmtId="164" outline="0"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dataField="1" compact="0" numFmtId="4" outline="0" showAll="0"/>
    <pivotField compact="0" outline="0" showAll="0"/>
    <pivotField axis="axisRow" compact="0" outline="0" showAll="0">
      <items count="6">
        <item x="2"/>
        <item x="3"/>
        <item x="1"/>
        <item x="0"/>
        <item x="4"/>
        <item t="default"/>
      </items>
    </pivotField>
    <pivotField compact="0" outline="0" showAll="0">
      <items count="4">
        <item h="1" x="1"/>
        <item x="0"/>
        <item h="1" x="2"/>
        <item t="default"/>
      </items>
    </pivotField>
    <pivotField compact="0" outline="0" showAll="0"/>
    <pivotField compact="0" outline="0" showAll="0"/>
    <pivotField dataField="1" compact="0" numFmtId="4" outline="0" showAll="0"/>
    <pivotField compact="0" numFmtId="43" outline="0" showAll="0"/>
    <pivotField compact="0" outline="0" dragToRow="0" dragToCol="0" dragToPage="0" showAll="0" defaultSubtotal="0"/>
    <pivotField compact="0" outline="0" showAll="0">
      <items count="7">
        <item x="0"/>
        <item x="1"/>
        <item x="2"/>
        <item x="3"/>
        <item x="4"/>
        <item x="5"/>
        <item t="default"/>
      </items>
    </pivotField>
  </pivotFields>
  <rowFields count="1">
    <field x="7"/>
  </rowFields>
  <rowItems count="6">
    <i>
      <x/>
    </i>
    <i>
      <x v="1"/>
    </i>
    <i>
      <x v="2"/>
    </i>
    <i>
      <x v="3"/>
    </i>
    <i>
      <x v="4"/>
    </i>
    <i t="grand">
      <x/>
    </i>
  </rowItems>
  <colFields count="1">
    <field x="-2"/>
  </colFields>
  <colItems count="2">
    <i>
      <x/>
    </i>
    <i i="1">
      <x v="1"/>
    </i>
  </colItems>
  <dataFields count="2">
    <dataField name="Average of Salary" fld="5" subtotal="average" baseField="7" baseItem="2" numFmtId="4"/>
    <dataField name="Average of Bonus_Amount" fld="11" subtotal="average" baseField="7" baseItem="0" numFmtId="4"/>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A8615E-C142-4817-8541-3BC32B863EA7}" name="PivotTable5" cacheId="1"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37">
  <location ref="B29:H35" firstHeaderRow="1" firstDataRow="2" firstDataCol="1"/>
  <pivotFields count="15">
    <pivotField dataField="1" compact="0" outline="0" showAll="0"/>
    <pivotField compact="0" outline="0" showAll="0"/>
    <pivotField axis="axisRow" compact="0" outline="0" showAll="0">
      <items count="7">
        <item x="1"/>
        <item x="2"/>
        <item x="4"/>
        <item x="5"/>
        <item h="1" x="3"/>
        <item h="1" x="0"/>
        <item t="default"/>
      </items>
    </pivotField>
    <pivotField compact="0" outline="0" showAll="0">
      <items count="5">
        <item h="1" x="2"/>
        <item x="1"/>
        <item x="3"/>
        <item h="1" x="0"/>
        <item t="default"/>
      </items>
    </pivotField>
    <pivotField compact="0" numFmtId="164" outline="0"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compact="0" numFmtId="4" outline="0" showAll="0"/>
    <pivotField compact="0" outline="0" showAll="0"/>
    <pivotField axis="axisCol" compact="0" outline="0" showAll="0">
      <items count="6">
        <item x="2"/>
        <item x="3"/>
        <item x="1"/>
        <item x="0"/>
        <item x="4"/>
        <item t="default"/>
      </items>
    </pivotField>
    <pivotField compact="0" outline="0" showAll="0">
      <items count="4">
        <item h="1" x="1"/>
        <item x="0"/>
        <item h="1" x="2"/>
        <item t="default"/>
      </items>
    </pivotField>
    <pivotField compact="0" outline="0" showAll="0"/>
    <pivotField compact="0" outline="0" showAll="0"/>
    <pivotField compact="0" numFmtId="4" outline="0" showAll="0"/>
    <pivotField compact="0" numFmtId="43" outline="0" showAll="0"/>
    <pivotField compact="0" outline="0" dragToRow="0" dragToCol="0" dragToPage="0" showAll="0" defaultSubtotal="0"/>
    <pivotField compact="0" outline="0" showAll="0">
      <items count="7">
        <item x="0"/>
        <item x="1"/>
        <item x="2"/>
        <item x="3"/>
        <item x="4"/>
        <item x="5"/>
        <item t="default"/>
      </items>
    </pivotField>
  </pivotFields>
  <rowFields count="1">
    <field x="2"/>
  </rowFields>
  <rowItems count="5">
    <i>
      <x/>
    </i>
    <i>
      <x v="1"/>
    </i>
    <i>
      <x v="2"/>
    </i>
    <i>
      <x v="3"/>
    </i>
    <i t="grand">
      <x/>
    </i>
  </rowItems>
  <colFields count="1">
    <field x="7"/>
  </colFields>
  <colItems count="6">
    <i>
      <x/>
    </i>
    <i>
      <x v="1"/>
    </i>
    <i>
      <x v="2"/>
    </i>
    <i>
      <x v="3"/>
    </i>
    <i>
      <x v="4"/>
    </i>
    <i t="grand">
      <x/>
    </i>
  </colItems>
  <dataFields count="1">
    <dataField name="Count of Emp ID" fld="0" subtotal="count" baseField="2" baseItem="0"/>
  </dataFields>
  <chartFormats count="6">
    <chartFormat chart="20" format="10" series="1">
      <pivotArea type="data" outline="0" fieldPosition="0">
        <references count="2">
          <reference field="4294967294" count="1" selected="0">
            <x v="0"/>
          </reference>
          <reference field="7" count="1" selected="0">
            <x v="0"/>
          </reference>
        </references>
      </pivotArea>
    </chartFormat>
    <chartFormat chart="20" format="11" series="1">
      <pivotArea type="data" outline="0" fieldPosition="0">
        <references count="2">
          <reference field="4294967294" count="1" selected="0">
            <x v="0"/>
          </reference>
          <reference field="7" count="1" selected="0">
            <x v="1"/>
          </reference>
        </references>
      </pivotArea>
    </chartFormat>
    <chartFormat chart="20" format="12" series="1">
      <pivotArea type="data" outline="0" fieldPosition="0">
        <references count="2">
          <reference field="4294967294" count="1" selected="0">
            <x v="0"/>
          </reference>
          <reference field="7" count="1" selected="0">
            <x v="2"/>
          </reference>
        </references>
      </pivotArea>
    </chartFormat>
    <chartFormat chart="20" format="13" series="1">
      <pivotArea type="data" outline="0" fieldPosition="0">
        <references count="2">
          <reference field="4294967294" count="1" selected="0">
            <x v="0"/>
          </reference>
          <reference field="7" count="1" selected="0">
            <x v="3"/>
          </reference>
        </references>
      </pivotArea>
    </chartFormat>
    <chartFormat chart="20" format="14" series="1">
      <pivotArea type="data" outline="0" fieldPosition="0">
        <references count="2">
          <reference field="4294967294" count="1" selected="0">
            <x v="0"/>
          </reference>
          <reference field="7" count="1" selected="0">
            <x v="4"/>
          </reference>
        </references>
      </pivotArea>
    </chartFormat>
    <chartFormat chart="20"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0DAF1F-3134-4B37-84FC-22E945653C20}" name="PivotTable6" cacheId="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47">
  <location ref="K35:M39" firstHeaderRow="1" firstDataRow="2" firstDataCol="1"/>
  <pivotFields count="16">
    <pivotField compact="0" outline="0" showAll="0"/>
    <pivotField compact="0" numFmtId="14" outline="0" showAll="0">
      <items count="248">
        <item x="24"/>
        <item x="102"/>
        <item x="222"/>
        <item x="64"/>
        <item x="26"/>
        <item x="16"/>
        <item x="175"/>
        <item x="149"/>
        <item x="28"/>
        <item x="110"/>
        <item x="47"/>
        <item x="106"/>
        <item x="19"/>
        <item x="82"/>
        <item x="23"/>
        <item x="164"/>
        <item x="163"/>
        <item x="70"/>
        <item x="195"/>
        <item x="77"/>
        <item x="118"/>
        <item x="99"/>
        <item x="207"/>
        <item x="42"/>
        <item x="238"/>
        <item x="66"/>
        <item x="36"/>
        <item x="107"/>
        <item x="71"/>
        <item x="5"/>
        <item x="60"/>
        <item x="190"/>
        <item x="220"/>
        <item x="135"/>
        <item x="113"/>
        <item x="13"/>
        <item x="127"/>
        <item x="114"/>
        <item x="174"/>
        <item x="243"/>
        <item x="201"/>
        <item x="41"/>
        <item x="170"/>
        <item x="137"/>
        <item x="227"/>
        <item x="141"/>
        <item x="58"/>
        <item x="215"/>
        <item x="123"/>
        <item x="31"/>
        <item x="116"/>
        <item x="211"/>
        <item x="159"/>
        <item x="4"/>
        <item x="218"/>
        <item x="38"/>
        <item x="65"/>
        <item x="90"/>
        <item x="146"/>
        <item x="72"/>
        <item x="2"/>
        <item x="56"/>
        <item x="199"/>
        <item x="78"/>
        <item x="139"/>
        <item x="230"/>
        <item x="20"/>
        <item x="81"/>
        <item x="104"/>
        <item x="101"/>
        <item x="125"/>
        <item x="198"/>
        <item x="8"/>
        <item x="45"/>
        <item x="17"/>
        <item x="234"/>
        <item x="136"/>
        <item x="0"/>
        <item x="91"/>
        <item x="140"/>
        <item x="25"/>
        <item x="196"/>
        <item x="212"/>
        <item x="115"/>
        <item x="177"/>
        <item x="95"/>
        <item x="37"/>
        <item x="44"/>
        <item x="245"/>
        <item x="63"/>
        <item x="223"/>
        <item x="210"/>
        <item x="109"/>
        <item x="182"/>
        <item x="59"/>
        <item x="176"/>
        <item x="69"/>
        <item x="180"/>
        <item x="179"/>
        <item x="75"/>
        <item x="228"/>
        <item x="202"/>
        <item x="232"/>
        <item x="48"/>
        <item x="192"/>
        <item x="40"/>
        <item x="86"/>
        <item x="119"/>
        <item x="10"/>
        <item x="34"/>
        <item x="209"/>
        <item x="15"/>
        <item x="216"/>
        <item x="128"/>
        <item x="29"/>
        <item x="160"/>
        <item x="14"/>
        <item x="33"/>
        <item x="121"/>
        <item x="145"/>
        <item x="92"/>
        <item x="166"/>
        <item x="100"/>
        <item x="68"/>
        <item x="85"/>
        <item x="197"/>
        <item x="117"/>
        <item x="32"/>
        <item x="43"/>
        <item x="217"/>
        <item x="200"/>
        <item x="233"/>
        <item x="7"/>
        <item x="11"/>
        <item x="97"/>
        <item x="142"/>
        <item x="183"/>
        <item x="206"/>
        <item x="22"/>
        <item x="169"/>
        <item x="226"/>
        <item x="181"/>
        <item x="244"/>
        <item x="131"/>
        <item x="240"/>
        <item x="187"/>
        <item x="235"/>
        <item x="157"/>
        <item x="194"/>
        <item x="1"/>
        <item x="49"/>
        <item x="122"/>
        <item x="193"/>
        <item x="94"/>
        <item x="225"/>
        <item x="203"/>
        <item x="93"/>
        <item x="46"/>
        <item x="3"/>
        <item x="221"/>
        <item x="132"/>
        <item x="229"/>
        <item x="108"/>
        <item x="171"/>
        <item x="143"/>
        <item x="224"/>
        <item x="188"/>
        <item x="55"/>
        <item x="21"/>
        <item x="231"/>
        <item x="185"/>
        <item x="52"/>
        <item x="191"/>
        <item x="162"/>
        <item x="39"/>
        <item x="130"/>
        <item x="9"/>
        <item x="129"/>
        <item x="35"/>
        <item x="57"/>
        <item x="18"/>
        <item x="204"/>
        <item x="144"/>
        <item x="168"/>
        <item x="134"/>
        <item x="237"/>
        <item x="158"/>
        <item x="6"/>
        <item x="150"/>
        <item x="133"/>
        <item x="76"/>
        <item x="205"/>
        <item x="74"/>
        <item x="155"/>
        <item x="124"/>
        <item x="79"/>
        <item x="112"/>
        <item x="87"/>
        <item x="84"/>
        <item x="67"/>
        <item x="239"/>
        <item x="153"/>
        <item x="152"/>
        <item x="241"/>
        <item x="189"/>
        <item x="61"/>
        <item x="80"/>
        <item x="178"/>
        <item x="105"/>
        <item x="98"/>
        <item x="161"/>
        <item x="73"/>
        <item x="167"/>
        <item x="51"/>
        <item x="54"/>
        <item x="242"/>
        <item x="213"/>
        <item x="83"/>
        <item x="165"/>
        <item x="147"/>
        <item x="111"/>
        <item x="53"/>
        <item x="172"/>
        <item x="27"/>
        <item x="214"/>
        <item x="120"/>
        <item x="103"/>
        <item x="138"/>
        <item x="62"/>
        <item x="126"/>
        <item x="208"/>
        <item x="88"/>
        <item x="89"/>
        <item x="148"/>
        <item x="151"/>
        <item x="236"/>
        <item x="173"/>
        <item x="156"/>
        <item x="50"/>
        <item x="219"/>
        <item x="246"/>
        <item x="186"/>
        <item x="96"/>
        <item x="154"/>
        <item x="30"/>
        <item x="12"/>
        <item x="184"/>
        <item t="default"/>
      </items>
    </pivotField>
    <pivotField compact="0" outline="0" showAll="0"/>
    <pivotField compact="0" outline="0" showAll="0">
      <items count="5">
        <item h="1" x="0"/>
        <item h="1" x="1"/>
        <item x="2"/>
        <item h="1" x="3"/>
        <item t="default"/>
      </items>
    </pivotField>
    <pivotField compact="0" outline="0" showAll="0">
      <items count="4">
        <item x="0"/>
        <item h="1" x="1"/>
        <item h="1" x="2"/>
        <item t="default"/>
      </items>
    </pivotField>
    <pivotField compact="0" outline="0" showAll="0">
      <items count="6">
        <item h="1" x="2"/>
        <item h="1" x="0"/>
        <item x="1"/>
        <item x="4"/>
        <item h="1" x="3"/>
        <item t="default"/>
      </items>
    </pivotField>
    <pivotField compact="0" outline="0" showAll="0"/>
    <pivotField compact="0" outline="0" showAll="0"/>
    <pivotField compact="0" outline="0" showAll="0"/>
    <pivotField dataField="1" compact="0" outline="0" showAll="0"/>
    <pivotField dataField="1" compact="0" outline="0" showAll="0"/>
    <pivotField axis="axisRow" compact="0" outline="0" showAll="0">
      <items count="3">
        <item x="0"/>
        <item x="1"/>
        <item t="default"/>
      </items>
    </pivotField>
    <pivotField compact="0" outline="0" showAll="0"/>
    <pivotField compact="0" outline="0" showAll="0"/>
    <pivotField compact="0" outline="0" showAll="0">
      <items count="11">
        <item x="8"/>
        <item x="4"/>
        <item x="2"/>
        <item x="0"/>
        <item x="6"/>
        <item x="1"/>
        <item x="3"/>
        <item h="1" x="5"/>
        <item h="1" x="9"/>
        <item h="1" x="7"/>
        <item t="default"/>
      </items>
    </pivotField>
    <pivotField compact="0" outline="0" showAll="0"/>
  </pivotFields>
  <rowFields count="1">
    <field x="11"/>
  </rowFields>
  <rowItems count="3">
    <i>
      <x/>
    </i>
    <i>
      <x v="1"/>
    </i>
    <i t="grand">
      <x/>
    </i>
  </rowItems>
  <colFields count="1">
    <field x="-2"/>
  </colFields>
  <colItems count="2">
    <i>
      <x/>
    </i>
    <i i="1">
      <x v="1"/>
    </i>
  </colItems>
  <dataFields count="2">
    <dataField name="Sum of Sales" fld="9" baseField="0" baseItem="0"/>
    <dataField name="Sum of Profit" fld="10" baseField="0" baseItem="0"/>
  </dataFields>
  <chartFormats count="6">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11" count="1" selected="0">
            <x v="0"/>
          </reference>
        </references>
      </pivotArea>
    </chartFormat>
    <chartFormat chart="14" format="10">
      <pivotArea type="data" outline="0" fieldPosition="0">
        <references count="2">
          <reference field="4294967294" count="1" selected="0">
            <x v="0"/>
          </reference>
          <reference field="11" count="1" selected="0">
            <x v="1"/>
          </reference>
        </references>
      </pivotArea>
    </chartFormat>
    <chartFormat chart="14" format="11" series="1">
      <pivotArea type="data" outline="0" fieldPosition="0">
        <references count="1">
          <reference field="4294967294" count="1" selected="0">
            <x v="1"/>
          </reference>
        </references>
      </pivotArea>
    </chartFormat>
    <chartFormat chart="14" format="12">
      <pivotArea type="data" outline="0" fieldPosition="0">
        <references count="2">
          <reference field="4294967294" count="1" selected="0">
            <x v="1"/>
          </reference>
          <reference field="11" count="1" selected="0">
            <x v="0"/>
          </reference>
        </references>
      </pivotArea>
    </chartFormat>
    <chartFormat chart="14" format="13">
      <pivotArea type="data" outline="0" fieldPosition="0">
        <references count="2">
          <reference field="4294967294" count="1" selected="0">
            <x v="1"/>
          </reference>
          <reference field="11" count="1" selected="0">
            <x v="1"/>
          </reference>
        </references>
      </pivotArea>
    </chartFormat>
  </chartFormats>
  <pivotTableStyleInfo name="PivotStyleLight16" showRowHeaders="1" showColHeaders="1" showRowStripes="0" showColStripes="0" showLastColumn="1"/>
  <filters count="1">
    <filter fld="1" type="dateBetween" evalOrder="-1" id="24" name="Order Date">
      <autoFilter ref="A1">
        <filterColumn colId="0">
          <customFilters and="1">
            <customFilter operator="greaterThanOrEqual" val="44621"/>
            <customFilter operator="lessThanOrEqual" val="447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A5D367-F193-4979-A741-672914444AF8}" name="PivotTable5" cacheId="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52">
  <location ref="G34:I39" firstHeaderRow="1" firstDataRow="2" firstDataCol="1"/>
  <pivotFields count="16">
    <pivotField compact="0" outline="0" showAll="0"/>
    <pivotField compact="0" numFmtId="14" outline="0" showAll="0">
      <items count="248">
        <item x="24"/>
        <item x="102"/>
        <item x="222"/>
        <item x="64"/>
        <item x="26"/>
        <item x="16"/>
        <item x="175"/>
        <item x="149"/>
        <item x="28"/>
        <item x="110"/>
        <item x="47"/>
        <item x="106"/>
        <item x="19"/>
        <item x="82"/>
        <item x="23"/>
        <item x="164"/>
        <item x="163"/>
        <item x="70"/>
        <item x="195"/>
        <item x="77"/>
        <item x="118"/>
        <item x="99"/>
        <item x="207"/>
        <item x="42"/>
        <item x="238"/>
        <item x="66"/>
        <item x="36"/>
        <item x="107"/>
        <item x="71"/>
        <item x="5"/>
        <item x="60"/>
        <item x="190"/>
        <item x="220"/>
        <item x="135"/>
        <item x="113"/>
        <item x="13"/>
        <item x="127"/>
        <item x="114"/>
        <item x="174"/>
        <item x="243"/>
        <item x="201"/>
        <item x="41"/>
        <item x="170"/>
        <item x="137"/>
        <item x="227"/>
        <item x="141"/>
        <item x="58"/>
        <item x="215"/>
        <item x="123"/>
        <item x="31"/>
        <item x="116"/>
        <item x="211"/>
        <item x="159"/>
        <item x="4"/>
        <item x="218"/>
        <item x="38"/>
        <item x="65"/>
        <item x="90"/>
        <item x="146"/>
        <item x="72"/>
        <item x="2"/>
        <item x="56"/>
        <item x="199"/>
        <item x="78"/>
        <item x="139"/>
        <item x="230"/>
        <item x="20"/>
        <item x="81"/>
        <item x="104"/>
        <item x="101"/>
        <item x="125"/>
        <item x="198"/>
        <item x="8"/>
        <item x="45"/>
        <item x="17"/>
        <item x="234"/>
        <item x="136"/>
        <item x="0"/>
        <item x="91"/>
        <item x="140"/>
        <item x="25"/>
        <item x="196"/>
        <item x="212"/>
        <item x="115"/>
        <item x="177"/>
        <item x="95"/>
        <item x="37"/>
        <item x="44"/>
        <item x="245"/>
        <item x="63"/>
        <item x="223"/>
        <item x="210"/>
        <item x="109"/>
        <item x="182"/>
        <item x="59"/>
        <item x="176"/>
        <item x="69"/>
        <item x="180"/>
        <item x="179"/>
        <item x="75"/>
        <item x="228"/>
        <item x="202"/>
        <item x="232"/>
        <item x="48"/>
        <item x="192"/>
        <item x="40"/>
        <item x="86"/>
        <item x="119"/>
        <item x="10"/>
        <item x="34"/>
        <item x="209"/>
        <item x="15"/>
        <item x="216"/>
        <item x="128"/>
        <item x="29"/>
        <item x="160"/>
        <item x="14"/>
        <item x="33"/>
        <item x="121"/>
        <item x="145"/>
        <item x="92"/>
        <item x="166"/>
        <item x="100"/>
        <item x="68"/>
        <item x="85"/>
        <item x="197"/>
        <item x="117"/>
        <item x="32"/>
        <item x="43"/>
        <item x="217"/>
        <item x="200"/>
        <item x="233"/>
        <item x="7"/>
        <item x="11"/>
        <item x="97"/>
        <item x="142"/>
        <item x="183"/>
        <item x="206"/>
        <item x="22"/>
        <item x="169"/>
        <item x="226"/>
        <item x="181"/>
        <item x="244"/>
        <item x="131"/>
        <item x="240"/>
        <item x="187"/>
        <item x="235"/>
        <item x="157"/>
        <item x="194"/>
        <item x="1"/>
        <item x="49"/>
        <item x="122"/>
        <item x="193"/>
        <item x="94"/>
        <item x="225"/>
        <item x="203"/>
        <item x="93"/>
        <item x="46"/>
        <item x="3"/>
        <item x="221"/>
        <item x="132"/>
        <item x="229"/>
        <item x="108"/>
        <item x="171"/>
        <item x="143"/>
        <item x="224"/>
        <item x="188"/>
        <item x="55"/>
        <item x="21"/>
        <item x="231"/>
        <item x="185"/>
        <item x="52"/>
        <item x="191"/>
        <item x="162"/>
        <item x="39"/>
        <item x="130"/>
        <item x="9"/>
        <item x="129"/>
        <item x="35"/>
        <item x="57"/>
        <item x="18"/>
        <item x="204"/>
        <item x="144"/>
        <item x="168"/>
        <item x="134"/>
        <item x="237"/>
        <item x="158"/>
        <item x="6"/>
        <item x="150"/>
        <item x="133"/>
        <item x="76"/>
        <item x="205"/>
        <item x="74"/>
        <item x="155"/>
        <item x="124"/>
        <item x="79"/>
        <item x="112"/>
        <item x="87"/>
        <item x="84"/>
        <item x="67"/>
        <item x="239"/>
        <item x="153"/>
        <item x="152"/>
        <item x="241"/>
        <item x="189"/>
        <item x="61"/>
        <item x="80"/>
        <item x="178"/>
        <item x="105"/>
        <item x="98"/>
        <item x="161"/>
        <item x="73"/>
        <item x="167"/>
        <item x="51"/>
        <item x="54"/>
        <item x="242"/>
        <item x="213"/>
        <item x="83"/>
        <item x="165"/>
        <item x="147"/>
        <item x="111"/>
        <item x="53"/>
        <item x="172"/>
        <item x="27"/>
        <item x="214"/>
        <item x="120"/>
        <item x="103"/>
        <item x="138"/>
        <item x="62"/>
        <item x="126"/>
        <item x="208"/>
        <item x="88"/>
        <item x="89"/>
        <item x="148"/>
        <item x="151"/>
        <item x="236"/>
        <item x="173"/>
        <item x="156"/>
        <item x="50"/>
        <item x="219"/>
        <item x="246"/>
        <item x="186"/>
        <item x="96"/>
        <item x="154"/>
        <item x="30"/>
        <item x="12"/>
        <item x="184"/>
        <item t="default"/>
      </items>
    </pivotField>
    <pivotField compact="0" outline="0" showAll="0"/>
    <pivotField compact="0" outline="0" showAll="0">
      <items count="5">
        <item h="1" x="0"/>
        <item h="1" x="1"/>
        <item x="2"/>
        <item h="1" x="3"/>
        <item t="default"/>
      </items>
    </pivotField>
    <pivotField compact="0" outline="0" showAll="0">
      <items count="4">
        <item x="0"/>
        <item h="1" x="1"/>
        <item h="1" x="2"/>
        <item t="default"/>
      </items>
    </pivotField>
    <pivotField compact="0" outline="0" showAll="0">
      <items count="6">
        <item h="1" x="2"/>
        <item h="1" x="0"/>
        <item x="1"/>
        <item x="4"/>
        <item h="1" x="3"/>
        <item t="default"/>
      </items>
    </pivotField>
    <pivotField compact="0" outline="0" showAll="0"/>
    <pivotField compact="0" outline="0" showAll="0"/>
    <pivotField compact="0" outline="0" showAll="0"/>
    <pivotField dataField="1" compact="0" outline="0" showAll="0"/>
    <pivotField dataField="1" compact="0" outline="0" showAll="0"/>
    <pivotField compact="0" outline="0" showAll="0">
      <items count="3">
        <item x="0"/>
        <item x="1"/>
        <item t="default"/>
      </items>
    </pivotField>
    <pivotField compact="0" outline="0" showAll="0"/>
    <pivotField compact="0" outline="0" showAll="0"/>
    <pivotField compact="0" outline="0" showAll="0">
      <items count="11">
        <item x="8"/>
        <item x="4"/>
        <item x="2"/>
        <item x="0"/>
        <item x="6"/>
        <item x="1"/>
        <item x="3"/>
        <item h="1" x="5"/>
        <item h="1" x="9"/>
        <item h="1" x="7"/>
        <item t="default"/>
      </items>
    </pivotField>
    <pivotField axis="axisRow" compact="0" outline="0" showAll="0">
      <items count="7">
        <item x="3"/>
        <item x="1"/>
        <item x="0"/>
        <item x="2"/>
        <item x="4"/>
        <item x="5"/>
        <item t="default"/>
      </items>
    </pivotField>
  </pivotFields>
  <rowFields count="1">
    <field x="15"/>
  </rowFields>
  <rowItems count="4">
    <i>
      <x v="1"/>
    </i>
    <i>
      <x v="4"/>
    </i>
    <i>
      <x v="5"/>
    </i>
    <i t="grand">
      <x/>
    </i>
  </rowItems>
  <colFields count="1">
    <field x="-2"/>
  </colFields>
  <colItems count="2">
    <i>
      <x/>
    </i>
    <i i="1">
      <x v="1"/>
    </i>
  </colItems>
  <dataFields count="2">
    <dataField name="Sum of Sales" fld="9" baseField="0" baseItem="0"/>
    <dataField name="Sum of Profit" fld="10" baseField="0" baseItem="0"/>
  </dataFields>
  <chartFormats count="8">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5" format="6">
      <pivotArea type="data" outline="0" fieldPosition="0">
        <references count="2">
          <reference field="4294967294" count="1" selected="0">
            <x v="1"/>
          </reference>
          <reference field="15" count="1" selected="0">
            <x v="5"/>
          </reference>
        </references>
      </pivotArea>
    </chartFormat>
    <chartFormat chart="15" format="7">
      <pivotArea type="data" outline="0" fieldPosition="0">
        <references count="2">
          <reference field="4294967294" count="1" selected="0">
            <x v="1"/>
          </reference>
          <reference field="15" count="1" selected="0">
            <x v="4"/>
          </reference>
        </references>
      </pivotArea>
    </chartFormat>
    <chartFormat chart="15" format="8">
      <pivotArea type="data" outline="0" fieldPosition="0">
        <references count="2">
          <reference field="4294967294" count="1" selected="0">
            <x v="1"/>
          </reference>
          <reference field="15" count="1" selected="0">
            <x v="3"/>
          </reference>
        </references>
      </pivotArea>
    </chartFormat>
    <chartFormat chart="15" format="9">
      <pivotArea type="data" outline="0" fieldPosition="0">
        <references count="2">
          <reference field="4294967294" count="1" selected="0">
            <x v="1"/>
          </reference>
          <reference field="15" count="1" selected="0">
            <x v="2"/>
          </reference>
        </references>
      </pivotArea>
    </chartFormat>
    <chartFormat chart="15" format="10">
      <pivotArea type="data" outline="0" fieldPosition="0">
        <references count="2">
          <reference field="4294967294" count="1" selected="0">
            <x v="1"/>
          </reference>
          <reference field="15" count="1" selected="0">
            <x v="1"/>
          </reference>
        </references>
      </pivotArea>
    </chartFormat>
    <chartFormat chart="15" format="11">
      <pivotArea type="data" outline="0" fieldPosition="0">
        <references count="2">
          <reference field="4294967294" count="1" selected="0">
            <x v="1"/>
          </reference>
          <reference field="15" count="1" selected="0">
            <x v="0"/>
          </reference>
        </references>
      </pivotArea>
    </chartFormat>
  </chartFormats>
  <pivotTableStyleInfo name="PivotStyleLight16" showRowHeaders="1" showColHeaders="1" showRowStripes="0" showColStripes="0" showLastColumn="1"/>
  <filters count="1">
    <filter fld="1" type="dateBetween" evalOrder="-1" id="24" name="Order Date">
      <autoFilter ref="A1">
        <filterColumn colId="0">
          <customFilters and="1">
            <customFilter operator="greaterThanOrEqual" val="44621"/>
            <customFilter operator="lessThanOrEqual" val="447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78E4DAB-AA63-4F9F-9ED3-172DD9F44DA2}" name="PivotTable4" cacheId="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17">
  <location ref="J21:L25" firstHeaderRow="1" firstDataRow="2" firstDataCol="1"/>
  <pivotFields count="16">
    <pivotField compact="0" outline="0" showAll="0"/>
    <pivotField compact="0" numFmtId="14" outline="0" showAll="0">
      <items count="248">
        <item x="24"/>
        <item x="102"/>
        <item x="222"/>
        <item x="64"/>
        <item x="26"/>
        <item x="16"/>
        <item x="175"/>
        <item x="149"/>
        <item x="28"/>
        <item x="110"/>
        <item x="47"/>
        <item x="106"/>
        <item x="19"/>
        <item x="82"/>
        <item x="23"/>
        <item x="164"/>
        <item x="163"/>
        <item x="70"/>
        <item x="195"/>
        <item x="77"/>
        <item x="118"/>
        <item x="99"/>
        <item x="207"/>
        <item x="42"/>
        <item x="238"/>
        <item x="66"/>
        <item x="36"/>
        <item x="107"/>
        <item x="71"/>
        <item x="5"/>
        <item x="60"/>
        <item x="190"/>
        <item x="220"/>
        <item x="135"/>
        <item x="113"/>
        <item x="13"/>
        <item x="127"/>
        <item x="114"/>
        <item x="174"/>
        <item x="243"/>
        <item x="201"/>
        <item x="41"/>
        <item x="170"/>
        <item x="137"/>
        <item x="227"/>
        <item x="141"/>
        <item x="58"/>
        <item x="215"/>
        <item x="123"/>
        <item x="31"/>
        <item x="116"/>
        <item x="211"/>
        <item x="159"/>
        <item x="4"/>
        <item x="218"/>
        <item x="38"/>
        <item x="65"/>
        <item x="90"/>
        <item x="146"/>
        <item x="72"/>
        <item x="2"/>
        <item x="56"/>
        <item x="199"/>
        <item x="78"/>
        <item x="139"/>
        <item x="230"/>
        <item x="20"/>
        <item x="81"/>
        <item x="104"/>
        <item x="101"/>
        <item x="125"/>
        <item x="198"/>
        <item x="8"/>
        <item x="45"/>
        <item x="17"/>
        <item x="234"/>
        <item x="136"/>
        <item x="0"/>
        <item x="91"/>
        <item x="140"/>
        <item x="25"/>
        <item x="196"/>
        <item x="212"/>
        <item x="115"/>
        <item x="177"/>
        <item x="95"/>
        <item x="37"/>
        <item x="44"/>
        <item x="245"/>
        <item x="63"/>
        <item x="223"/>
        <item x="210"/>
        <item x="109"/>
        <item x="182"/>
        <item x="59"/>
        <item x="176"/>
        <item x="69"/>
        <item x="180"/>
        <item x="179"/>
        <item x="75"/>
        <item x="228"/>
        <item x="202"/>
        <item x="232"/>
        <item x="48"/>
        <item x="192"/>
        <item x="40"/>
        <item x="86"/>
        <item x="119"/>
        <item x="10"/>
        <item x="34"/>
        <item x="209"/>
        <item x="15"/>
        <item x="216"/>
        <item x="128"/>
        <item x="29"/>
        <item x="160"/>
        <item x="14"/>
        <item x="33"/>
        <item x="121"/>
        <item x="145"/>
        <item x="92"/>
        <item x="166"/>
        <item x="100"/>
        <item x="68"/>
        <item x="85"/>
        <item x="197"/>
        <item x="117"/>
        <item x="32"/>
        <item x="43"/>
        <item x="217"/>
        <item x="200"/>
        <item x="233"/>
        <item x="7"/>
        <item x="11"/>
        <item x="97"/>
        <item x="142"/>
        <item x="183"/>
        <item x="206"/>
        <item x="22"/>
        <item x="169"/>
        <item x="226"/>
        <item x="181"/>
        <item x="244"/>
        <item x="131"/>
        <item x="240"/>
        <item x="187"/>
        <item x="235"/>
        <item x="157"/>
        <item x="194"/>
        <item x="1"/>
        <item x="49"/>
        <item x="122"/>
        <item x="193"/>
        <item x="94"/>
        <item x="225"/>
        <item x="203"/>
        <item x="93"/>
        <item x="46"/>
        <item x="3"/>
        <item x="221"/>
        <item x="132"/>
        <item x="229"/>
        <item x="108"/>
        <item x="171"/>
        <item x="143"/>
        <item x="224"/>
        <item x="188"/>
        <item x="55"/>
        <item x="21"/>
        <item x="231"/>
        <item x="185"/>
        <item x="52"/>
        <item x="191"/>
        <item x="162"/>
        <item x="39"/>
        <item x="130"/>
        <item x="9"/>
        <item x="129"/>
        <item x="35"/>
        <item x="57"/>
        <item x="18"/>
        <item x="204"/>
        <item x="144"/>
        <item x="168"/>
        <item x="134"/>
        <item x="237"/>
        <item x="158"/>
        <item x="6"/>
        <item x="150"/>
        <item x="133"/>
        <item x="76"/>
        <item x="205"/>
        <item x="74"/>
        <item x="155"/>
        <item x="124"/>
        <item x="79"/>
        <item x="112"/>
        <item x="87"/>
        <item x="84"/>
        <item x="67"/>
        <item x="239"/>
        <item x="153"/>
        <item x="152"/>
        <item x="241"/>
        <item x="189"/>
        <item x="61"/>
        <item x="80"/>
        <item x="178"/>
        <item x="105"/>
        <item x="98"/>
        <item x="161"/>
        <item x="73"/>
        <item x="167"/>
        <item x="51"/>
        <item x="54"/>
        <item x="242"/>
        <item x="213"/>
        <item x="83"/>
        <item x="165"/>
        <item x="147"/>
        <item x="111"/>
        <item x="53"/>
        <item x="172"/>
        <item x="27"/>
        <item x="214"/>
        <item x="120"/>
        <item x="103"/>
        <item x="138"/>
        <item x="62"/>
        <item x="126"/>
        <item x="208"/>
        <item x="88"/>
        <item x="89"/>
        <item x="148"/>
        <item x="151"/>
        <item x="236"/>
        <item x="173"/>
        <item x="156"/>
        <item x="50"/>
        <item x="219"/>
        <item x="246"/>
        <item x="186"/>
        <item x="96"/>
        <item x="154"/>
        <item x="30"/>
        <item x="12"/>
        <item x="184"/>
        <item t="default"/>
      </items>
    </pivotField>
    <pivotField compact="0" outline="0" showAll="0"/>
    <pivotField compact="0" outline="0" showAll="0">
      <items count="5">
        <item h="1" x="0"/>
        <item h="1" x="1"/>
        <item x="2"/>
        <item h="1" x="3"/>
        <item t="default"/>
      </items>
    </pivotField>
    <pivotField compact="0" outline="0" showAll="0">
      <items count="4">
        <item x="0"/>
        <item h="1" x="1"/>
        <item h="1" x="2"/>
        <item t="default"/>
      </items>
    </pivotField>
    <pivotField compact="0" outline="0" showAll="0">
      <items count="6">
        <item h="1" x="2"/>
        <item h="1" x="0"/>
        <item x="1"/>
        <item x="4"/>
        <item h="1" x="3"/>
        <item t="default"/>
      </items>
    </pivotField>
    <pivotField dataField="1" compact="0" outline="0" showAll="0"/>
    <pivotField compact="0" outline="0" showAll="0"/>
    <pivotField axis="axisRow" compact="0" outline="0" showAll="0">
      <items count="5">
        <item x="0"/>
        <item x="3"/>
        <item x="2"/>
        <item x="1"/>
        <item t="default"/>
      </items>
    </pivotField>
    <pivotField compact="0" outline="0" showAll="0"/>
    <pivotField compact="0" outline="0" showAll="0"/>
    <pivotField compact="0" outline="0" showAll="0">
      <items count="3">
        <item x="0"/>
        <item x="1"/>
        <item t="default"/>
      </items>
    </pivotField>
    <pivotField compact="0" outline="0" showAll="0"/>
    <pivotField dataField="1" compact="0" outline="0" showAll="0"/>
    <pivotField compact="0" outline="0" showAll="0">
      <items count="11">
        <item x="8"/>
        <item x="4"/>
        <item x="2"/>
        <item x="0"/>
        <item x="6"/>
        <item x="1"/>
        <item x="3"/>
        <item h="1" x="5"/>
        <item h="1" x="9"/>
        <item h="1" x="7"/>
        <item t="default"/>
      </items>
    </pivotField>
    <pivotField compact="0" outline="0" showAll="0"/>
  </pivotFields>
  <rowFields count="1">
    <field x="8"/>
  </rowFields>
  <rowItems count="3">
    <i>
      <x/>
    </i>
    <i>
      <x v="1"/>
    </i>
    <i t="grand">
      <x/>
    </i>
  </rowItems>
  <colFields count="1">
    <field x="-2"/>
  </colFields>
  <colItems count="2">
    <i>
      <x/>
    </i>
    <i i="1">
      <x v="1"/>
    </i>
  </colItems>
  <dataFields count="2">
    <dataField name="Average of Profit Margin" fld="13" subtotal="average" baseField="8" baseItem="1"/>
    <dataField name="Count of Quantity" fld="6" subtotal="count" baseField="8" baseItem="1"/>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24" name="Order Date">
      <autoFilter ref="A1">
        <filterColumn colId="0">
          <customFilters and="1">
            <customFilter operator="greaterThanOrEqual" val="44621"/>
            <customFilter operator="lessThanOrEqual" val="447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83934D7-06CB-4E6F-8651-A04F283FDE34}"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35">
  <location ref="A3:C6" firstHeaderRow="1" firstDataRow="2" firstDataCol="1"/>
  <pivotFields count="16">
    <pivotField compact="0" outline="0" showAll="0"/>
    <pivotField compact="0" numFmtId="14" outline="0" showAll="0">
      <items count="248">
        <item x="24"/>
        <item x="102"/>
        <item x="222"/>
        <item x="64"/>
        <item x="26"/>
        <item x="16"/>
        <item x="175"/>
        <item x="149"/>
        <item x="28"/>
        <item x="110"/>
        <item x="47"/>
        <item x="106"/>
        <item x="19"/>
        <item x="82"/>
        <item x="23"/>
        <item x="164"/>
        <item x="163"/>
        <item x="70"/>
        <item x="195"/>
        <item x="77"/>
        <item x="118"/>
        <item x="99"/>
        <item x="207"/>
        <item x="42"/>
        <item x="238"/>
        <item x="66"/>
        <item x="36"/>
        <item x="107"/>
        <item x="71"/>
        <item x="5"/>
        <item x="60"/>
        <item x="190"/>
        <item x="220"/>
        <item x="135"/>
        <item x="113"/>
        <item x="13"/>
        <item x="127"/>
        <item x="114"/>
        <item x="174"/>
        <item x="243"/>
        <item x="201"/>
        <item x="41"/>
        <item x="170"/>
        <item x="137"/>
        <item x="227"/>
        <item x="141"/>
        <item x="58"/>
        <item x="215"/>
        <item x="123"/>
        <item x="31"/>
        <item x="116"/>
        <item x="211"/>
        <item x="159"/>
        <item x="4"/>
        <item x="218"/>
        <item x="38"/>
        <item x="65"/>
        <item x="90"/>
        <item x="146"/>
        <item x="72"/>
        <item x="2"/>
        <item x="56"/>
        <item x="199"/>
        <item x="78"/>
        <item x="139"/>
        <item x="230"/>
        <item x="20"/>
        <item x="81"/>
        <item x="104"/>
        <item x="101"/>
        <item x="125"/>
        <item x="198"/>
        <item x="8"/>
        <item x="45"/>
        <item x="17"/>
        <item x="234"/>
        <item x="136"/>
        <item x="0"/>
        <item x="91"/>
        <item x="140"/>
        <item x="25"/>
        <item x="196"/>
        <item x="212"/>
        <item x="115"/>
        <item x="177"/>
        <item x="95"/>
        <item x="37"/>
        <item x="44"/>
        <item x="245"/>
        <item x="63"/>
        <item x="223"/>
        <item x="210"/>
        <item x="109"/>
        <item x="182"/>
        <item x="59"/>
        <item x="176"/>
        <item x="69"/>
        <item x="180"/>
        <item x="179"/>
        <item x="75"/>
        <item x="228"/>
        <item x="202"/>
        <item x="232"/>
        <item x="48"/>
        <item x="192"/>
        <item x="40"/>
        <item x="86"/>
        <item x="119"/>
        <item x="10"/>
        <item x="34"/>
        <item x="209"/>
        <item x="15"/>
        <item x="216"/>
        <item x="128"/>
        <item x="29"/>
        <item x="160"/>
        <item x="14"/>
        <item x="33"/>
        <item x="121"/>
        <item x="145"/>
        <item x="92"/>
        <item x="166"/>
        <item x="100"/>
        <item x="68"/>
        <item x="85"/>
        <item x="197"/>
        <item x="117"/>
        <item x="32"/>
        <item x="43"/>
        <item x="217"/>
        <item x="200"/>
        <item x="233"/>
        <item x="7"/>
        <item x="11"/>
        <item x="97"/>
        <item x="142"/>
        <item x="183"/>
        <item x="206"/>
        <item x="22"/>
        <item x="169"/>
        <item x="226"/>
        <item x="181"/>
        <item x="244"/>
        <item x="131"/>
        <item x="240"/>
        <item x="187"/>
        <item x="235"/>
        <item x="157"/>
        <item x="194"/>
        <item x="1"/>
        <item x="49"/>
        <item x="122"/>
        <item x="193"/>
        <item x="94"/>
        <item x="225"/>
        <item x="203"/>
        <item x="93"/>
        <item x="46"/>
        <item x="3"/>
        <item x="221"/>
        <item x="132"/>
        <item x="229"/>
        <item x="108"/>
        <item x="171"/>
        <item x="143"/>
        <item x="224"/>
        <item x="188"/>
        <item x="55"/>
        <item x="21"/>
        <item x="231"/>
        <item x="185"/>
        <item x="52"/>
        <item x="191"/>
        <item x="162"/>
        <item x="39"/>
        <item x="130"/>
        <item x="9"/>
        <item x="129"/>
        <item x="35"/>
        <item x="57"/>
        <item x="18"/>
        <item x="204"/>
        <item x="144"/>
        <item x="168"/>
        <item x="134"/>
        <item x="237"/>
        <item x="158"/>
        <item x="6"/>
        <item x="150"/>
        <item x="133"/>
        <item x="76"/>
        <item x="205"/>
        <item x="74"/>
        <item x="155"/>
        <item x="124"/>
        <item x="79"/>
        <item x="112"/>
        <item x="87"/>
        <item x="84"/>
        <item x="67"/>
        <item x="239"/>
        <item x="153"/>
        <item x="152"/>
        <item x="241"/>
        <item x="189"/>
        <item x="61"/>
        <item x="80"/>
        <item x="178"/>
        <item x="105"/>
        <item x="98"/>
        <item x="161"/>
        <item x="73"/>
        <item x="167"/>
        <item x="51"/>
        <item x="54"/>
        <item x="242"/>
        <item x="213"/>
        <item x="83"/>
        <item x="165"/>
        <item x="147"/>
        <item x="111"/>
        <item x="53"/>
        <item x="172"/>
        <item x="27"/>
        <item x="214"/>
        <item x="120"/>
        <item x="103"/>
        <item x="138"/>
        <item x="62"/>
        <item x="126"/>
        <item x="208"/>
        <item x="88"/>
        <item x="89"/>
        <item x="148"/>
        <item x="151"/>
        <item x="236"/>
        <item x="173"/>
        <item x="156"/>
        <item x="50"/>
        <item x="219"/>
        <item x="246"/>
        <item x="186"/>
        <item x="96"/>
        <item x="154"/>
        <item x="30"/>
        <item x="12"/>
        <item x="184"/>
        <item t="default"/>
      </items>
    </pivotField>
    <pivotField compact="0" outline="0" showAll="0"/>
    <pivotField axis="axisRow" compact="0" outline="0" showAll="0">
      <items count="5">
        <item h="1" x="0"/>
        <item h="1" x="1"/>
        <item x="2"/>
        <item h="1" x="3"/>
        <item t="default"/>
      </items>
    </pivotField>
    <pivotField compact="0" outline="0" showAll="0">
      <items count="4">
        <item x="0"/>
        <item h="1" x="1"/>
        <item h="1" x="2"/>
        <item t="default"/>
      </items>
    </pivotField>
    <pivotField compact="0" outline="0" showAll="0">
      <items count="6">
        <item h="1" x="2"/>
        <item h="1" x="0"/>
        <item x="1"/>
        <item x="4"/>
        <item h="1" x="3"/>
        <item t="default"/>
      </items>
    </pivotField>
    <pivotField compact="0" outline="0" showAll="0"/>
    <pivotField compact="0" outline="0" showAll="0"/>
    <pivotField compact="0" outline="0" showAll="0"/>
    <pivotField dataField="1" compact="0" outline="0" showAll="0"/>
    <pivotField dataField="1" compact="0" outline="0" showAll="0"/>
    <pivotField compact="0" outline="0" showAll="0">
      <items count="3">
        <item x="0"/>
        <item x="1"/>
        <item t="default"/>
      </items>
    </pivotField>
    <pivotField compact="0" outline="0" showAll="0"/>
    <pivotField compact="0" outline="0" showAll="0"/>
    <pivotField compact="0" outline="0" showAll="0">
      <items count="11">
        <item x="8"/>
        <item x="4"/>
        <item x="2"/>
        <item x="0"/>
        <item x="6"/>
        <item x="1"/>
        <item x="3"/>
        <item h="1" x="5"/>
        <item h="1" x="9"/>
        <item h="1" x="7"/>
        <item t="default"/>
      </items>
    </pivotField>
    <pivotField compact="0" outline="0" showAll="0"/>
  </pivotFields>
  <rowFields count="1">
    <field x="3"/>
  </rowFields>
  <rowItems count="2">
    <i>
      <x v="2"/>
    </i>
    <i t="grand">
      <x/>
    </i>
  </rowItems>
  <colFields count="1">
    <field x="-2"/>
  </colFields>
  <colItems count="2">
    <i>
      <x/>
    </i>
    <i i="1">
      <x v="1"/>
    </i>
  </colItems>
  <dataFields count="2">
    <dataField name="Sum of Sales" fld="9" baseField="0" baseItem="0"/>
    <dataField name="Sum of Profit" fld="10" baseField="0" baseItem="0"/>
  </dataFields>
  <chartFormats count="7">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5" format="6">
      <pivotArea type="data" outline="0" fieldPosition="0">
        <references count="2">
          <reference field="4294967294" count="1" selected="0">
            <x v="0"/>
          </reference>
          <reference field="3" count="1" selected="0">
            <x v="1"/>
          </reference>
        </references>
      </pivotArea>
    </chartFormat>
    <chartFormat chart="15" format="7">
      <pivotArea type="data" outline="0" fieldPosition="0">
        <references count="2">
          <reference field="4294967294" count="1" selected="0">
            <x v="1"/>
          </reference>
          <reference field="3" count="1" selected="0">
            <x v="3"/>
          </reference>
        </references>
      </pivotArea>
    </chartFormat>
    <chartFormat chart="15" format="8">
      <pivotArea type="data" outline="0" fieldPosition="0">
        <references count="2">
          <reference field="4294967294" count="1" selected="0">
            <x v="1"/>
          </reference>
          <reference field="3" count="1" selected="0">
            <x v="2"/>
          </reference>
        </references>
      </pivotArea>
    </chartFormat>
    <chartFormat chart="15" format="9">
      <pivotArea type="data" outline="0" fieldPosition="0">
        <references count="2">
          <reference field="4294967294" count="1" selected="0">
            <x v="1"/>
          </reference>
          <reference field="3" count="1" selected="0">
            <x v="1"/>
          </reference>
        </references>
      </pivotArea>
    </chartFormat>
    <chartFormat chart="15" format="10">
      <pivotArea type="data" outline="0" fieldPosition="0">
        <references count="2">
          <reference field="4294967294" count="1" selected="0">
            <x v="1"/>
          </reference>
          <reference field="3" count="1" selected="0">
            <x v="0"/>
          </reference>
        </references>
      </pivotArea>
    </chartFormat>
  </chartFormats>
  <pivotTableStyleInfo name="PivotStyleLight16" showRowHeaders="1" showColHeaders="1" showRowStripes="0" showColStripes="0" showLastColumn="1"/>
  <filters count="1">
    <filter fld="1" type="dateBetween" evalOrder="-1" id="24" name="Order Date">
      <autoFilter ref="A1">
        <filterColumn colId="0">
          <customFilters and="1">
            <customFilter operator="greaterThanOrEqual" val="44621"/>
            <customFilter operator="lessThanOrEqual" val="447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8B9124C-D48A-4AB3-8228-AF61749624CF}" name="PivotTable3" cacheId="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28">
  <location ref="B20:E25" firstHeaderRow="1" firstDataRow="2" firstDataCol="2"/>
  <pivotFields count="16">
    <pivotField compact="0" outline="0" showAll="0"/>
    <pivotField compact="0" numFmtId="14" outline="0" showAll="0">
      <items count="248">
        <item x="24"/>
        <item x="102"/>
        <item x="222"/>
        <item x="64"/>
        <item x="26"/>
        <item x="16"/>
        <item x="175"/>
        <item x="149"/>
        <item x="28"/>
        <item x="110"/>
        <item x="47"/>
        <item x="106"/>
        <item x="19"/>
        <item x="82"/>
        <item x="23"/>
        <item x="164"/>
        <item x="163"/>
        <item x="70"/>
        <item x="195"/>
        <item x="77"/>
        <item x="118"/>
        <item x="99"/>
        <item x="207"/>
        <item x="42"/>
        <item x="238"/>
        <item x="66"/>
        <item x="36"/>
        <item x="107"/>
        <item x="71"/>
        <item x="5"/>
        <item x="60"/>
        <item x="190"/>
        <item x="220"/>
        <item x="135"/>
        <item x="113"/>
        <item x="13"/>
        <item x="127"/>
        <item x="114"/>
        <item x="174"/>
        <item x="243"/>
        <item x="201"/>
        <item x="41"/>
        <item x="170"/>
        <item x="137"/>
        <item x="227"/>
        <item x="141"/>
        <item x="58"/>
        <item x="215"/>
        <item x="123"/>
        <item x="31"/>
        <item x="116"/>
        <item x="211"/>
        <item x="159"/>
        <item x="4"/>
        <item x="218"/>
        <item x="38"/>
        <item x="65"/>
        <item x="90"/>
        <item x="146"/>
        <item x="72"/>
        <item x="2"/>
        <item x="56"/>
        <item x="199"/>
        <item x="78"/>
        <item x="139"/>
        <item x="230"/>
        <item x="20"/>
        <item x="81"/>
        <item x="104"/>
        <item x="101"/>
        <item x="125"/>
        <item x="198"/>
        <item x="8"/>
        <item x="45"/>
        <item x="17"/>
        <item x="234"/>
        <item x="136"/>
        <item x="0"/>
        <item x="91"/>
        <item x="140"/>
        <item x="25"/>
        <item x="196"/>
        <item x="212"/>
        <item x="115"/>
        <item x="177"/>
        <item x="95"/>
        <item x="37"/>
        <item x="44"/>
        <item x="245"/>
        <item x="63"/>
        <item x="223"/>
        <item x="210"/>
        <item x="109"/>
        <item x="182"/>
        <item x="59"/>
        <item x="176"/>
        <item x="69"/>
        <item x="180"/>
        <item x="179"/>
        <item x="75"/>
        <item x="228"/>
        <item x="202"/>
        <item x="232"/>
        <item x="48"/>
        <item x="192"/>
        <item x="40"/>
        <item x="86"/>
        <item x="119"/>
        <item x="10"/>
        <item x="34"/>
        <item x="209"/>
        <item x="15"/>
        <item x="216"/>
        <item x="128"/>
        <item x="29"/>
        <item x="160"/>
        <item x="14"/>
        <item x="33"/>
        <item x="121"/>
        <item x="145"/>
        <item x="92"/>
        <item x="166"/>
        <item x="100"/>
        <item x="68"/>
        <item x="85"/>
        <item x="197"/>
        <item x="117"/>
        <item x="32"/>
        <item x="43"/>
        <item x="217"/>
        <item x="200"/>
        <item x="233"/>
        <item x="7"/>
        <item x="11"/>
        <item x="97"/>
        <item x="142"/>
        <item x="183"/>
        <item x="206"/>
        <item x="22"/>
        <item x="169"/>
        <item x="226"/>
        <item x="181"/>
        <item x="244"/>
        <item x="131"/>
        <item x="240"/>
        <item x="187"/>
        <item x="235"/>
        <item x="157"/>
        <item x="194"/>
        <item x="1"/>
        <item x="49"/>
        <item x="122"/>
        <item x="193"/>
        <item x="94"/>
        <item x="225"/>
        <item x="203"/>
        <item x="93"/>
        <item x="46"/>
        <item x="3"/>
        <item x="221"/>
        <item x="132"/>
        <item x="229"/>
        <item x="108"/>
        <item x="171"/>
        <item x="143"/>
        <item x="224"/>
        <item x="188"/>
        <item x="55"/>
        <item x="21"/>
        <item x="231"/>
        <item x="185"/>
        <item x="52"/>
        <item x="191"/>
        <item x="162"/>
        <item x="39"/>
        <item x="130"/>
        <item x="9"/>
        <item x="129"/>
        <item x="35"/>
        <item x="57"/>
        <item x="18"/>
        <item x="204"/>
        <item x="144"/>
        <item x="168"/>
        <item x="134"/>
        <item x="237"/>
        <item x="158"/>
        <item x="6"/>
        <item x="150"/>
        <item x="133"/>
        <item x="76"/>
        <item x="205"/>
        <item x="74"/>
        <item x="155"/>
        <item x="124"/>
        <item x="79"/>
        <item x="112"/>
        <item x="87"/>
        <item x="84"/>
        <item x="67"/>
        <item x="239"/>
        <item x="153"/>
        <item x="152"/>
        <item x="241"/>
        <item x="189"/>
        <item x="61"/>
        <item x="80"/>
        <item x="178"/>
        <item x="105"/>
        <item x="98"/>
        <item x="161"/>
        <item x="73"/>
        <item x="167"/>
        <item x="51"/>
        <item x="54"/>
        <item x="242"/>
        <item x="213"/>
        <item x="83"/>
        <item x="165"/>
        <item x="147"/>
        <item x="111"/>
        <item x="53"/>
        <item x="172"/>
        <item x="27"/>
        <item x="214"/>
        <item x="120"/>
        <item x="103"/>
        <item x="138"/>
        <item x="62"/>
        <item x="126"/>
        <item x="208"/>
        <item x="88"/>
        <item x="89"/>
        <item x="148"/>
        <item x="151"/>
        <item x="236"/>
        <item x="173"/>
        <item x="156"/>
        <item x="50"/>
        <item x="219"/>
        <item x="246"/>
        <item x="186"/>
        <item x="96"/>
        <item x="154"/>
        <item x="30"/>
        <item x="12"/>
        <item x="184"/>
        <item t="default"/>
      </items>
    </pivotField>
    <pivotField compact="0" outline="0" showAll="0"/>
    <pivotField compact="0" outline="0" showAll="0">
      <items count="5">
        <item h="1" x="0"/>
        <item h="1" x="1"/>
        <item x="2"/>
        <item h="1" x="3"/>
        <item t="default"/>
      </items>
    </pivotField>
    <pivotField axis="axisRow" compact="0" outline="0" showAll="0">
      <items count="4">
        <item x="0"/>
        <item h="1" x="1"/>
        <item h="1" x="2"/>
        <item t="default"/>
      </items>
    </pivotField>
    <pivotField axis="axisRow" compact="0" outline="0" showAll="0">
      <items count="6">
        <item h="1" x="2"/>
        <item h="1" x="0"/>
        <item x="1"/>
        <item x="4"/>
        <item h="1" x="3"/>
        <item t="default"/>
      </items>
    </pivotField>
    <pivotField compact="0" outline="0" showAll="0"/>
    <pivotField compact="0" outline="0" showAll="0"/>
    <pivotField compact="0" outline="0" showAll="0"/>
    <pivotField dataField="1" compact="0" outline="0" showAll="0"/>
    <pivotField dataField="1" compact="0" outline="0" showAll="0"/>
    <pivotField compact="0" outline="0" showAll="0">
      <items count="3">
        <item x="0"/>
        <item x="1"/>
        <item t="default"/>
      </items>
    </pivotField>
    <pivotField compact="0" outline="0" showAll="0"/>
    <pivotField compact="0" outline="0" showAll="0"/>
    <pivotField compact="0" outline="0" showAll="0">
      <items count="11">
        <item x="8"/>
        <item x="4"/>
        <item x="2"/>
        <item x="0"/>
        <item x="6"/>
        <item x="1"/>
        <item x="3"/>
        <item h="1" x="5"/>
        <item h="1" x="9"/>
        <item h="1" x="7"/>
        <item t="default"/>
      </items>
    </pivotField>
    <pivotField compact="0" outline="0" showAll="0"/>
  </pivotFields>
  <rowFields count="2">
    <field x="4"/>
    <field x="5"/>
  </rowFields>
  <rowItems count="4">
    <i>
      <x/>
      <x v="2"/>
    </i>
    <i r="1">
      <x v="3"/>
    </i>
    <i t="default">
      <x/>
    </i>
    <i t="grand">
      <x/>
    </i>
  </rowItems>
  <colFields count="1">
    <field x="-2"/>
  </colFields>
  <colItems count="2">
    <i>
      <x/>
    </i>
    <i i="1">
      <x v="1"/>
    </i>
  </colItems>
  <dataFields count="2">
    <dataField name="Sum of Sales" fld="9" baseField="0" baseItem="0"/>
    <dataField name="Sum of Profit" fld="10" baseField="0" baseItem="0"/>
  </dataFields>
  <chartFormats count="2">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24" name="Order Date">
      <autoFilter ref="A1">
        <filterColumn colId="0">
          <customFilters and="1">
            <customFilter operator="greaterThanOrEqual" val="44621"/>
            <customFilter operator="lessThanOrEqual" val="447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AB7B99F-718E-48F5-B2CC-42E2C9F8C72C}" name="PivotTable2" cacheId="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17">
  <location ref="E6:G11" firstHeaderRow="1" firstDataRow="2" firstDataCol="1"/>
  <pivotFields count="16">
    <pivotField compact="0" outline="0" showAll="0"/>
    <pivotField compact="0" outline="0" showAll="0">
      <items count="248">
        <item x="24"/>
        <item x="102"/>
        <item x="222"/>
        <item x="64"/>
        <item x="26"/>
        <item x="16"/>
        <item x="175"/>
        <item x="149"/>
        <item x="28"/>
        <item x="110"/>
        <item x="47"/>
        <item x="106"/>
        <item x="19"/>
        <item x="82"/>
        <item x="23"/>
        <item x="164"/>
        <item x="163"/>
        <item x="70"/>
        <item x="195"/>
        <item x="77"/>
        <item x="118"/>
        <item x="99"/>
        <item x="207"/>
        <item x="42"/>
        <item x="238"/>
        <item x="66"/>
        <item x="36"/>
        <item x="107"/>
        <item x="71"/>
        <item x="5"/>
        <item x="60"/>
        <item x="190"/>
        <item x="220"/>
        <item x="135"/>
        <item x="113"/>
        <item x="13"/>
        <item x="127"/>
        <item x="114"/>
        <item x="174"/>
        <item x="243"/>
        <item x="201"/>
        <item x="41"/>
        <item x="170"/>
        <item x="137"/>
        <item x="227"/>
        <item x="141"/>
        <item x="58"/>
        <item x="215"/>
        <item x="123"/>
        <item x="31"/>
        <item x="116"/>
        <item x="211"/>
        <item x="159"/>
        <item x="4"/>
        <item x="218"/>
        <item x="38"/>
        <item x="65"/>
        <item x="90"/>
        <item x="146"/>
        <item x="72"/>
        <item x="2"/>
        <item x="56"/>
        <item x="199"/>
        <item x="78"/>
        <item x="139"/>
        <item x="230"/>
        <item x="20"/>
        <item x="81"/>
        <item x="104"/>
        <item x="101"/>
        <item x="125"/>
        <item x="198"/>
        <item x="8"/>
        <item x="45"/>
        <item x="17"/>
        <item x="234"/>
        <item x="136"/>
        <item x="0"/>
        <item x="91"/>
        <item x="140"/>
        <item x="25"/>
        <item x="196"/>
        <item x="212"/>
        <item x="115"/>
        <item x="177"/>
        <item x="95"/>
        <item x="37"/>
        <item x="44"/>
        <item x="245"/>
        <item x="63"/>
        <item x="223"/>
        <item x="210"/>
        <item x="109"/>
        <item x="182"/>
        <item x="59"/>
        <item x="176"/>
        <item x="69"/>
        <item x="180"/>
        <item x="179"/>
        <item x="75"/>
        <item x="228"/>
        <item x="202"/>
        <item x="232"/>
        <item x="48"/>
        <item x="192"/>
        <item x="40"/>
        <item x="86"/>
        <item x="119"/>
        <item x="10"/>
        <item x="34"/>
        <item x="209"/>
        <item x="15"/>
        <item x="216"/>
        <item x="128"/>
        <item x="29"/>
        <item x="160"/>
        <item x="14"/>
        <item x="33"/>
        <item x="121"/>
        <item x="145"/>
        <item x="92"/>
        <item x="166"/>
        <item x="100"/>
        <item x="68"/>
        <item x="85"/>
        <item x="197"/>
        <item x="117"/>
        <item x="32"/>
        <item x="43"/>
        <item x="217"/>
        <item x="200"/>
        <item x="233"/>
        <item x="7"/>
        <item x="11"/>
        <item x="97"/>
        <item x="142"/>
        <item x="183"/>
        <item x="206"/>
        <item x="22"/>
        <item x="169"/>
        <item x="226"/>
        <item x="181"/>
        <item x="244"/>
        <item x="131"/>
        <item x="240"/>
        <item x="187"/>
        <item x="235"/>
        <item x="157"/>
        <item x="194"/>
        <item x="1"/>
        <item x="49"/>
        <item x="122"/>
        <item x="193"/>
        <item x="94"/>
        <item x="225"/>
        <item x="203"/>
        <item x="93"/>
        <item x="46"/>
        <item x="3"/>
        <item x="221"/>
        <item x="132"/>
        <item x="229"/>
        <item x="108"/>
        <item x="171"/>
        <item x="143"/>
        <item x="224"/>
        <item x="188"/>
        <item x="55"/>
        <item x="21"/>
        <item x="231"/>
        <item x="185"/>
        <item x="52"/>
        <item x="191"/>
        <item x="162"/>
        <item x="39"/>
        <item x="130"/>
        <item x="9"/>
        <item x="129"/>
        <item x="35"/>
        <item x="57"/>
        <item x="18"/>
        <item x="204"/>
        <item x="144"/>
        <item x="168"/>
        <item x="134"/>
        <item x="237"/>
        <item x="158"/>
        <item x="6"/>
        <item x="150"/>
        <item x="133"/>
        <item x="76"/>
        <item x="205"/>
        <item x="74"/>
        <item x="155"/>
        <item x="124"/>
        <item x="79"/>
        <item x="112"/>
        <item x="87"/>
        <item x="84"/>
        <item x="67"/>
        <item x="239"/>
        <item x="153"/>
        <item x="152"/>
        <item x="241"/>
        <item x="189"/>
        <item x="61"/>
        <item x="80"/>
        <item x="178"/>
        <item x="105"/>
        <item x="98"/>
        <item x="161"/>
        <item x="73"/>
        <item x="167"/>
        <item x="51"/>
        <item x="54"/>
        <item x="242"/>
        <item x="213"/>
        <item x="83"/>
        <item x="165"/>
        <item x="147"/>
        <item x="111"/>
        <item x="53"/>
        <item x="172"/>
        <item x="27"/>
        <item x="214"/>
        <item x="120"/>
        <item x="103"/>
        <item x="138"/>
        <item x="62"/>
        <item x="126"/>
        <item x="208"/>
        <item x="88"/>
        <item x="89"/>
        <item x="148"/>
        <item x="151"/>
        <item x="236"/>
        <item x="173"/>
        <item x="156"/>
        <item x="50"/>
        <item x="219"/>
        <item x="246"/>
        <item x="186"/>
        <item x="96"/>
        <item x="154"/>
        <item x="30"/>
        <item x="12"/>
        <item x="184"/>
        <item t="default"/>
      </items>
    </pivotField>
    <pivotField axis="axisRow" compact="0" outline="0" showAll="0" measureFilter="1">
      <items count="8">
        <item x="1"/>
        <item x="3"/>
        <item x="2"/>
        <item x="5"/>
        <item x="4"/>
        <item x="0"/>
        <item x="6"/>
        <item t="default"/>
      </items>
    </pivotField>
    <pivotField compact="0" outline="0" showAll="0">
      <items count="5">
        <item h="1" x="0"/>
        <item h="1" x="1"/>
        <item x="2"/>
        <item h="1" x="3"/>
        <item t="default"/>
      </items>
    </pivotField>
    <pivotField compact="0" outline="0" showAll="0">
      <items count="4">
        <item x="0"/>
        <item h="1" x="1"/>
        <item h="1" x="2"/>
        <item t="default"/>
      </items>
    </pivotField>
    <pivotField compact="0" outline="0" showAll="0">
      <items count="6">
        <item h="1" x="2"/>
        <item h="1" x="0"/>
        <item x="1"/>
        <item x="4"/>
        <item h="1" x="3"/>
        <item t="default"/>
      </items>
    </pivotField>
    <pivotField compact="0" outline="0" showAll="0"/>
    <pivotField compact="0" outline="0" showAll="0"/>
    <pivotField compact="0" outline="0" showAll="0"/>
    <pivotField dataField="1" compact="0" outline="0" showAll="0"/>
    <pivotField dataField="1" compact="0" outline="0" showAll="0"/>
    <pivotField compact="0" outline="0" showAll="0">
      <items count="3">
        <item x="0"/>
        <item x="1"/>
        <item t="default"/>
      </items>
    </pivotField>
    <pivotField compact="0" outline="0" showAll="0"/>
    <pivotField compact="0" outline="0" showAll="0"/>
    <pivotField compact="0" outline="0" showAll="0">
      <items count="11">
        <item x="8"/>
        <item x="4"/>
        <item x="2"/>
        <item x="0"/>
        <item x="6"/>
        <item x="1"/>
        <item x="3"/>
        <item h="1" x="5"/>
        <item h="1" x="9"/>
        <item h="1" x="7"/>
        <item t="default"/>
      </items>
    </pivotField>
    <pivotField compact="0" outline="0" showAll="0"/>
  </pivotFields>
  <rowFields count="1">
    <field x="2"/>
  </rowFields>
  <rowItems count="4">
    <i>
      <x v="1"/>
    </i>
    <i>
      <x v="2"/>
    </i>
    <i>
      <x v="4"/>
    </i>
    <i t="grand">
      <x/>
    </i>
  </rowItems>
  <colFields count="1">
    <field x="-2"/>
  </colFields>
  <colItems count="2">
    <i>
      <x/>
    </i>
    <i i="1">
      <x v="1"/>
    </i>
  </colItems>
  <dataFields count="2">
    <dataField name="Sum of Sales" fld="9" baseField="0" baseItem="0"/>
    <dataField name="Sum of Profit" fld="10" baseField="0"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2">
    <filter fld="1" type="dateBetween" evalOrder="-1" id="25" name="Order Date">
      <autoFilter ref="A1">
        <filterColumn colId="0">
          <customFilters and="1">
            <customFilter operator="greaterThanOrEqual" val="44621"/>
            <customFilter operator="lessThanOrEqual" val="44773"/>
          </customFilters>
        </filterColumn>
      </autoFilter>
      <extLst>
        <ext xmlns:x15="http://schemas.microsoft.com/office/spreadsheetml/2010/11/main" uri="{0605FD5F-26C8-4aeb-8148-2DB25E43C511}">
          <x15:pivotFilter useWholeDay="1"/>
        </ext>
      </extLst>
    </filter>
    <filter fld="2"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A2EF76F-5E09-4794-8EC4-E6323CE60B18}" name="PivotTable7" cacheId="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25">
  <location ref="B47:H60" firstHeaderRow="1" firstDataRow="1" firstDataCol="1"/>
  <pivotFields count="16">
    <pivotField compact="0" outline="0" showAll="0"/>
    <pivotField compact="0" outline="0" showAll="0">
      <items count="248">
        <item x="24"/>
        <item x="102"/>
        <item x="222"/>
        <item x="64"/>
        <item x="26"/>
        <item x="16"/>
        <item x="175"/>
        <item x="149"/>
        <item x="28"/>
        <item x="110"/>
        <item x="47"/>
        <item x="106"/>
        <item x="19"/>
        <item x="82"/>
        <item x="23"/>
        <item x="164"/>
        <item x="163"/>
        <item x="70"/>
        <item x="195"/>
        <item x="77"/>
        <item x="118"/>
        <item x="99"/>
        <item x="207"/>
        <item x="42"/>
        <item x="238"/>
        <item x="66"/>
        <item x="36"/>
        <item x="107"/>
        <item x="71"/>
        <item x="5"/>
        <item x="60"/>
        <item x="190"/>
        <item x="220"/>
        <item x="135"/>
        <item x="113"/>
        <item x="13"/>
        <item x="127"/>
        <item x="114"/>
        <item x="174"/>
        <item x="243"/>
        <item x="201"/>
        <item x="41"/>
        <item x="170"/>
        <item x="137"/>
        <item x="227"/>
        <item x="141"/>
        <item x="58"/>
        <item x="215"/>
        <item x="123"/>
        <item x="31"/>
        <item x="116"/>
        <item x="211"/>
        <item x="159"/>
        <item x="4"/>
        <item x="218"/>
        <item x="38"/>
        <item x="65"/>
        <item x="90"/>
        <item x="146"/>
        <item x="72"/>
        <item x="2"/>
        <item x="56"/>
        <item x="199"/>
        <item x="78"/>
        <item x="139"/>
        <item x="230"/>
        <item x="20"/>
        <item x="81"/>
        <item x="104"/>
        <item x="101"/>
        <item x="125"/>
        <item x="198"/>
        <item x="8"/>
        <item x="45"/>
        <item x="17"/>
        <item x="234"/>
        <item x="136"/>
        <item x="0"/>
        <item x="91"/>
        <item x="140"/>
        <item x="25"/>
        <item x="196"/>
        <item x="212"/>
        <item x="115"/>
        <item x="177"/>
        <item x="95"/>
        <item x="37"/>
        <item x="44"/>
        <item x="245"/>
        <item x="63"/>
        <item x="223"/>
        <item x="210"/>
        <item x="109"/>
        <item x="182"/>
        <item x="59"/>
        <item x="176"/>
        <item x="69"/>
        <item x="180"/>
        <item x="179"/>
        <item x="75"/>
        <item x="228"/>
        <item x="202"/>
        <item x="232"/>
        <item x="48"/>
        <item x="192"/>
        <item x="40"/>
        <item x="86"/>
        <item x="119"/>
        <item x="10"/>
        <item x="34"/>
        <item x="209"/>
        <item x="15"/>
        <item x="216"/>
        <item x="128"/>
        <item x="29"/>
        <item x="160"/>
        <item x="14"/>
        <item x="33"/>
        <item x="121"/>
        <item x="145"/>
        <item x="92"/>
        <item x="166"/>
        <item x="100"/>
        <item x="68"/>
        <item x="85"/>
        <item x="197"/>
        <item x="117"/>
        <item x="32"/>
        <item x="43"/>
        <item x="217"/>
        <item x="200"/>
        <item x="233"/>
        <item x="7"/>
        <item x="11"/>
        <item x="97"/>
        <item x="142"/>
        <item x="183"/>
        <item x="206"/>
        <item x="22"/>
        <item x="169"/>
        <item x="226"/>
        <item x="181"/>
        <item x="244"/>
        <item x="131"/>
        <item x="240"/>
        <item x="187"/>
        <item x="235"/>
        <item x="157"/>
        <item x="194"/>
        <item x="1"/>
        <item x="49"/>
        <item x="122"/>
        <item x="193"/>
        <item x="94"/>
        <item x="225"/>
        <item x="203"/>
        <item x="93"/>
        <item x="46"/>
        <item x="3"/>
        <item x="221"/>
        <item x="132"/>
        <item x="229"/>
        <item x="108"/>
        <item x="171"/>
        <item x="143"/>
        <item x="224"/>
        <item x="188"/>
        <item x="55"/>
        <item x="21"/>
        <item x="231"/>
        <item x="185"/>
        <item x="52"/>
        <item x="191"/>
        <item x="162"/>
        <item x="39"/>
        <item x="130"/>
        <item x="9"/>
        <item x="129"/>
        <item x="35"/>
        <item x="57"/>
        <item x="18"/>
        <item x="204"/>
        <item x="144"/>
        <item x="168"/>
        <item x="134"/>
        <item x="237"/>
        <item x="158"/>
        <item x="6"/>
        <item x="150"/>
        <item x="133"/>
        <item x="76"/>
        <item x="205"/>
        <item x="74"/>
        <item x="155"/>
        <item x="124"/>
        <item x="79"/>
        <item x="112"/>
        <item x="87"/>
        <item x="84"/>
        <item x="67"/>
        <item x="239"/>
        <item x="153"/>
        <item x="152"/>
        <item x="241"/>
        <item x="189"/>
        <item x="61"/>
        <item x="80"/>
        <item x="178"/>
        <item x="105"/>
        <item x="98"/>
        <item x="161"/>
        <item x="73"/>
        <item x="167"/>
        <item x="51"/>
        <item x="54"/>
        <item x="242"/>
        <item x="213"/>
        <item x="83"/>
        <item x="165"/>
        <item x="147"/>
        <item x="111"/>
        <item x="53"/>
        <item x="172"/>
        <item x="27"/>
        <item x="214"/>
        <item x="120"/>
        <item x="103"/>
        <item x="138"/>
        <item x="62"/>
        <item x="126"/>
        <item x="208"/>
        <item x="88"/>
        <item x="89"/>
        <item x="148"/>
        <item x="151"/>
        <item x="236"/>
        <item x="173"/>
        <item x="156"/>
        <item x="50"/>
        <item x="219"/>
        <item x="246"/>
        <item x="186"/>
        <item x="96"/>
        <item x="154"/>
        <item x="30"/>
        <item x="12"/>
        <item x="184"/>
        <item t="default"/>
      </items>
    </pivotField>
    <pivotField compact="0" outline="0" showAll="0"/>
    <pivotField compact="0" outline="0" showAll="0">
      <items count="5">
        <item h="1" x="0"/>
        <item h="1" x="1"/>
        <item x="2"/>
        <item h="1" x="3"/>
        <item t="default"/>
      </items>
    </pivotField>
    <pivotField compact="0" outline="0" showAll="0">
      <items count="4">
        <item x="0"/>
        <item h="1" x="1"/>
        <item h="1" x="2"/>
        <item t="default"/>
      </items>
    </pivotField>
    <pivotField compact="0" outline="0" showAll="0">
      <items count="6">
        <item h="1" x="2"/>
        <item h="1" x="0"/>
        <item x="1"/>
        <item x="4"/>
        <item h="1" x="3"/>
        <item t="default"/>
      </items>
    </pivotField>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compact="0" outline="0" showAll="0">
      <items count="11">
        <item x="8"/>
        <item x="4"/>
        <item x="2"/>
        <item x="0"/>
        <item x="6"/>
        <item x="1"/>
        <item x="3"/>
        <item h="1" x="5"/>
        <item h="1" x="9"/>
        <item h="1" x="7"/>
        <item t="default"/>
      </items>
    </pivotField>
    <pivotField compact="0" outline="0" showAll="0"/>
  </pivotFields>
  <pivotTableStyleInfo name="PivotStyleLight16" showRowHeaders="1" showColHeaders="1" showRowStripes="0" showColStripes="0" showLastColumn="1"/>
  <filters count="1">
    <filter fld="1" type="dateBetween" evalOrder="-1" id="24" name="Order Date">
      <autoFilter ref="A1">
        <filterColumn colId="0">
          <customFilters and="1">
            <customFilter operator="greaterThanOrEqual" val="44621"/>
            <customFilter operator="lessThanOrEqual" val="447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67CC26D7-8B6F-424E-B1B3-D2008C2B400E}" autoFormatId="16" applyNumberFormats="0" applyBorderFormats="0" applyFontFormats="0" applyPatternFormats="0" applyAlignmentFormats="0" applyWidthHeightFormats="0">
  <queryTableRefresh nextId="12">
    <queryTableFields count="11">
      <queryTableField id="1" name="Emp ID" tableColumnId="1"/>
      <queryTableField id="2" name="Employee Name" tableColumnId="2"/>
      <queryTableField id="3" name="Dept" tableColumnId="3"/>
      <queryTableField id="4" name="Region" tableColumnId="4"/>
      <queryTableField id="5" name="Joining Date" tableColumnId="5"/>
      <queryTableField id="6" name="Salary" tableColumnId="6"/>
      <queryTableField id="7" name="BonusPercent" tableColumnId="7"/>
      <queryTableField id="8" name="Performance Rating" tableColumnId="8"/>
      <queryTableField id="9" name="Attrition" tableColumnId="9"/>
      <queryTableField id="10" name="Gender" tableColumnId="10"/>
      <queryTableField id="11" name="Remarks"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4" xr16:uid="{52119C77-506B-4576-B098-9517CD8E8648}" autoFormatId="16" applyNumberFormats="0" applyBorderFormats="0" applyFontFormats="0" applyPatternFormats="0" applyAlignmentFormats="0" applyWidthHeightFormats="0">
  <queryTableRefresh nextId="22">
    <queryTableFields count="13">
      <queryTableField id="14" name="Emp ID" tableColumnId="14"/>
      <queryTableField id="15" name="Employee Name" tableColumnId="15"/>
      <queryTableField id="16" name="Department" tableColumnId="16"/>
      <queryTableField id="4" name="region" tableColumnId="4"/>
      <queryTableField id="5" name="joining_date" tableColumnId="5"/>
      <queryTableField id="6" name="salary" tableColumnId="6"/>
      <queryTableField id="17" name="Bonus Percent" tableColumnId="17"/>
      <queryTableField id="8" name="performance_rating" tableColumnId="8"/>
      <queryTableField id="9" name="gender" tableColumnId="9"/>
      <queryTableField id="10" name="attrition" tableColumnId="10"/>
      <queryTableField id="11" name="tenure_years" tableColumnId="11"/>
      <queryTableField id="12" name="bonus_amount" tableColumnId="12"/>
      <queryTableField id="13" name="total_compensation"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7" xr16:uid="{19337FFE-7656-456A-A03B-624B1B8AA181}" autoFormatId="16" applyNumberFormats="0" applyBorderFormats="0" applyFontFormats="0" applyPatternFormats="0" applyAlignmentFormats="0" applyWidthHeightFormats="0">
  <queryTableRefresh nextId="14">
    <queryTableFields count="13">
      <queryTableField id="1" name="Order ID" tableColumnId="1"/>
      <queryTableField id="2" name="Order Date" tableColumnId="2"/>
      <queryTableField id="3" name="Cust Name" tableColumnId="3"/>
      <queryTableField id="4" name="Region" tableColumnId="4"/>
      <queryTableField id="5" name="Prod_Category" tableColumnId="5"/>
      <queryTableField id="6" name="Sub-Category" tableColumnId="6"/>
      <queryTableField id="7" name="Quantity" tableColumnId="7"/>
      <queryTableField id="8" name="Unit Price" tableColumnId="8"/>
      <queryTableField id="9" name="Discount" tableColumnId="9"/>
      <queryTableField id="10" name="Sales" tableColumnId="10"/>
      <queryTableField id="11" name="Profit" tableColumnId="11"/>
      <queryTableField id="12" name="Returned" tableColumnId="12"/>
      <queryTableField id="13" name="Misc Info" tableColumnId="1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262C2468-9480-4E83-8E7B-E6758C5D5A95}" autoFormatId="16" applyNumberFormats="0" applyBorderFormats="0" applyFontFormats="0" applyPatternFormats="0" applyAlignmentFormats="0" applyWidthHeightFormats="0">
  <queryTableRefresh nextId="17">
    <queryTableFields count="16">
      <queryTableField id="1" name="Order ID" tableColumnId="1"/>
      <queryTableField id="2" name="Order Date" tableColumnId="2"/>
      <queryTableField id="3" name="Cust Name" tableColumnId="3"/>
      <queryTableField id="4" name="Region" tableColumnId="4"/>
      <queryTableField id="5" name="Prod_Category" tableColumnId="5"/>
      <queryTableField id="6" name="Sub-Category" tableColumnId="6"/>
      <queryTableField id="7" name="Quantity" tableColumnId="7"/>
      <queryTableField id="8" name="Unit Price" tableColumnId="8"/>
      <queryTableField id="9" name="Discount" tableColumnId="9"/>
      <queryTableField id="10" name="Sales" tableColumnId="10"/>
      <queryTableField id="11" name="Profit" tableColumnId="11"/>
      <queryTableField id="12" name="Returned" tableColumnId="12"/>
      <queryTableField id="13" name="Misc Info" tableColumnId="13"/>
      <queryTableField id="14" name="Profit Margin" tableColumnId="14"/>
      <queryTableField id="15" name="Month" tableColumnId="15"/>
      <queryTableField id="16" name="Salesperson"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5CC325D-FBC3-4287-BB11-4B9FA1ADC2DF}" sourceName="Gender">
  <pivotTables>
    <pivotTable tabId="8" name="PivotTable2"/>
    <pivotTable tabId="8" name="PivotTable3"/>
    <pivotTable tabId="8" name="PivotTable4"/>
    <pivotTable tabId="8" name="PivotTable5"/>
    <pivotTable tabId="8" name="PivotTable6"/>
    <pivotTable tabId="8" name="PivotTable7"/>
    <pivotTable tabId="8" name="PivotTable8"/>
  </pivotTables>
  <data>
    <tabular pivotCacheId="618830810">
      <items count="3">
        <i x="1"/>
        <i x="0"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 xr10:uid="{A4CC9591-75F4-46EB-82C5-501138139B6F}" sourceName="Performance_Rating">
  <pivotTables>
    <pivotTable tabId="8" name="PivotTable2"/>
    <pivotTable tabId="8" name="PivotTable3"/>
    <pivotTable tabId="8" name="PivotTable4"/>
    <pivotTable tabId="8" name="PivotTable5"/>
    <pivotTable tabId="8" name="PivotTable6"/>
    <pivotTable tabId="8" name="PivotTable7"/>
    <pivotTable tabId="8" name="PivotTable8"/>
  </pivotTables>
  <data>
    <tabular pivotCacheId="618830810">
      <items count="5">
        <i x="2" s="1"/>
        <i x="3" s="1"/>
        <i x="1"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68597B5-CE85-4C39-86BB-4D1CF3A434FC}" sourceName="Department">
  <pivotTables>
    <pivotTable tabId="8" name="PivotTable2"/>
    <pivotTable tabId="8" name="PivotTable3"/>
    <pivotTable tabId="8" name="PivotTable4"/>
    <pivotTable tabId="8" name="PivotTable5"/>
    <pivotTable tabId="8" name="PivotTable6"/>
    <pivotTable tabId="8" name="PivotTable7"/>
    <pivotTable tabId="8" name="PivotTable8"/>
  </pivotTables>
  <data>
    <tabular pivotCacheId="618830810">
      <items count="6">
        <i x="1" s="1"/>
        <i x="2" s="1"/>
        <i x="4" s="1"/>
        <i x="5" s="1"/>
        <i x="3"/>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8368C50-3E9F-44E8-8731-B3794BDC82EB}" sourceName="Region">
  <pivotTables>
    <pivotTable tabId="8" name="PivotTable2"/>
    <pivotTable tabId="8" name="PivotTable3"/>
    <pivotTable tabId="8" name="PivotTable4"/>
    <pivotTable tabId="8" name="PivotTable5"/>
    <pivotTable tabId="8" name="PivotTable6"/>
    <pivotTable tabId="8" name="PivotTable7"/>
    <pivotTable tabId="8" name="PivotTable8"/>
  </pivotTables>
  <data>
    <tabular pivotCacheId="618830810">
      <items count="4">
        <i x="2"/>
        <i x="1" s="1"/>
        <i x="3" s="1"/>
        <i x="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D8CD63D8-303B-4A8D-A5D3-4E089CD15F7D}" sourceName="Region">
  <pivotTables>
    <pivotTable tabId="25" name="PivotTable1"/>
    <pivotTable tabId="25" name="PivotTable2"/>
    <pivotTable tabId="25" name="PivotTable3"/>
    <pivotTable tabId="25" name="PivotTable4"/>
    <pivotTable tabId="25" name="PivotTable5"/>
    <pivotTable tabId="25" name="PivotTable6"/>
    <pivotTable tabId="25" name="PivotTable7"/>
  </pivotTables>
  <data>
    <tabular pivotCacheId="1945216430">
      <items count="4">
        <i x="0"/>
        <i x="1"/>
        <i x="2" s="1"/>
        <i x="3"/>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5C2DDC3D-18A6-42C5-AB44-2BE01AE055CE}" sourceName="Sub-Category">
  <pivotTables>
    <pivotTable tabId="25" name="PivotTable2"/>
    <pivotTable tabId="25" name="PivotTable1"/>
    <pivotTable tabId="25" name="PivotTable3"/>
    <pivotTable tabId="25" name="PivotTable4"/>
    <pivotTable tabId="25" name="PivotTable5"/>
    <pivotTable tabId="25" name="PivotTable6"/>
    <pivotTable tabId="25" name="PivotTable7"/>
  </pivotTables>
  <data>
    <tabular pivotCacheId="1945216430">
      <items count="5">
        <i x="2"/>
        <i x="0"/>
        <i x="1" s="1"/>
        <i x="4" s="1"/>
        <i x="3"/>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E1FED0A8-10A6-4850-94CD-1BD78DE1244F}" sourceName="Returned">
  <pivotTables>
    <pivotTable tabId="25" name="PivotTable2"/>
    <pivotTable tabId="25" name="PivotTable1"/>
    <pivotTable tabId="25" name="PivotTable3"/>
    <pivotTable tabId="25" name="PivotTable4"/>
    <pivotTable tabId="25" name="PivotTable5"/>
    <pivotTable tabId="25" name="PivotTable6"/>
    <pivotTable tabId="25" name="PivotTable7"/>
  </pivotTables>
  <data>
    <tabular pivotCacheId="1945216430">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0CA441C-F2A5-49CF-AD87-F70921AC2BC0}" sourceName="Month">
  <pivotTables>
    <pivotTable tabId="25" name="PivotTable2"/>
    <pivotTable tabId="25" name="PivotTable1"/>
    <pivotTable tabId="25" name="PivotTable3"/>
    <pivotTable tabId="25" name="PivotTable4"/>
    <pivotTable tabId="25" name="PivotTable5"/>
    <pivotTable tabId="25" name="PivotTable6"/>
    <pivotTable tabId="25" name="PivotTable7"/>
  </pivotTables>
  <data>
    <tabular pivotCacheId="1945216430">
      <items count="10">
        <i x="4" s="1"/>
        <i x="6" s="1"/>
        <i x="1" s="1"/>
        <i x="9"/>
        <i x="7"/>
        <i x="8" s="1" nd="1"/>
        <i x="2" s="1" nd="1"/>
        <i x="0" s="1" nd="1"/>
        <i x="3" s="1" nd="1"/>
        <i x="5"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_Category" xr10:uid="{A8ACFB05-B82C-4175-8580-6E533580EC42}" sourceName="Prod_Category">
  <pivotTables>
    <pivotTable tabId="25" name="PivotTable2"/>
    <pivotTable tabId="25" name="PivotTable1"/>
    <pivotTable tabId="25" name="PivotTable3"/>
    <pivotTable tabId="25" name="PivotTable4"/>
    <pivotTable tabId="25" name="PivotTable5"/>
    <pivotTable tabId="25" name="PivotTable6"/>
    <pivotTable tabId="25" name="PivotTable7"/>
  </pivotTables>
  <data>
    <tabular pivotCacheId="1945216430">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000489D-2DC5-41FB-BDA7-EB2B5E1B2236}" cache="Slicer_Gender" caption="Gender" rowHeight="234950"/>
  <slicer name="Performance_Rating" xr10:uid="{57F94857-E292-47E9-8F74-FA23E2ABE987}" cache="Slicer_Performance_Rating" caption="Performance_Rating" rowHeight="234950"/>
  <slicer name="Department" xr10:uid="{1BD8E45D-FC27-42F5-A05C-431AF967A233}" cache="Slicer_Department" caption="Department" startItem="3" rowHeight="234950"/>
  <slicer name="Region" xr10:uid="{EC54032C-81E9-4D19-98B0-37950ED9B85C}"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692AF21-1AEA-433B-B198-99FF8BA6871E}" cache="Slicer_Gender" caption="Gender" style="SlicerStyleDark5" rowHeight="457200"/>
  <slicer name="Performance_Rating 1" xr10:uid="{2757C0FD-2F09-4C6B-B30F-7D21D0D8F35F}" cache="Slicer_Performance_Rating" caption="Performance_Rating" style="SlicerStyleDark5" rowHeight="365760"/>
  <slicer name="Department 1" xr10:uid="{DF0A6F2F-D4EB-448E-947D-9A4E4B2B9CC2}" cache="Slicer_Department" caption="Department" style="SlicerStyleDark5" rowHeight="274320"/>
  <slicer name="Region 1" xr10:uid="{AFA95B09-AF27-4AFC-82EB-29C455767D20}" cache="Slicer_Region" caption="Region" style="SlicerStyleDark5" rowHeight="4572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EBC792F8-E87F-4EF2-AAC8-C5A8DE9B3CB8}" cache="Slicer_Region1" caption="Region" columnCount="4" style="SlicerStyleDark2" rowHeight="457200"/>
  <slicer name="Sub-Category 1" xr10:uid="{18CE6127-B436-4D1A-8C9A-138CC5880022}" cache="Slicer_Sub_Category" caption="Sub-Category" style="SlicerStyleDark2" rowHeight="274320"/>
  <slicer name="Returned 2" xr10:uid="{48B9938A-3F0B-4DCD-9868-0E195899089E}" cache="Slicer_Returned" caption="Returned" style="SlicerStyleDark2" rowHeight="640080"/>
  <slicer name="Month 1" xr10:uid="{DED5453B-DA09-42A5-9DA8-D116BE73DB5F}" cache="Slicer_Month" caption="Month" columnCount="2" style="SlicerStyleDark2" rowHeight="365760"/>
  <slicer name="Prod_Category 2" xr10:uid="{B5F5D616-44F2-4FE8-8274-B4098A34CC2E}" cache="Slicer_Prod_Category" caption="Prod_Category" style="SlicerStyleDark2" rowHeight="6400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9C499F-6F40-4DA8-B7A9-7C8737821878}" name="Sheet1" displayName="Sheet1" ref="A1:K263" tableType="queryTable" totalsRowShown="0">
  <autoFilter ref="A1:K263" xr:uid="{1A9C499F-6F40-4DA8-B7A9-7C8737821878}"/>
  <tableColumns count="11">
    <tableColumn id="1" xr3:uid="{131CDB6A-70B6-4D6F-843A-D230AABC15C8}" uniqueName="1" name="Emp ID" queryTableFieldId="1"/>
    <tableColumn id="2" xr3:uid="{ED090F93-C3AC-49B8-84C3-94906D291965}" uniqueName="2" name="Employee Name" queryTableFieldId="2" dataDxfId="30"/>
    <tableColumn id="3" xr3:uid="{8588FC51-0ACA-4386-8385-D822437D154C}" uniqueName="3" name="Dept" queryTableFieldId="3" dataDxfId="29"/>
    <tableColumn id="4" xr3:uid="{2B605875-FF23-4F85-8EDD-B315E6A097F0}" uniqueName="4" name="Region" queryTableFieldId="4" dataDxfId="28"/>
    <tableColumn id="5" xr3:uid="{A34CA979-8CBD-45F8-9F8E-C6E3B9EE337B}" uniqueName="5" name="Joining Date" queryTableFieldId="5"/>
    <tableColumn id="6" xr3:uid="{52B180D2-782C-464F-BF58-2B3CD31F420A}" uniqueName="6" name="Salary" queryTableFieldId="6"/>
    <tableColumn id="7" xr3:uid="{B27C13CA-9761-4D1F-99B8-0B1547C72DA7}" uniqueName="7" name="BonusPercent" queryTableFieldId="7"/>
    <tableColumn id="8" xr3:uid="{659C8AA9-7007-45D5-9BE0-10A32204AE2F}" uniqueName="8" name="Performance Rating" queryTableFieldId="8"/>
    <tableColumn id="9" xr3:uid="{16D99616-B5AD-4E3D-B9B1-64E0481113AA}" uniqueName="9" name="Attrition" queryTableFieldId="9" dataDxfId="27"/>
    <tableColumn id="10" xr3:uid="{6BC69273-FED7-4E68-9686-77D111CFDADE}" uniqueName="10" name="Gender" queryTableFieldId="10" dataDxfId="26"/>
    <tableColumn id="11" xr3:uid="{4C392356-B94D-4642-9972-6EE750B069DE}" uniqueName="11" name="Remarks" queryTableFieldId="11"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384C21-71F2-4C9F-8E6B-45930EE77DA2}" name="Table1_1" displayName="Table1_1" ref="A1:M251" tableType="queryTable" totalsRowShown="0" headerRowDxfId="24">
  <autoFilter ref="A1:M251" xr:uid="{6E384C21-71F2-4C9F-8E6B-45930EE77DA2}"/>
  <tableColumns count="13">
    <tableColumn id="14" xr3:uid="{6300F3D3-2D77-49F8-91B9-3E46FACFB8D0}" uniqueName="14" name="Emp ID" queryTableFieldId="14" dataCellStyle="Currency"/>
    <tableColumn id="15" xr3:uid="{8BBC5FB3-3C5F-4F13-9CA8-9B88C8DC77A2}" uniqueName="15" name="Employee Name" queryTableFieldId="15" dataDxfId="23" dataCellStyle="Currency"/>
    <tableColumn id="16" xr3:uid="{C26FCAEF-98ED-4254-9A9E-6664309271FC}" uniqueName="16" name="Department" queryTableFieldId="16" dataDxfId="22" dataCellStyle="Currency"/>
    <tableColumn id="4" xr3:uid="{2C09E935-D71B-4FE7-BCE0-ACF64415606F}" uniqueName="4" name="Region" queryTableFieldId="4" dataDxfId="21"/>
    <tableColumn id="5" xr3:uid="{C698DBF1-33DD-4107-9E77-7314C20CA6B5}" uniqueName="5" name="Joining_Date" queryTableFieldId="5" dataDxfId="20" dataCellStyle="Currency"/>
    <tableColumn id="6" xr3:uid="{49F4927D-5A66-4231-8970-7168480E03A1}" uniqueName="6" name="Salary" queryTableFieldId="6" dataDxfId="19" dataCellStyle="Currency"/>
    <tableColumn id="17" xr3:uid="{5322D4BC-6662-4861-888A-08A30F77FD12}" uniqueName="17" name="Bonus Percent" queryTableFieldId="17" dataCellStyle="Currency"/>
    <tableColumn id="8" xr3:uid="{4AAD3625-E380-4BC7-9D18-1674FE829E2E}" uniqueName="8" name="Performance_Rating" queryTableFieldId="8"/>
    <tableColumn id="9" xr3:uid="{2AD39551-E38F-4DBD-ACA5-083BEC79AEE0}" uniqueName="9" name="Gender" queryTableFieldId="9" dataDxfId="18"/>
    <tableColumn id="10" xr3:uid="{4BA601CD-B290-42AB-A946-AA81CA2405F2}" uniqueName="10" name="Attrition" queryTableFieldId="10" dataDxfId="17"/>
    <tableColumn id="11" xr3:uid="{D7CD2CB8-DBA6-4DE7-8425-419F842E93CC}" uniqueName="11" name="Tenure_Years" queryTableFieldId="11"/>
    <tableColumn id="12" xr3:uid="{649ACF21-69F7-4BEF-9DFB-79E6EFE545F1}" uniqueName="12" name="Bonus_Amount" queryTableFieldId="12" dataDxfId="16"/>
    <tableColumn id="13" xr3:uid="{8AEE986C-B385-4420-9E88-FBA93B67510F}" uniqueName="13" name="Total_Compensation" queryTableFieldId="13" dataDxfId="15" dataCellStyle="Currency"/>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A0FF96-9DE8-4374-B50F-4BF23BE7E22B}" name="Sheet1__3" displayName="Sheet1__3" ref="A1:M316" tableType="queryTable" totalsRowShown="0">
  <autoFilter ref="A1:M316" xr:uid="{C6A0FF96-9DE8-4374-B50F-4BF23BE7E22B}"/>
  <tableColumns count="13">
    <tableColumn id="1" xr3:uid="{82A84A5E-F0D0-40B6-B12D-081B64C0AB9D}" uniqueName="1" name="Order ID" queryTableFieldId="1"/>
    <tableColumn id="2" xr3:uid="{51AD6700-0936-4C36-811E-D0E4CDE7CF1E}" uniqueName="2" name="Order Date" queryTableFieldId="2"/>
    <tableColumn id="3" xr3:uid="{DF274755-AC25-4738-8C6D-9F60D03BC83E}" uniqueName="3" name="Cust Name" queryTableFieldId="3" dataDxfId="14"/>
    <tableColumn id="4" xr3:uid="{099F84A9-F06A-4A5A-B3C9-555027CA8F0C}" uniqueName="4" name="Region" queryTableFieldId="4" dataDxfId="13"/>
    <tableColumn id="5" xr3:uid="{FEA8C002-9A35-46E1-A270-84098B5D7BEB}" uniqueName="5" name="Prod_Category" queryTableFieldId="5" dataDxfId="12"/>
    <tableColumn id="6" xr3:uid="{8B38320A-996B-48EE-8883-01365E23B303}" uniqueName="6" name="Sub-Category" queryTableFieldId="6" dataDxfId="11"/>
    <tableColumn id="7" xr3:uid="{C6E833A6-7AB5-4E03-84C6-0865BB8E73F1}" uniqueName="7" name="Quantity" queryTableFieldId="7"/>
    <tableColumn id="8" xr3:uid="{077AED23-A36F-4091-A3A5-9DEC9FF58BCA}" uniqueName="8" name="Unit Price" queryTableFieldId="8"/>
    <tableColumn id="9" xr3:uid="{578CA935-CB55-49F9-9D39-38348FF70C0E}" uniqueName="9" name="Discount" queryTableFieldId="9"/>
    <tableColumn id="10" xr3:uid="{116C9D3C-CC76-40C0-A8C9-90FF1ABAD2BC}" uniqueName="10" name="Sales" queryTableFieldId="10"/>
    <tableColumn id="11" xr3:uid="{06134B37-63F2-480F-8D78-1284F648F989}" uniqueName="11" name="Profit" queryTableFieldId="11"/>
    <tableColumn id="12" xr3:uid="{9FBEF61D-077B-4E4E-8231-3837D295280C}" uniqueName="12" name="Returned" queryTableFieldId="12" dataDxfId="10"/>
    <tableColumn id="13" xr3:uid="{1EEAC0A5-DB1F-4323-8061-432CF2FE4D87}" uniqueName="13" name="Misc Info" queryTableFieldId="13" dataDxfId="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78DBFD6-920C-46AD-B5EC-3B7A7C35E5D3}" name="Cleaned_Data__2" displayName="Cleaned_Data__2" ref="A1:P248" tableType="queryTable" totalsRowShown="0">
  <autoFilter ref="A1:P248" xr:uid="{978DBFD6-920C-46AD-B5EC-3B7A7C35E5D3}"/>
  <tableColumns count="16">
    <tableColumn id="1" xr3:uid="{D9D715A6-560D-4282-80EB-97615992276F}" uniqueName="1" name="Order ID" queryTableFieldId="1"/>
    <tableColumn id="2" xr3:uid="{48E8BF07-024C-4C04-8014-56788D276F5C}" uniqueName="2" name="Order Date" queryTableFieldId="2" dataDxfId="8"/>
    <tableColumn id="3" xr3:uid="{E28FC1DA-A7F3-4138-9955-173B3F2BB6D1}" uniqueName="3" name="Cust Name" queryTableFieldId="3" dataDxfId="7"/>
    <tableColumn id="4" xr3:uid="{75F18804-1605-4D32-9C80-59B6B952A0E8}" uniqueName="4" name="Region" queryTableFieldId="4" dataDxfId="6"/>
    <tableColumn id="5" xr3:uid="{1299DC2E-5BE9-4EFC-BA13-D481D077EF10}" uniqueName="5" name="Prod_Category" queryTableFieldId="5" dataDxfId="5"/>
    <tableColumn id="6" xr3:uid="{A9A3BAB7-24E4-494C-9F39-A9965596AD1C}" uniqueName="6" name="Sub-Category" queryTableFieldId="6" dataDxfId="4"/>
    <tableColumn id="7" xr3:uid="{F659A9C2-1C07-4158-9539-7DF911C95D7A}" uniqueName="7" name="Quantity" queryTableFieldId="7"/>
    <tableColumn id="8" xr3:uid="{18036CF0-8D0B-4069-9CAF-A8D56D67D40B}" uniqueName="8" name="Unit Price" queryTableFieldId="8"/>
    <tableColumn id="9" xr3:uid="{027EFF7B-702B-486C-9C76-49A63C57CE65}" uniqueName="9" name="Discount" queryTableFieldId="9"/>
    <tableColumn id="10" xr3:uid="{E553428B-55D4-49C0-B9D1-85CCDE9188D5}" uniqueName="10" name="Sales" queryTableFieldId="10"/>
    <tableColumn id="11" xr3:uid="{300AE515-055D-49C0-BEC5-2396BF63FB35}" uniqueName="11" name="Profit" queryTableFieldId="11"/>
    <tableColumn id="12" xr3:uid="{A545E978-3825-488F-AD5B-E96DCD013B19}" uniqueName="12" name="Returned" queryTableFieldId="12" dataDxfId="3"/>
    <tableColumn id="13" xr3:uid="{8E805599-592B-4FA3-99EC-8C2556CEB91A}" uniqueName="13" name="Misc Info" queryTableFieldId="13" dataDxfId="2"/>
    <tableColumn id="14" xr3:uid="{8290CA73-3953-4766-83FE-12CD60C03C1F}" uniqueName="14" name="Profit Margin" queryTableFieldId="14"/>
    <tableColumn id="15" xr3:uid="{35D212CF-139D-4692-8B5D-70A05EF25708}" uniqueName="15" name="Month" queryTableFieldId="15" dataDxfId="1"/>
    <tableColumn id="16" xr3:uid="{BF30EEB3-A34B-473F-8FB6-5F0B9CC76D46}" uniqueName="16" name="Salesperson"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Joining_Date" xr10:uid="{BBB4B0AF-D50F-46F4-919B-C6FC6199B612}" sourceName="Joining_Date">
  <pivotTables>
    <pivotTable tabId="8" name="PivotTable3"/>
    <pivotTable tabId="8" name="PivotTable2"/>
    <pivotTable tabId="8" name="PivotTable4"/>
    <pivotTable tabId="8" name="PivotTable5"/>
    <pivotTable tabId="8" name="PivotTable6"/>
    <pivotTable tabId="8" name="PivotTable7"/>
    <pivotTable tabId="8" name="PivotTable8"/>
  </pivotTables>
  <state minimalRefreshVersion="6" lastRefreshVersion="6" pivotCacheId="618830810" filterType="unknown">
    <bounds startDate="2015-01-01T00:00:00" endDate="2020-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76E8858-9A9F-4D39-98AB-BC0938C9A020}" sourceName="Order Date">
  <pivotTables>
    <pivotTable tabId="25" name="PivotTable3"/>
    <pivotTable tabId="25" name="PivotTable1"/>
    <pivotTable tabId="25" name="PivotTable2"/>
    <pivotTable tabId="25" name="PivotTable4"/>
    <pivotTable tabId="25" name="PivotTable5"/>
    <pivotTable tabId="25" name="PivotTable6"/>
    <pivotTable tabId="25" name="PivotTable7"/>
  </pivotTables>
  <state minimalRefreshVersion="6" lastRefreshVersion="6" pivotCacheId="1945216430" filterType="dateBetween">
    <selection startDate="2022-03-01T00:00:00" endDate="2022-07-31T00:00:00"/>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ing_Date" xr10:uid="{D587EA4D-EEB3-4BD3-9B5E-21868733A28D}" cache="NativeTimeline_Joining_Date" caption="Joining_Date" level="2" selectionLevel="2" scrollPosition="2019-03-01T00:00:00" style="TimeSlicerStyleLight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EE8F3C3-42DF-4815-A5D5-43CAFA94FE40}" cache="NativeTimeline_Order_Date" caption="Order Date" level="2" selectionLevel="2" scrollPosition="2022-01-01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741F8-33C2-4E27-AB1A-C29C77021810}">
  <dimension ref="A1:K263"/>
  <sheetViews>
    <sheetView topLeftCell="B1" workbookViewId="0"/>
  </sheetViews>
  <sheetFormatPr defaultRowHeight="14.4" x14ac:dyDescent="0.3"/>
  <cols>
    <col min="1" max="1" width="9.21875" bestFit="1" customWidth="1"/>
    <col min="2" max="2" width="17.109375" bestFit="1" customWidth="1"/>
    <col min="3" max="3" width="10" bestFit="1" customWidth="1"/>
    <col min="4" max="4" width="9" bestFit="1" customWidth="1"/>
    <col min="5" max="5" width="13.44140625" bestFit="1" customWidth="1"/>
    <col min="6" max="6" width="8.33203125" bestFit="1" customWidth="1"/>
    <col min="7" max="7" width="14.88671875" bestFit="1" customWidth="1"/>
    <col min="8" max="8" width="20.109375" bestFit="1" customWidth="1"/>
    <col min="9" max="9" width="10.21875" bestFit="1" customWidth="1"/>
    <col min="10" max="10" width="9.33203125" bestFit="1" customWidth="1"/>
    <col min="11" max="11" width="10.44140625" bestFit="1" customWidth="1"/>
  </cols>
  <sheetData>
    <row r="1" spans="1:11" x14ac:dyDescent="0.3">
      <c r="A1" t="s">
        <v>25</v>
      </c>
      <c r="B1" t="s">
        <v>26</v>
      </c>
      <c r="C1" t="s">
        <v>38</v>
      </c>
      <c r="D1" t="s">
        <v>28</v>
      </c>
      <c r="E1" t="s">
        <v>39</v>
      </c>
      <c r="F1" t="s">
        <v>30</v>
      </c>
      <c r="G1" t="s">
        <v>40</v>
      </c>
      <c r="H1" t="s">
        <v>41</v>
      </c>
      <c r="I1" t="s">
        <v>34</v>
      </c>
      <c r="J1" t="s">
        <v>33</v>
      </c>
      <c r="K1" t="s">
        <v>42</v>
      </c>
    </row>
    <row r="2" spans="1:11" x14ac:dyDescent="0.3">
      <c r="A2">
        <v>1108</v>
      </c>
      <c r="B2" t="s">
        <v>0</v>
      </c>
      <c r="C2" t="s">
        <v>10</v>
      </c>
      <c r="D2" t="s">
        <v>16</v>
      </c>
      <c r="E2">
        <v>42754</v>
      </c>
      <c r="F2">
        <v>52761</v>
      </c>
      <c r="G2">
        <v>10</v>
      </c>
      <c r="H2">
        <v>4</v>
      </c>
      <c r="I2" t="s">
        <v>23</v>
      </c>
      <c r="J2" t="s">
        <v>20</v>
      </c>
      <c r="K2" t="s">
        <v>43</v>
      </c>
    </row>
    <row r="3" spans="1:11" x14ac:dyDescent="0.3">
      <c r="A3">
        <v>1221</v>
      </c>
      <c r="B3" t="s">
        <v>1</v>
      </c>
      <c r="C3" t="s">
        <v>10</v>
      </c>
      <c r="D3" t="s">
        <v>16</v>
      </c>
      <c r="E3">
        <v>43545</v>
      </c>
      <c r="F3">
        <v>38103</v>
      </c>
      <c r="H3">
        <v>3</v>
      </c>
      <c r="I3" t="s">
        <v>23</v>
      </c>
      <c r="J3" t="s">
        <v>21</v>
      </c>
      <c r="K3" t="s">
        <v>44</v>
      </c>
    </row>
    <row r="4" spans="1:11" x14ac:dyDescent="0.3">
      <c r="A4">
        <v>1219</v>
      </c>
      <c r="B4" t="s">
        <v>2</v>
      </c>
      <c r="C4" t="s">
        <v>11</v>
      </c>
      <c r="D4" t="s">
        <v>16</v>
      </c>
      <c r="E4">
        <v>43531</v>
      </c>
      <c r="F4">
        <v>97082</v>
      </c>
      <c r="G4">
        <v>5</v>
      </c>
      <c r="H4">
        <v>4</v>
      </c>
      <c r="I4" t="s">
        <v>23</v>
      </c>
      <c r="J4" t="s">
        <v>22</v>
      </c>
      <c r="K4" t="s">
        <v>45</v>
      </c>
    </row>
    <row r="5" spans="1:11" x14ac:dyDescent="0.3">
      <c r="A5">
        <v>1144</v>
      </c>
      <c r="B5" t="s">
        <v>0</v>
      </c>
      <c r="C5" t="s">
        <v>12</v>
      </c>
      <c r="D5" t="s">
        <v>16</v>
      </c>
      <c r="E5">
        <v>43006</v>
      </c>
      <c r="F5">
        <v>82119</v>
      </c>
      <c r="G5">
        <v>10</v>
      </c>
      <c r="H5">
        <v>5</v>
      </c>
      <c r="I5" t="s">
        <v>23</v>
      </c>
      <c r="J5" t="s">
        <v>20</v>
      </c>
      <c r="K5" t="s">
        <v>44</v>
      </c>
    </row>
    <row r="6" spans="1:11" x14ac:dyDescent="0.3">
      <c r="A6">
        <v>1055</v>
      </c>
      <c r="B6" t="s">
        <v>0</v>
      </c>
      <c r="C6" t="s">
        <v>13</v>
      </c>
      <c r="D6" t="s">
        <v>17</v>
      </c>
      <c r="E6">
        <v>42383</v>
      </c>
      <c r="F6">
        <v>41728</v>
      </c>
      <c r="G6">
        <v>20</v>
      </c>
      <c r="H6">
        <v>4</v>
      </c>
      <c r="I6" t="s">
        <v>24</v>
      </c>
      <c r="J6" t="s">
        <v>22</v>
      </c>
      <c r="K6" t="s">
        <v>43</v>
      </c>
    </row>
    <row r="7" spans="1:11" x14ac:dyDescent="0.3">
      <c r="A7">
        <v>1204</v>
      </c>
      <c r="B7" t="s">
        <v>2</v>
      </c>
      <c r="C7" t="s">
        <v>10</v>
      </c>
      <c r="D7" t="s">
        <v>18</v>
      </c>
      <c r="E7">
        <v>43426</v>
      </c>
      <c r="F7">
        <v>99716</v>
      </c>
      <c r="G7">
        <v>20</v>
      </c>
      <c r="H7">
        <v>5</v>
      </c>
      <c r="I7" t="s">
        <v>24</v>
      </c>
      <c r="J7" t="s">
        <v>22</v>
      </c>
      <c r="K7" t="s">
        <v>44</v>
      </c>
    </row>
    <row r="8" spans="1:11" x14ac:dyDescent="0.3">
      <c r="A8">
        <v>1155</v>
      </c>
      <c r="B8" t="s">
        <v>3</v>
      </c>
      <c r="C8" t="s">
        <v>12</v>
      </c>
      <c r="D8" t="s">
        <v>18</v>
      </c>
      <c r="E8">
        <v>43083</v>
      </c>
      <c r="F8">
        <v>104729</v>
      </c>
      <c r="G8">
        <v>10</v>
      </c>
      <c r="H8">
        <v>2</v>
      </c>
      <c r="I8" t="s">
        <v>23</v>
      </c>
      <c r="J8" t="s">
        <v>21</v>
      </c>
      <c r="K8" t="s">
        <v>44</v>
      </c>
    </row>
    <row r="9" spans="1:11" x14ac:dyDescent="0.3">
      <c r="A9">
        <v>1196</v>
      </c>
      <c r="B9" t="s">
        <v>2</v>
      </c>
      <c r="C9" t="s">
        <v>13</v>
      </c>
      <c r="D9" t="s">
        <v>18</v>
      </c>
      <c r="E9">
        <v>43370</v>
      </c>
      <c r="F9">
        <v>56330</v>
      </c>
      <c r="G9">
        <v>20</v>
      </c>
      <c r="H9">
        <v>3</v>
      </c>
      <c r="I9" t="s">
        <v>24</v>
      </c>
      <c r="J9" t="s">
        <v>20</v>
      </c>
      <c r="K9" t="s">
        <v>45</v>
      </c>
    </row>
    <row r="10" spans="1:11" x14ac:dyDescent="0.3">
      <c r="A10">
        <v>1066</v>
      </c>
      <c r="B10" t="s">
        <v>4</v>
      </c>
      <c r="C10" t="s">
        <v>12</v>
      </c>
      <c r="D10" t="s">
        <v>17</v>
      </c>
      <c r="E10">
        <v>42460</v>
      </c>
      <c r="F10">
        <v>68301</v>
      </c>
      <c r="G10">
        <v>5</v>
      </c>
      <c r="H10">
        <v>5</v>
      </c>
      <c r="I10" t="s">
        <v>23</v>
      </c>
      <c r="J10" t="s">
        <v>21</v>
      </c>
      <c r="K10" t="s">
        <v>43</v>
      </c>
    </row>
    <row r="11" spans="1:11" x14ac:dyDescent="0.3">
      <c r="A11">
        <v>1059</v>
      </c>
      <c r="B11" t="s">
        <v>1</v>
      </c>
      <c r="C11" t="s">
        <v>14</v>
      </c>
      <c r="D11" t="s">
        <v>17</v>
      </c>
      <c r="E11">
        <v>42411</v>
      </c>
      <c r="F11">
        <v>70766</v>
      </c>
      <c r="G11">
        <v>20</v>
      </c>
      <c r="H11">
        <v>3</v>
      </c>
      <c r="I11" t="s">
        <v>23</v>
      </c>
      <c r="J11" t="s">
        <v>20</v>
      </c>
      <c r="K11" t="s">
        <v>44</v>
      </c>
    </row>
    <row r="12" spans="1:11" x14ac:dyDescent="0.3">
      <c r="A12">
        <v>1048</v>
      </c>
      <c r="B12" t="s">
        <v>5</v>
      </c>
      <c r="C12" t="s">
        <v>15</v>
      </c>
      <c r="D12" t="s">
        <v>17</v>
      </c>
      <c r="E12">
        <v>42334</v>
      </c>
      <c r="F12">
        <v>68242</v>
      </c>
      <c r="H12">
        <v>4</v>
      </c>
      <c r="I12" t="s">
        <v>24</v>
      </c>
      <c r="J12" t="s">
        <v>22</v>
      </c>
      <c r="K12" t="s">
        <v>43</v>
      </c>
    </row>
    <row r="13" spans="1:11" x14ac:dyDescent="0.3">
      <c r="A13">
        <v>1060</v>
      </c>
      <c r="B13" t="s">
        <v>6</v>
      </c>
      <c r="C13" t="s">
        <v>15</v>
      </c>
      <c r="D13" t="s">
        <v>18</v>
      </c>
      <c r="E13">
        <v>42418</v>
      </c>
      <c r="F13">
        <v>56815</v>
      </c>
      <c r="G13">
        <v>15</v>
      </c>
      <c r="H13">
        <v>4</v>
      </c>
      <c r="I13" t="s">
        <v>23</v>
      </c>
      <c r="J13" t="s">
        <v>21</v>
      </c>
      <c r="K13" t="s">
        <v>43</v>
      </c>
    </row>
    <row r="14" spans="1:11" x14ac:dyDescent="0.3">
      <c r="A14">
        <v>1001</v>
      </c>
      <c r="B14" t="s">
        <v>5</v>
      </c>
      <c r="C14" t="s">
        <v>13</v>
      </c>
      <c r="D14" t="s">
        <v>17</v>
      </c>
      <c r="E14">
        <v>42005</v>
      </c>
      <c r="F14">
        <v>31275</v>
      </c>
      <c r="H14">
        <v>4</v>
      </c>
      <c r="I14" t="s">
        <v>23</v>
      </c>
      <c r="J14" t="s">
        <v>20</v>
      </c>
      <c r="K14" t="s">
        <v>45</v>
      </c>
    </row>
    <row r="15" spans="1:11" x14ac:dyDescent="0.3">
      <c r="A15">
        <v>1135</v>
      </c>
      <c r="B15" t="s">
        <v>7</v>
      </c>
      <c r="C15" t="s">
        <v>10</v>
      </c>
      <c r="D15" t="s">
        <v>17</v>
      </c>
      <c r="E15">
        <v>42943</v>
      </c>
      <c r="F15">
        <v>72409</v>
      </c>
      <c r="G15">
        <v>15</v>
      </c>
      <c r="H15">
        <v>4</v>
      </c>
      <c r="I15" t="s">
        <v>23</v>
      </c>
      <c r="J15" t="s">
        <v>20</v>
      </c>
      <c r="K15" t="s">
        <v>45</v>
      </c>
    </row>
    <row r="16" spans="1:11" x14ac:dyDescent="0.3">
      <c r="A16">
        <v>1111</v>
      </c>
      <c r="B16" t="s">
        <v>5</v>
      </c>
      <c r="C16" t="s">
        <v>15</v>
      </c>
      <c r="D16" t="s">
        <v>17</v>
      </c>
      <c r="E16">
        <v>42775</v>
      </c>
      <c r="F16">
        <v>98413</v>
      </c>
      <c r="H16">
        <v>3</v>
      </c>
      <c r="I16" t="s">
        <v>23</v>
      </c>
      <c r="J16" t="s">
        <v>22</v>
      </c>
      <c r="K16" t="s">
        <v>44</v>
      </c>
    </row>
    <row r="17" spans="1:11" x14ac:dyDescent="0.3">
      <c r="A17">
        <v>1031</v>
      </c>
      <c r="B17" t="s">
        <v>4</v>
      </c>
      <c r="C17" t="s">
        <v>14</v>
      </c>
      <c r="D17" t="s">
        <v>16</v>
      </c>
      <c r="E17">
        <v>42215</v>
      </c>
      <c r="F17">
        <v>38455</v>
      </c>
      <c r="G17">
        <v>20</v>
      </c>
      <c r="H17">
        <v>2</v>
      </c>
      <c r="I17" t="s">
        <v>23</v>
      </c>
      <c r="J17" t="s">
        <v>22</v>
      </c>
      <c r="K17" t="s">
        <v>44</v>
      </c>
    </row>
    <row r="18" spans="1:11" x14ac:dyDescent="0.3">
      <c r="A18">
        <v>1085</v>
      </c>
      <c r="B18" t="s">
        <v>8</v>
      </c>
      <c r="C18" t="s">
        <v>15</v>
      </c>
      <c r="D18" t="s">
        <v>18</v>
      </c>
      <c r="E18">
        <v>42593</v>
      </c>
      <c r="F18">
        <v>42657</v>
      </c>
      <c r="G18">
        <v>15</v>
      </c>
      <c r="H18">
        <v>5</v>
      </c>
      <c r="I18" t="s">
        <v>24</v>
      </c>
      <c r="J18" t="s">
        <v>20</v>
      </c>
      <c r="K18" t="s">
        <v>45</v>
      </c>
    </row>
    <row r="19" spans="1:11" x14ac:dyDescent="0.3">
      <c r="A19">
        <v>1243</v>
      </c>
      <c r="B19" t="s">
        <v>0</v>
      </c>
      <c r="C19" t="s">
        <v>12</v>
      </c>
      <c r="D19" t="s">
        <v>19</v>
      </c>
      <c r="E19">
        <v>43699</v>
      </c>
      <c r="F19">
        <v>61521</v>
      </c>
      <c r="H19">
        <v>4</v>
      </c>
      <c r="I19" t="s">
        <v>24</v>
      </c>
      <c r="J19" t="s">
        <v>22</v>
      </c>
      <c r="K19" t="s">
        <v>45</v>
      </c>
    </row>
    <row r="20" spans="1:11" x14ac:dyDescent="0.3">
      <c r="A20">
        <v>1063</v>
      </c>
      <c r="B20" t="s">
        <v>4</v>
      </c>
      <c r="C20" t="s">
        <v>15</v>
      </c>
      <c r="D20" t="s">
        <v>19</v>
      </c>
      <c r="E20">
        <v>42439</v>
      </c>
      <c r="F20">
        <v>45780</v>
      </c>
      <c r="G20">
        <v>20</v>
      </c>
      <c r="H20">
        <v>5</v>
      </c>
      <c r="I20" t="s">
        <v>24</v>
      </c>
      <c r="J20" t="s">
        <v>21</v>
      </c>
      <c r="K20" t="s">
        <v>45</v>
      </c>
    </row>
    <row r="21" spans="1:11" x14ac:dyDescent="0.3">
      <c r="A21">
        <v>1210</v>
      </c>
      <c r="B21" t="s">
        <v>0</v>
      </c>
      <c r="C21" t="s">
        <v>13</v>
      </c>
      <c r="D21" t="s">
        <v>16</v>
      </c>
      <c r="E21">
        <v>43468</v>
      </c>
      <c r="F21">
        <v>116387</v>
      </c>
      <c r="G21">
        <v>10</v>
      </c>
      <c r="H21">
        <v>4</v>
      </c>
      <c r="I21" t="s">
        <v>23</v>
      </c>
      <c r="J21" t="s">
        <v>21</v>
      </c>
      <c r="K21" t="s">
        <v>44</v>
      </c>
    </row>
    <row r="22" spans="1:11" x14ac:dyDescent="0.3">
      <c r="A22">
        <v>1179</v>
      </c>
      <c r="B22" t="s">
        <v>1</v>
      </c>
      <c r="C22" t="s">
        <v>15</v>
      </c>
      <c r="D22" t="s">
        <v>19</v>
      </c>
      <c r="E22">
        <v>43251</v>
      </c>
      <c r="F22">
        <v>44708</v>
      </c>
      <c r="G22">
        <v>15</v>
      </c>
      <c r="H22">
        <v>3</v>
      </c>
      <c r="I22" t="s">
        <v>24</v>
      </c>
      <c r="J22" t="s">
        <v>21</v>
      </c>
      <c r="K22" t="s">
        <v>45</v>
      </c>
    </row>
    <row r="23" spans="1:11" x14ac:dyDescent="0.3">
      <c r="A23">
        <v>1214</v>
      </c>
      <c r="B23" t="s">
        <v>9</v>
      </c>
      <c r="C23" t="s">
        <v>13</v>
      </c>
      <c r="D23" t="s">
        <v>17</v>
      </c>
      <c r="E23">
        <v>43496</v>
      </c>
      <c r="F23">
        <v>46579</v>
      </c>
      <c r="G23">
        <v>20</v>
      </c>
      <c r="H23">
        <v>2</v>
      </c>
      <c r="I23" t="s">
        <v>23</v>
      </c>
      <c r="J23" t="s">
        <v>20</v>
      </c>
      <c r="K23" t="s">
        <v>44</v>
      </c>
    </row>
    <row r="24" spans="1:11" x14ac:dyDescent="0.3">
      <c r="A24">
        <v>1207</v>
      </c>
      <c r="B24" t="s">
        <v>9</v>
      </c>
      <c r="C24" t="s">
        <v>11</v>
      </c>
      <c r="D24" t="s">
        <v>18</v>
      </c>
      <c r="E24">
        <v>43447</v>
      </c>
      <c r="F24">
        <v>86950</v>
      </c>
      <c r="G24">
        <v>5</v>
      </c>
      <c r="H24">
        <v>5</v>
      </c>
      <c r="I24" t="s">
        <v>24</v>
      </c>
      <c r="J24" t="s">
        <v>21</v>
      </c>
      <c r="K24" t="s">
        <v>43</v>
      </c>
    </row>
    <row r="25" spans="1:11" x14ac:dyDescent="0.3">
      <c r="A25">
        <v>1152</v>
      </c>
      <c r="B25" t="s">
        <v>3</v>
      </c>
      <c r="C25" t="s">
        <v>14</v>
      </c>
      <c r="D25" t="s">
        <v>18</v>
      </c>
      <c r="E25">
        <v>43062</v>
      </c>
      <c r="F25">
        <v>83560</v>
      </c>
      <c r="G25">
        <v>10</v>
      </c>
      <c r="H25">
        <v>4</v>
      </c>
      <c r="I25" t="s">
        <v>24</v>
      </c>
      <c r="J25" t="s">
        <v>22</v>
      </c>
      <c r="K25" t="s">
        <v>45</v>
      </c>
    </row>
    <row r="26" spans="1:11" x14ac:dyDescent="0.3">
      <c r="A26">
        <v>1054</v>
      </c>
      <c r="B26" t="s">
        <v>5</v>
      </c>
      <c r="C26" t="s">
        <v>13</v>
      </c>
      <c r="D26" t="s">
        <v>18</v>
      </c>
      <c r="E26">
        <v>42376</v>
      </c>
      <c r="F26">
        <v>81435</v>
      </c>
      <c r="G26">
        <v>20</v>
      </c>
      <c r="H26">
        <v>4</v>
      </c>
      <c r="I26" t="s">
        <v>23</v>
      </c>
      <c r="J26" t="s">
        <v>20</v>
      </c>
      <c r="K26" t="s">
        <v>45</v>
      </c>
    </row>
    <row r="27" spans="1:11" x14ac:dyDescent="0.3">
      <c r="A27">
        <v>1083</v>
      </c>
      <c r="B27" t="s">
        <v>5</v>
      </c>
      <c r="C27" t="s">
        <v>14</v>
      </c>
      <c r="D27" t="s">
        <v>18</v>
      </c>
      <c r="E27">
        <v>42579</v>
      </c>
      <c r="F27">
        <v>35249</v>
      </c>
      <c r="G27">
        <v>10</v>
      </c>
      <c r="H27">
        <v>3</v>
      </c>
      <c r="I27" t="s">
        <v>23</v>
      </c>
      <c r="J27" t="s">
        <v>21</v>
      </c>
      <c r="K27" t="s">
        <v>43</v>
      </c>
    </row>
    <row r="28" spans="1:11" x14ac:dyDescent="0.3">
      <c r="A28">
        <v>1192</v>
      </c>
      <c r="B28" t="s">
        <v>2</v>
      </c>
      <c r="C28" t="s">
        <v>12</v>
      </c>
      <c r="D28" t="s">
        <v>16</v>
      </c>
      <c r="E28">
        <v>43342</v>
      </c>
      <c r="F28">
        <v>62642</v>
      </c>
      <c r="G28">
        <v>10</v>
      </c>
      <c r="H28">
        <v>2</v>
      </c>
      <c r="I28" t="s">
        <v>23</v>
      </c>
      <c r="J28" t="s">
        <v>22</v>
      </c>
      <c r="K28" t="s">
        <v>44</v>
      </c>
    </row>
    <row r="29" spans="1:11" x14ac:dyDescent="0.3">
      <c r="A29">
        <v>1245</v>
      </c>
      <c r="B29" t="s">
        <v>5</v>
      </c>
      <c r="C29" t="s">
        <v>15</v>
      </c>
      <c r="D29" t="s">
        <v>19</v>
      </c>
      <c r="E29">
        <v>43713</v>
      </c>
      <c r="F29">
        <v>72008</v>
      </c>
      <c r="G29">
        <v>15</v>
      </c>
      <c r="H29">
        <v>2</v>
      </c>
      <c r="I29" t="s">
        <v>23</v>
      </c>
      <c r="J29" t="s">
        <v>21</v>
      </c>
      <c r="K29" t="s">
        <v>44</v>
      </c>
    </row>
    <row r="30" spans="1:11" x14ac:dyDescent="0.3">
      <c r="A30">
        <v>1130</v>
      </c>
      <c r="B30" t="s">
        <v>6</v>
      </c>
      <c r="C30" t="s">
        <v>15</v>
      </c>
      <c r="D30" t="s">
        <v>17</v>
      </c>
      <c r="E30">
        <v>42908</v>
      </c>
      <c r="F30">
        <v>93335</v>
      </c>
      <c r="H30">
        <v>2</v>
      </c>
      <c r="I30" t="s">
        <v>23</v>
      </c>
      <c r="J30" t="s">
        <v>20</v>
      </c>
      <c r="K30" t="s">
        <v>44</v>
      </c>
    </row>
    <row r="31" spans="1:11" x14ac:dyDescent="0.3">
      <c r="A31">
        <v>1138</v>
      </c>
      <c r="B31" t="s">
        <v>8</v>
      </c>
      <c r="C31" t="s">
        <v>13</v>
      </c>
      <c r="D31" t="s">
        <v>18</v>
      </c>
      <c r="E31">
        <v>42964</v>
      </c>
      <c r="F31">
        <v>40513</v>
      </c>
      <c r="G31">
        <v>10</v>
      </c>
      <c r="H31">
        <v>1</v>
      </c>
      <c r="I31" t="s">
        <v>24</v>
      </c>
      <c r="J31" t="s">
        <v>22</v>
      </c>
      <c r="K31" t="s">
        <v>44</v>
      </c>
    </row>
    <row r="32" spans="1:11" x14ac:dyDescent="0.3">
      <c r="A32">
        <v>1222</v>
      </c>
      <c r="B32" t="s">
        <v>6</v>
      </c>
      <c r="C32" t="s">
        <v>15</v>
      </c>
      <c r="D32" t="s">
        <v>16</v>
      </c>
      <c r="E32">
        <v>43552</v>
      </c>
      <c r="F32">
        <v>61002</v>
      </c>
      <c r="G32">
        <v>10</v>
      </c>
      <c r="H32">
        <v>4</v>
      </c>
      <c r="I32" t="s">
        <v>24</v>
      </c>
      <c r="J32" t="s">
        <v>20</v>
      </c>
      <c r="K32" t="s">
        <v>44</v>
      </c>
    </row>
    <row r="33" spans="1:11" x14ac:dyDescent="0.3">
      <c r="A33">
        <v>1037</v>
      </c>
      <c r="B33" t="s">
        <v>9</v>
      </c>
      <c r="C33" t="s">
        <v>11</v>
      </c>
      <c r="D33" t="s">
        <v>16</v>
      </c>
      <c r="E33">
        <v>42257</v>
      </c>
      <c r="F33">
        <v>99559</v>
      </c>
      <c r="G33">
        <v>5</v>
      </c>
      <c r="H33">
        <v>3</v>
      </c>
      <c r="I33" t="s">
        <v>23</v>
      </c>
      <c r="J33" t="s">
        <v>22</v>
      </c>
      <c r="K33" t="s">
        <v>44</v>
      </c>
    </row>
    <row r="34" spans="1:11" x14ac:dyDescent="0.3">
      <c r="A34">
        <v>1036</v>
      </c>
      <c r="B34" t="s">
        <v>8</v>
      </c>
      <c r="C34" t="s">
        <v>12</v>
      </c>
      <c r="D34" t="s">
        <v>18</v>
      </c>
      <c r="E34">
        <v>42250</v>
      </c>
      <c r="F34">
        <v>114847</v>
      </c>
      <c r="H34">
        <v>5</v>
      </c>
      <c r="I34" t="s">
        <v>24</v>
      </c>
      <c r="J34" t="s">
        <v>20</v>
      </c>
      <c r="K34" t="s">
        <v>44</v>
      </c>
    </row>
    <row r="35" spans="1:11" x14ac:dyDescent="0.3">
      <c r="A35">
        <v>1011</v>
      </c>
      <c r="B35" t="s">
        <v>5</v>
      </c>
      <c r="C35" t="s">
        <v>11</v>
      </c>
      <c r="D35" t="s">
        <v>18</v>
      </c>
      <c r="E35">
        <v>42075</v>
      </c>
      <c r="F35">
        <v>102505</v>
      </c>
      <c r="H35">
        <v>1</v>
      </c>
      <c r="I35" t="s">
        <v>23</v>
      </c>
      <c r="J35" t="s">
        <v>21</v>
      </c>
      <c r="K35" t="s">
        <v>45</v>
      </c>
    </row>
    <row r="36" spans="1:11" x14ac:dyDescent="0.3">
      <c r="A36">
        <v>1008</v>
      </c>
      <c r="B36" t="s">
        <v>9</v>
      </c>
      <c r="C36" t="s">
        <v>11</v>
      </c>
      <c r="D36" t="s">
        <v>18</v>
      </c>
      <c r="E36">
        <v>42054</v>
      </c>
      <c r="F36">
        <v>33334</v>
      </c>
      <c r="G36">
        <v>5</v>
      </c>
      <c r="H36">
        <v>2</v>
      </c>
      <c r="I36" t="s">
        <v>24</v>
      </c>
      <c r="J36" t="s">
        <v>20</v>
      </c>
      <c r="K36" t="s">
        <v>45</v>
      </c>
    </row>
    <row r="37" spans="1:11" x14ac:dyDescent="0.3">
      <c r="A37">
        <v>1013</v>
      </c>
      <c r="B37" t="s">
        <v>8</v>
      </c>
      <c r="C37" t="s">
        <v>11</v>
      </c>
      <c r="D37" t="s">
        <v>19</v>
      </c>
      <c r="E37">
        <v>42089</v>
      </c>
      <c r="F37">
        <v>117790</v>
      </c>
      <c r="G37">
        <v>20</v>
      </c>
      <c r="H37">
        <v>3</v>
      </c>
      <c r="I37" t="s">
        <v>23</v>
      </c>
      <c r="J37" t="s">
        <v>22</v>
      </c>
      <c r="K37" t="s">
        <v>43</v>
      </c>
    </row>
    <row r="38" spans="1:11" x14ac:dyDescent="0.3">
      <c r="A38">
        <v>1022</v>
      </c>
      <c r="B38" t="s">
        <v>7</v>
      </c>
      <c r="C38" t="s">
        <v>10</v>
      </c>
      <c r="D38" t="s">
        <v>16</v>
      </c>
      <c r="E38">
        <v>42152</v>
      </c>
      <c r="F38">
        <v>106409</v>
      </c>
      <c r="G38">
        <v>15</v>
      </c>
      <c r="H38">
        <v>4</v>
      </c>
      <c r="I38" t="s">
        <v>23</v>
      </c>
      <c r="J38" t="s">
        <v>21</v>
      </c>
      <c r="K38" t="s">
        <v>44</v>
      </c>
    </row>
    <row r="39" spans="1:11" x14ac:dyDescent="0.3">
      <c r="A39">
        <v>1181</v>
      </c>
      <c r="B39" t="s">
        <v>8</v>
      </c>
      <c r="C39" t="s">
        <v>15</v>
      </c>
      <c r="D39" t="s">
        <v>17</v>
      </c>
      <c r="E39">
        <v>43265</v>
      </c>
      <c r="F39">
        <v>82266</v>
      </c>
      <c r="G39">
        <v>5</v>
      </c>
      <c r="H39">
        <v>5</v>
      </c>
      <c r="I39" t="s">
        <v>23</v>
      </c>
      <c r="J39" t="s">
        <v>21</v>
      </c>
      <c r="K39" t="s">
        <v>43</v>
      </c>
    </row>
    <row r="40" spans="1:11" x14ac:dyDescent="0.3">
      <c r="A40">
        <v>1114</v>
      </c>
      <c r="B40" t="s">
        <v>4</v>
      </c>
      <c r="C40" t="s">
        <v>15</v>
      </c>
      <c r="D40" t="s">
        <v>18</v>
      </c>
      <c r="E40">
        <v>42796</v>
      </c>
      <c r="F40">
        <v>112815</v>
      </c>
      <c r="G40">
        <v>5</v>
      </c>
      <c r="H40">
        <v>5</v>
      </c>
      <c r="I40" t="s">
        <v>24</v>
      </c>
      <c r="J40" t="s">
        <v>21</v>
      </c>
      <c r="K40" t="s">
        <v>45</v>
      </c>
    </row>
    <row r="41" spans="1:11" x14ac:dyDescent="0.3">
      <c r="A41">
        <v>1248</v>
      </c>
      <c r="B41" t="s">
        <v>4</v>
      </c>
      <c r="C41" t="s">
        <v>14</v>
      </c>
      <c r="D41" t="s">
        <v>18</v>
      </c>
      <c r="E41">
        <v>43734</v>
      </c>
      <c r="F41">
        <v>88603</v>
      </c>
      <c r="G41">
        <v>10</v>
      </c>
      <c r="H41">
        <v>2</v>
      </c>
      <c r="I41" t="s">
        <v>23</v>
      </c>
      <c r="J41" t="s">
        <v>20</v>
      </c>
      <c r="K41" t="s">
        <v>44</v>
      </c>
    </row>
    <row r="42" spans="1:11" x14ac:dyDescent="0.3">
      <c r="A42">
        <v>1096</v>
      </c>
      <c r="B42" t="s">
        <v>9</v>
      </c>
      <c r="C42" t="s">
        <v>11</v>
      </c>
      <c r="D42" t="s">
        <v>19</v>
      </c>
      <c r="E42">
        <v>42670</v>
      </c>
      <c r="F42">
        <v>65164</v>
      </c>
      <c r="G42">
        <v>5</v>
      </c>
      <c r="H42">
        <v>1</v>
      </c>
      <c r="I42" t="s">
        <v>23</v>
      </c>
      <c r="J42" t="s">
        <v>20</v>
      </c>
      <c r="K42" t="s">
        <v>45</v>
      </c>
    </row>
    <row r="43" spans="1:11" x14ac:dyDescent="0.3">
      <c r="A43">
        <v>1043</v>
      </c>
      <c r="B43" t="s">
        <v>8</v>
      </c>
      <c r="C43" t="s">
        <v>14</v>
      </c>
      <c r="D43" t="s">
        <v>19</v>
      </c>
      <c r="E43">
        <v>42299</v>
      </c>
      <c r="F43">
        <v>77278</v>
      </c>
      <c r="G43">
        <v>15</v>
      </c>
      <c r="H43">
        <v>5</v>
      </c>
      <c r="I43" t="s">
        <v>24</v>
      </c>
      <c r="J43" t="s">
        <v>22</v>
      </c>
      <c r="K43" t="s">
        <v>44</v>
      </c>
    </row>
    <row r="44" spans="1:11" x14ac:dyDescent="0.3">
      <c r="A44">
        <v>1176</v>
      </c>
      <c r="B44" t="s">
        <v>5</v>
      </c>
      <c r="C44" t="s">
        <v>10</v>
      </c>
      <c r="D44" t="s">
        <v>16</v>
      </c>
      <c r="E44">
        <v>43230</v>
      </c>
      <c r="F44">
        <v>119559</v>
      </c>
      <c r="G44">
        <v>5</v>
      </c>
      <c r="H44">
        <v>3</v>
      </c>
      <c r="I44" t="s">
        <v>24</v>
      </c>
      <c r="J44" t="s">
        <v>21</v>
      </c>
      <c r="K44" t="s">
        <v>44</v>
      </c>
    </row>
    <row r="45" spans="1:11" x14ac:dyDescent="0.3">
      <c r="A45">
        <v>1241</v>
      </c>
      <c r="B45" t="s">
        <v>4</v>
      </c>
      <c r="C45" t="s">
        <v>14</v>
      </c>
      <c r="D45" t="s">
        <v>16</v>
      </c>
      <c r="E45">
        <v>43685</v>
      </c>
      <c r="F45">
        <v>30832</v>
      </c>
      <c r="G45">
        <v>15</v>
      </c>
      <c r="H45">
        <v>4</v>
      </c>
      <c r="I45" t="s">
        <v>24</v>
      </c>
      <c r="J45" t="s">
        <v>21</v>
      </c>
      <c r="K45" t="s">
        <v>43</v>
      </c>
    </row>
    <row r="46" spans="1:11" x14ac:dyDescent="0.3">
      <c r="A46">
        <v>1151</v>
      </c>
      <c r="B46" t="s">
        <v>3</v>
      </c>
      <c r="C46" t="s">
        <v>11</v>
      </c>
      <c r="D46" t="s">
        <v>17</v>
      </c>
      <c r="E46">
        <v>43055</v>
      </c>
      <c r="F46">
        <v>79637</v>
      </c>
      <c r="G46">
        <v>15</v>
      </c>
      <c r="H46">
        <v>2</v>
      </c>
      <c r="I46" t="s">
        <v>24</v>
      </c>
      <c r="J46" t="s">
        <v>20</v>
      </c>
      <c r="K46" t="s">
        <v>43</v>
      </c>
    </row>
    <row r="47" spans="1:11" x14ac:dyDescent="0.3">
      <c r="A47">
        <v>1211</v>
      </c>
      <c r="B47" t="s">
        <v>8</v>
      </c>
      <c r="C47" t="s">
        <v>11</v>
      </c>
      <c r="D47" t="s">
        <v>17</v>
      </c>
      <c r="E47">
        <v>43475</v>
      </c>
      <c r="F47">
        <v>104393</v>
      </c>
      <c r="G47">
        <v>10</v>
      </c>
      <c r="H47">
        <v>2</v>
      </c>
      <c r="I47" t="s">
        <v>23</v>
      </c>
      <c r="J47" t="s">
        <v>22</v>
      </c>
      <c r="K47" t="s">
        <v>44</v>
      </c>
    </row>
    <row r="48" spans="1:11" x14ac:dyDescent="0.3">
      <c r="A48">
        <v>1088</v>
      </c>
      <c r="B48" t="s">
        <v>3</v>
      </c>
      <c r="C48" t="s">
        <v>11</v>
      </c>
      <c r="D48" t="s">
        <v>19</v>
      </c>
      <c r="E48">
        <v>42614</v>
      </c>
      <c r="F48">
        <v>38112</v>
      </c>
      <c r="H48">
        <v>2</v>
      </c>
      <c r="I48" t="s">
        <v>23</v>
      </c>
      <c r="J48" t="s">
        <v>22</v>
      </c>
      <c r="K48" t="s">
        <v>43</v>
      </c>
    </row>
    <row r="49" spans="1:11" x14ac:dyDescent="0.3">
      <c r="A49">
        <v>1250</v>
      </c>
      <c r="B49" t="s">
        <v>5</v>
      </c>
      <c r="C49" t="s">
        <v>14</v>
      </c>
      <c r="D49" t="s">
        <v>19</v>
      </c>
      <c r="E49">
        <v>43748</v>
      </c>
      <c r="F49">
        <v>115470</v>
      </c>
      <c r="G49">
        <v>15</v>
      </c>
      <c r="H49">
        <v>4</v>
      </c>
      <c r="I49" t="s">
        <v>24</v>
      </c>
      <c r="J49" t="s">
        <v>21</v>
      </c>
      <c r="K49" t="s">
        <v>44</v>
      </c>
    </row>
    <row r="50" spans="1:11" x14ac:dyDescent="0.3">
      <c r="A50">
        <v>1087</v>
      </c>
      <c r="B50" t="s">
        <v>1</v>
      </c>
      <c r="C50" t="s">
        <v>12</v>
      </c>
      <c r="D50" t="s">
        <v>16</v>
      </c>
      <c r="E50">
        <v>42607</v>
      </c>
      <c r="F50">
        <v>69066</v>
      </c>
      <c r="G50">
        <v>15</v>
      </c>
      <c r="H50">
        <v>2</v>
      </c>
      <c r="I50" t="s">
        <v>23</v>
      </c>
      <c r="J50" t="s">
        <v>21</v>
      </c>
      <c r="K50" t="s">
        <v>44</v>
      </c>
    </row>
    <row r="51" spans="1:11" x14ac:dyDescent="0.3">
      <c r="A51">
        <v>1117</v>
      </c>
      <c r="B51" t="s">
        <v>7</v>
      </c>
      <c r="C51" t="s">
        <v>12</v>
      </c>
      <c r="D51" t="s">
        <v>17</v>
      </c>
      <c r="E51">
        <v>42817</v>
      </c>
      <c r="F51">
        <v>57789</v>
      </c>
      <c r="G51">
        <v>20</v>
      </c>
      <c r="H51">
        <v>2</v>
      </c>
      <c r="I51" t="s">
        <v>23</v>
      </c>
      <c r="J51" t="s">
        <v>20</v>
      </c>
      <c r="K51" t="s">
        <v>45</v>
      </c>
    </row>
    <row r="52" spans="1:11" x14ac:dyDescent="0.3">
      <c r="A52">
        <v>1033</v>
      </c>
      <c r="B52" t="s">
        <v>2</v>
      </c>
      <c r="C52" t="s">
        <v>10</v>
      </c>
      <c r="D52" t="s">
        <v>17</v>
      </c>
      <c r="E52">
        <v>42229</v>
      </c>
      <c r="F52">
        <v>43845</v>
      </c>
      <c r="G52">
        <v>20</v>
      </c>
      <c r="H52">
        <v>1</v>
      </c>
      <c r="I52" t="s">
        <v>23</v>
      </c>
      <c r="J52" t="s">
        <v>20</v>
      </c>
      <c r="K52" t="s">
        <v>43</v>
      </c>
    </row>
    <row r="53" spans="1:11" x14ac:dyDescent="0.3">
      <c r="A53">
        <v>1026</v>
      </c>
      <c r="B53" t="s">
        <v>7</v>
      </c>
      <c r="C53" t="s">
        <v>11</v>
      </c>
      <c r="D53" t="s">
        <v>17</v>
      </c>
      <c r="E53">
        <v>42180</v>
      </c>
      <c r="F53">
        <v>92008</v>
      </c>
      <c r="G53">
        <v>10</v>
      </c>
      <c r="H53">
        <v>2</v>
      </c>
      <c r="I53" t="s">
        <v>23</v>
      </c>
      <c r="J53" t="s">
        <v>22</v>
      </c>
      <c r="K53" t="s">
        <v>44</v>
      </c>
    </row>
    <row r="54" spans="1:11" x14ac:dyDescent="0.3">
      <c r="A54">
        <v>1233</v>
      </c>
      <c r="B54" t="s">
        <v>1</v>
      </c>
      <c r="C54" t="s">
        <v>12</v>
      </c>
      <c r="D54" t="s">
        <v>16</v>
      </c>
      <c r="E54">
        <v>43629</v>
      </c>
      <c r="F54">
        <v>105142</v>
      </c>
      <c r="G54">
        <v>10</v>
      </c>
      <c r="H54">
        <v>2</v>
      </c>
      <c r="I54" t="s">
        <v>23</v>
      </c>
      <c r="J54" t="s">
        <v>22</v>
      </c>
      <c r="K54" t="s">
        <v>44</v>
      </c>
    </row>
    <row r="55" spans="1:11" x14ac:dyDescent="0.3">
      <c r="A55">
        <v>1044</v>
      </c>
      <c r="B55" t="s">
        <v>6</v>
      </c>
      <c r="C55" t="s">
        <v>11</v>
      </c>
      <c r="D55" t="s">
        <v>18</v>
      </c>
      <c r="E55">
        <v>42306</v>
      </c>
      <c r="F55">
        <v>111904</v>
      </c>
      <c r="G55">
        <v>20</v>
      </c>
      <c r="H55">
        <v>2</v>
      </c>
      <c r="I55" t="s">
        <v>23</v>
      </c>
      <c r="J55" t="s">
        <v>21</v>
      </c>
      <c r="K55" t="s">
        <v>43</v>
      </c>
    </row>
    <row r="56" spans="1:11" x14ac:dyDescent="0.3">
      <c r="A56">
        <v>1157</v>
      </c>
      <c r="B56" t="s">
        <v>3</v>
      </c>
      <c r="C56" t="s">
        <v>14</v>
      </c>
      <c r="D56" t="s">
        <v>16</v>
      </c>
      <c r="E56">
        <v>43097</v>
      </c>
      <c r="F56">
        <v>77254</v>
      </c>
      <c r="G56">
        <v>5</v>
      </c>
      <c r="H56">
        <v>3</v>
      </c>
      <c r="I56" t="s">
        <v>23</v>
      </c>
      <c r="J56" t="s">
        <v>21</v>
      </c>
      <c r="K56" t="s">
        <v>44</v>
      </c>
    </row>
    <row r="57" spans="1:11" x14ac:dyDescent="0.3">
      <c r="A57">
        <v>1091</v>
      </c>
      <c r="B57" t="s">
        <v>4</v>
      </c>
      <c r="C57" t="s">
        <v>11</v>
      </c>
      <c r="D57" t="s">
        <v>17</v>
      </c>
      <c r="E57">
        <v>42635</v>
      </c>
      <c r="F57">
        <v>97384</v>
      </c>
      <c r="H57">
        <v>1</v>
      </c>
      <c r="I57" t="s">
        <v>23</v>
      </c>
      <c r="J57" t="s">
        <v>21</v>
      </c>
      <c r="K57" t="s">
        <v>44</v>
      </c>
    </row>
    <row r="58" spans="1:11" x14ac:dyDescent="0.3">
      <c r="A58">
        <v>1123</v>
      </c>
      <c r="B58" t="s">
        <v>7</v>
      </c>
      <c r="C58" t="s">
        <v>10</v>
      </c>
      <c r="D58" t="s">
        <v>16</v>
      </c>
      <c r="E58">
        <v>42859</v>
      </c>
      <c r="F58">
        <v>77716</v>
      </c>
      <c r="G58">
        <v>15</v>
      </c>
      <c r="H58">
        <v>1</v>
      </c>
      <c r="I58" t="s">
        <v>23</v>
      </c>
      <c r="J58" t="s">
        <v>22</v>
      </c>
      <c r="K58" t="s">
        <v>44</v>
      </c>
    </row>
    <row r="59" spans="1:11" x14ac:dyDescent="0.3">
      <c r="A59">
        <v>1150</v>
      </c>
      <c r="B59" t="s">
        <v>9</v>
      </c>
      <c r="C59" t="s">
        <v>14</v>
      </c>
      <c r="D59" t="s">
        <v>19</v>
      </c>
      <c r="E59">
        <v>43048</v>
      </c>
      <c r="F59">
        <v>83973</v>
      </c>
      <c r="G59">
        <v>20</v>
      </c>
      <c r="H59">
        <v>5</v>
      </c>
      <c r="I59" t="s">
        <v>23</v>
      </c>
      <c r="J59" t="s">
        <v>22</v>
      </c>
      <c r="K59" t="s">
        <v>45</v>
      </c>
    </row>
    <row r="60" spans="1:11" x14ac:dyDescent="0.3">
      <c r="A60">
        <v>1010</v>
      </c>
      <c r="B60" t="s">
        <v>8</v>
      </c>
      <c r="C60" t="s">
        <v>11</v>
      </c>
      <c r="D60" t="s">
        <v>18</v>
      </c>
      <c r="E60">
        <v>42068</v>
      </c>
      <c r="F60">
        <v>41493</v>
      </c>
      <c r="G60">
        <v>10</v>
      </c>
      <c r="H60">
        <v>4</v>
      </c>
      <c r="I60" t="s">
        <v>23</v>
      </c>
      <c r="J60" t="s">
        <v>22</v>
      </c>
      <c r="K60" t="s">
        <v>44</v>
      </c>
    </row>
    <row r="61" spans="1:11" x14ac:dyDescent="0.3">
      <c r="A61">
        <v>1075</v>
      </c>
      <c r="B61" t="s">
        <v>3</v>
      </c>
      <c r="C61" t="s">
        <v>11</v>
      </c>
      <c r="D61" t="s">
        <v>17</v>
      </c>
      <c r="E61">
        <v>42523</v>
      </c>
      <c r="F61">
        <v>40087</v>
      </c>
      <c r="H61">
        <v>2</v>
      </c>
      <c r="I61" t="s">
        <v>23</v>
      </c>
      <c r="J61" t="s">
        <v>21</v>
      </c>
      <c r="K61" t="s">
        <v>45</v>
      </c>
    </row>
    <row r="62" spans="1:11" x14ac:dyDescent="0.3">
      <c r="A62">
        <v>1238</v>
      </c>
      <c r="B62" t="s">
        <v>0</v>
      </c>
      <c r="C62" t="s">
        <v>12</v>
      </c>
      <c r="D62" t="s">
        <v>18</v>
      </c>
      <c r="E62">
        <v>43664</v>
      </c>
      <c r="F62">
        <v>65220</v>
      </c>
      <c r="G62">
        <v>15</v>
      </c>
      <c r="H62">
        <v>4</v>
      </c>
      <c r="I62" t="s">
        <v>23</v>
      </c>
      <c r="J62" t="s">
        <v>21</v>
      </c>
      <c r="K62" t="s">
        <v>44</v>
      </c>
    </row>
    <row r="63" spans="1:11" x14ac:dyDescent="0.3">
      <c r="A63">
        <v>1023</v>
      </c>
      <c r="B63" t="s">
        <v>7</v>
      </c>
      <c r="C63" t="s">
        <v>15</v>
      </c>
      <c r="D63" t="s">
        <v>18</v>
      </c>
      <c r="E63">
        <v>42159</v>
      </c>
      <c r="F63">
        <v>76315</v>
      </c>
      <c r="G63">
        <v>15</v>
      </c>
      <c r="H63">
        <v>2</v>
      </c>
      <c r="I63" t="s">
        <v>23</v>
      </c>
      <c r="J63" t="s">
        <v>20</v>
      </c>
      <c r="K63" t="s">
        <v>44</v>
      </c>
    </row>
    <row r="64" spans="1:11" x14ac:dyDescent="0.3">
      <c r="A64">
        <v>1226</v>
      </c>
      <c r="B64" t="s">
        <v>2</v>
      </c>
      <c r="C64" t="s">
        <v>10</v>
      </c>
      <c r="D64" t="s">
        <v>19</v>
      </c>
      <c r="E64">
        <v>43580</v>
      </c>
      <c r="F64">
        <v>46753</v>
      </c>
      <c r="G64">
        <v>20</v>
      </c>
      <c r="H64">
        <v>3</v>
      </c>
      <c r="I64" t="s">
        <v>23</v>
      </c>
      <c r="J64" t="s">
        <v>20</v>
      </c>
      <c r="K64" t="s">
        <v>45</v>
      </c>
    </row>
    <row r="65" spans="1:11" x14ac:dyDescent="0.3">
      <c r="A65">
        <v>1206</v>
      </c>
      <c r="B65" t="s">
        <v>6</v>
      </c>
      <c r="C65" t="s">
        <v>12</v>
      </c>
      <c r="D65" t="s">
        <v>18</v>
      </c>
      <c r="E65">
        <v>43440</v>
      </c>
      <c r="F65">
        <v>72684</v>
      </c>
      <c r="G65">
        <v>20</v>
      </c>
      <c r="H65">
        <v>3</v>
      </c>
      <c r="I65" t="s">
        <v>24</v>
      </c>
      <c r="J65" t="s">
        <v>21</v>
      </c>
      <c r="K65" t="s">
        <v>45</v>
      </c>
    </row>
    <row r="66" spans="1:11" x14ac:dyDescent="0.3">
      <c r="A66">
        <v>1029</v>
      </c>
      <c r="B66" t="s">
        <v>7</v>
      </c>
      <c r="C66" t="s">
        <v>15</v>
      </c>
      <c r="D66" t="s">
        <v>17</v>
      </c>
      <c r="E66">
        <v>42201</v>
      </c>
      <c r="F66">
        <v>66588</v>
      </c>
      <c r="G66">
        <v>20</v>
      </c>
      <c r="H66">
        <v>1</v>
      </c>
      <c r="I66" t="s">
        <v>24</v>
      </c>
      <c r="J66" t="s">
        <v>21</v>
      </c>
      <c r="K66" t="s">
        <v>44</v>
      </c>
    </row>
    <row r="67" spans="1:11" x14ac:dyDescent="0.3">
      <c r="A67">
        <v>1231</v>
      </c>
      <c r="B67" t="s">
        <v>2</v>
      </c>
      <c r="C67" t="s">
        <v>15</v>
      </c>
      <c r="D67" t="s">
        <v>17</v>
      </c>
      <c r="E67">
        <v>43615</v>
      </c>
      <c r="F67">
        <v>35804</v>
      </c>
      <c r="G67">
        <v>20</v>
      </c>
      <c r="H67">
        <v>1</v>
      </c>
      <c r="I67" t="s">
        <v>23</v>
      </c>
      <c r="J67" t="s">
        <v>21</v>
      </c>
      <c r="K67" t="s">
        <v>45</v>
      </c>
    </row>
    <row r="68" spans="1:11" x14ac:dyDescent="0.3">
      <c r="A68">
        <v>1094</v>
      </c>
      <c r="B68" t="s">
        <v>2</v>
      </c>
      <c r="C68" t="s">
        <v>15</v>
      </c>
      <c r="D68" t="s">
        <v>19</v>
      </c>
      <c r="E68">
        <v>42656</v>
      </c>
      <c r="F68">
        <v>50619</v>
      </c>
      <c r="G68">
        <v>15</v>
      </c>
      <c r="H68">
        <v>1</v>
      </c>
      <c r="I68" t="s">
        <v>23</v>
      </c>
      <c r="J68" t="s">
        <v>22</v>
      </c>
      <c r="K68" t="s">
        <v>44</v>
      </c>
    </row>
    <row r="69" spans="1:11" x14ac:dyDescent="0.3">
      <c r="A69">
        <v>1223</v>
      </c>
      <c r="B69" t="s">
        <v>4</v>
      </c>
      <c r="C69" t="s">
        <v>11</v>
      </c>
      <c r="D69" t="s">
        <v>16</v>
      </c>
      <c r="E69">
        <v>43559</v>
      </c>
      <c r="F69">
        <v>44556</v>
      </c>
      <c r="G69">
        <v>10</v>
      </c>
      <c r="H69">
        <v>1</v>
      </c>
      <c r="I69" t="s">
        <v>24</v>
      </c>
      <c r="J69" t="s">
        <v>22</v>
      </c>
      <c r="K69" t="s">
        <v>43</v>
      </c>
    </row>
    <row r="70" spans="1:11" x14ac:dyDescent="0.3">
      <c r="A70">
        <v>1110</v>
      </c>
      <c r="B70" t="s">
        <v>9</v>
      </c>
      <c r="C70" t="s">
        <v>13</v>
      </c>
      <c r="D70" t="s">
        <v>17</v>
      </c>
      <c r="E70">
        <v>42768</v>
      </c>
      <c r="F70">
        <v>88554</v>
      </c>
      <c r="G70">
        <v>10</v>
      </c>
      <c r="H70">
        <v>3</v>
      </c>
      <c r="I70" t="s">
        <v>23</v>
      </c>
      <c r="J70" t="s">
        <v>20</v>
      </c>
      <c r="K70" t="s">
        <v>45</v>
      </c>
    </row>
    <row r="71" spans="1:11" x14ac:dyDescent="0.3">
      <c r="A71">
        <v>1133</v>
      </c>
      <c r="B71" t="s">
        <v>3</v>
      </c>
      <c r="C71" t="s">
        <v>15</v>
      </c>
      <c r="D71" t="s">
        <v>17</v>
      </c>
      <c r="E71">
        <v>42929</v>
      </c>
      <c r="F71">
        <v>83432</v>
      </c>
      <c r="G71">
        <v>10</v>
      </c>
      <c r="H71">
        <v>1</v>
      </c>
      <c r="I71" t="s">
        <v>23</v>
      </c>
      <c r="J71" t="s">
        <v>21</v>
      </c>
      <c r="K71" t="s">
        <v>43</v>
      </c>
    </row>
    <row r="72" spans="1:11" x14ac:dyDescent="0.3">
      <c r="A72">
        <v>1204</v>
      </c>
      <c r="B72" t="s">
        <v>2</v>
      </c>
      <c r="C72" t="s">
        <v>10</v>
      </c>
      <c r="D72" t="s">
        <v>18</v>
      </c>
      <c r="E72">
        <v>43426</v>
      </c>
      <c r="F72">
        <v>99716</v>
      </c>
      <c r="G72">
        <v>20</v>
      </c>
      <c r="H72">
        <v>5</v>
      </c>
      <c r="I72" t="s">
        <v>24</v>
      </c>
      <c r="J72" t="s">
        <v>22</v>
      </c>
      <c r="K72" t="s">
        <v>43</v>
      </c>
    </row>
    <row r="73" spans="1:11" x14ac:dyDescent="0.3">
      <c r="A73">
        <v>1082</v>
      </c>
      <c r="B73" t="s">
        <v>9</v>
      </c>
      <c r="C73" t="s">
        <v>12</v>
      </c>
      <c r="D73" t="s">
        <v>18</v>
      </c>
      <c r="E73">
        <v>42572</v>
      </c>
      <c r="F73">
        <v>108552</v>
      </c>
      <c r="G73">
        <v>10</v>
      </c>
      <c r="H73">
        <v>2</v>
      </c>
      <c r="I73" t="s">
        <v>23</v>
      </c>
      <c r="J73" t="s">
        <v>22</v>
      </c>
      <c r="K73" t="s">
        <v>43</v>
      </c>
    </row>
    <row r="74" spans="1:11" x14ac:dyDescent="0.3">
      <c r="A74">
        <v>1147</v>
      </c>
      <c r="B74" t="s">
        <v>2</v>
      </c>
      <c r="C74" t="s">
        <v>10</v>
      </c>
      <c r="D74" t="s">
        <v>17</v>
      </c>
      <c r="E74">
        <v>43027</v>
      </c>
      <c r="F74">
        <v>104181</v>
      </c>
      <c r="G74">
        <v>20</v>
      </c>
      <c r="H74">
        <v>2</v>
      </c>
      <c r="I74" t="s">
        <v>24</v>
      </c>
      <c r="J74" t="s">
        <v>21</v>
      </c>
      <c r="K74" t="s">
        <v>43</v>
      </c>
    </row>
    <row r="75" spans="1:11" x14ac:dyDescent="0.3">
      <c r="A75">
        <v>1057</v>
      </c>
      <c r="B75" t="s">
        <v>9</v>
      </c>
      <c r="C75" t="s">
        <v>11</v>
      </c>
      <c r="D75" t="s">
        <v>16</v>
      </c>
      <c r="E75">
        <v>42397</v>
      </c>
      <c r="F75">
        <v>96239</v>
      </c>
      <c r="H75">
        <v>1</v>
      </c>
      <c r="I75" t="s">
        <v>23</v>
      </c>
      <c r="J75" t="s">
        <v>21</v>
      </c>
      <c r="K75" t="s">
        <v>43</v>
      </c>
    </row>
    <row r="76" spans="1:11" x14ac:dyDescent="0.3">
      <c r="A76">
        <v>1062</v>
      </c>
      <c r="B76" t="s">
        <v>3</v>
      </c>
      <c r="C76" t="s">
        <v>13</v>
      </c>
      <c r="D76" t="s">
        <v>18</v>
      </c>
      <c r="E76">
        <v>42432</v>
      </c>
      <c r="F76">
        <v>68213</v>
      </c>
      <c r="H76">
        <v>4</v>
      </c>
      <c r="I76" t="s">
        <v>24</v>
      </c>
      <c r="J76" t="s">
        <v>20</v>
      </c>
      <c r="K76" t="s">
        <v>43</v>
      </c>
    </row>
    <row r="77" spans="1:11" x14ac:dyDescent="0.3">
      <c r="A77">
        <v>1095</v>
      </c>
      <c r="B77" t="s">
        <v>0</v>
      </c>
      <c r="C77" t="s">
        <v>12</v>
      </c>
      <c r="D77" t="s">
        <v>18</v>
      </c>
      <c r="E77">
        <v>42663</v>
      </c>
      <c r="F77">
        <v>115640</v>
      </c>
      <c r="H77">
        <v>5</v>
      </c>
      <c r="I77" t="s">
        <v>23</v>
      </c>
      <c r="J77" t="s">
        <v>20</v>
      </c>
      <c r="K77" t="s">
        <v>44</v>
      </c>
    </row>
    <row r="78" spans="1:11" x14ac:dyDescent="0.3">
      <c r="A78">
        <v>1228</v>
      </c>
      <c r="B78" t="s">
        <v>2</v>
      </c>
      <c r="C78" t="s">
        <v>11</v>
      </c>
      <c r="D78" t="s">
        <v>16</v>
      </c>
      <c r="E78">
        <v>43594</v>
      </c>
      <c r="F78">
        <v>51328</v>
      </c>
      <c r="H78">
        <v>5</v>
      </c>
      <c r="I78" t="s">
        <v>24</v>
      </c>
      <c r="J78" t="s">
        <v>22</v>
      </c>
      <c r="K78" t="s">
        <v>45</v>
      </c>
    </row>
    <row r="79" spans="1:11" x14ac:dyDescent="0.3">
      <c r="A79">
        <v>1173</v>
      </c>
      <c r="B79" t="s">
        <v>5</v>
      </c>
      <c r="C79" t="s">
        <v>11</v>
      </c>
      <c r="D79" t="s">
        <v>17</v>
      </c>
      <c r="E79">
        <v>43209</v>
      </c>
      <c r="F79">
        <v>105130</v>
      </c>
      <c r="H79">
        <v>2</v>
      </c>
      <c r="I79" t="s">
        <v>23</v>
      </c>
      <c r="J79" t="s">
        <v>21</v>
      </c>
      <c r="K79" t="s">
        <v>44</v>
      </c>
    </row>
    <row r="80" spans="1:11" x14ac:dyDescent="0.3">
      <c r="A80">
        <v>1208</v>
      </c>
      <c r="B80" t="s">
        <v>2</v>
      </c>
      <c r="C80" t="s">
        <v>10</v>
      </c>
      <c r="D80" t="s">
        <v>17</v>
      </c>
      <c r="E80">
        <v>43454</v>
      </c>
      <c r="F80">
        <v>80022</v>
      </c>
      <c r="G80">
        <v>15</v>
      </c>
      <c r="H80">
        <v>3</v>
      </c>
      <c r="I80" t="s">
        <v>23</v>
      </c>
      <c r="J80" t="s">
        <v>22</v>
      </c>
      <c r="K80" t="s">
        <v>45</v>
      </c>
    </row>
    <row r="81" spans="1:11" x14ac:dyDescent="0.3">
      <c r="A81">
        <v>1106</v>
      </c>
      <c r="B81" t="s">
        <v>4</v>
      </c>
      <c r="C81" t="s">
        <v>14</v>
      </c>
      <c r="D81" t="s">
        <v>16</v>
      </c>
      <c r="E81">
        <v>42740</v>
      </c>
      <c r="F81">
        <v>44769</v>
      </c>
      <c r="G81">
        <v>5</v>
      </c>
      <c r="H81">
        <v>1</v>
      </c>
      <c r="I81" t="s">
        <v>24</v>
      </c>
      <c r="J81" t="s">
        <v>21</v>
      </c>
      <c r="K81" t="s">
        <v>45</v>
      </c>
    </row>
    <row r="82" spans="1:11" x14ac:dyDescent="0.3">
      <c r="A82">
        <v>1242</v>
      </c>
      <c r="B82" t="s">
        <v>4</v>
      </c>
      <c r="C82" t="s">
        <v>12</v>
      </c>
      <c r="D82" t="s">
        <v>16</v>
      </c>
      <c r="E82">
        <v>43692</v>
      </c>
      <c r="F82">
        <v>34721</v>
      </c>
      <c r="G82">
        <v>15</v>
      </c>
      <c r="H82">
        <v>3</v>
      </c>
      <c r="I82" t="s">
        <v>23</v>
      </c>
      <c r="J82" t="s">
        <v>22</v>
      </c>
      <c r="K82" t="s">
        <v>43</v>
      </c>
    </row>
    <row r="83" spans="1:11" x14ac:dyDescent="0.3">
      <c r="A83">
        <v>1049</v>
      </c>
      <c r="B83" t="s">
        <v>9</v>
      </c>
      <c r="C83" t="s">
        <v>15</v>
      </c>
      <c r="D83" t="s">
        <v>19</v>
      </c>
      <c r="E83">
        <v>42341</v>
      </c>
      <c r="F83">
        <v>81546</v>
      </c>
      <c r="G83">
        <v>15</v>
      </c>
      <c r="H83">
        <v>1</v>
      </c>
      <c r="I83" t="s">
        <v>23</v>
      </c>
      <c r="J83" t="s">
        <v>20</v>
      </c>
      <c r="K83" t="s">
        <v>45</v>
      </c>
    </row>
    <row r="84" spans="1:11" x14ac:dyDescent="0.3">
      <c r="A84">
        <v>1247</v>
      </c>
      <c r="B84" t="s">
        <v>6</v>
      </c>
      <c r="C84" t="s">
        <v>11</v>
      </c>
      <c r="D84" t="s">
        <v>19</v>
      </c>
      <c r="E84">
        <v>43727</v>
      </c>
      <c r="F84">
        <v>36775</v>
      </c>
      <c r="H84">
        <v>4</v>
      </c>
      <c r="I84" t="s">
        <v>23</v>
      </c>
      <c r="J84" t="s">
        <v>20</v>
      </c>
      <c r="K84" t="s">
        <v>43</v>
      </c>
    </row>
    <row r="85" spans="1:11" x14ac:dyDescent="0.3">
      <c r="A85">
        <v>1086</v>
      </c>
      <c r="B85" t="s">
        <v>2</v>
      </c>
      <c r="C85" t="s">
        <v>13</v>
      </c>
      <c r="D85" t="s">
        <v>17</v>
      </c>
      <c r="E85">
        <v>42600</v>
      </c>
      <c r="F85">
        <v>77604</v>
      </c>
      <c r="G85">
        <v>5</v>
      </c>
      <c r="H85">
        <v>4</v>
      </c>
      <c r="I85" t="s">
        <v>23</v>
      </c>
      <c r="J85" t="s">
        <v>21</v>
      </c>
      <c r="K85" t="s">
        <v>45</v>
      </c>
    </row>
    <row r="86" spans="1:11" x14ac:dyDescent="0.3">
      <c r="A86">
        <v>1071</v>
      </c>
      <c r="B86" t="s">
        <v>2</v>
      </c>
      <c r="C86" t="s">
        <v>12</v>
      </c>
      <c r="D86" t="s">
        <v>19</v>
      </c>
      <c r="E86">
        <v>42495</v>
      </c>
      <c r="F86">
        <v>31593</v>
      </c>
      <c r="G86">
        <v>15</v>
      </c>
      <c r="H86">
        <v>5</v>
      </c>
      <c r="I86" t="s">
        <v>24</v>
      </c>
      <c r="J86" t="s">
        <v>21</v>
      </c>
      <c r="K86" t="s">
        <v>45</v>
      </c>
    </row>
    <row r="87" spans="1:11" x14ac:dyDescent="0.3">
      <c r="A87">
        <v>1075</v>
      </c>
      <c r="B87" t="s">
        <v>3</v>
      </c>
      <c r="C87" t="s">
        <v>11</v>
      </c>
      <c r="D87" t="s">
        <v>17</v>
      </c>
      <c r="E87">
        <v>42523</v>
      </c>
      <c r="F87">
        <v>40087</v>
      </c>
      <c r="H87">
        <v>2</v>
      </c>
      <c r="I87" t="s">
        <v>23</v>
      </c>
      <c r="J87" t="s">
        <v>21</v>
      </c>
      <c r="K87" t="s">
        <v>44</v>
      </c>
    </row>
    <row r="88" spans="1:11" x14ac:dyDescent="0.3">
      <c r="A88">
        <v>1237</v>
      </c>
      <c r="B88" t="s">
        <v>6</v>
      </c>
      <c r="C88" t="s">
        <v>12</v>
      </c>
      <c r="D88" t="s">
        <v>16</v>
      </c>
      <c r="E88">
        <v>43657</v>
      </c>
      <c r="F88">
        <v>97536</v>
      </c>
      <c r="G88">
        <v>20</v>
      </c>
      <c r="H88">
        <v>5</v>
      </c>
      <c r="I88" t="s">
        <v>23</v>
      </c>
      <c r="J88" t="s">
        <v>20</v>
      </c>
      <c r="K88" t="s">
        <v>43</v>
      </c>
    </row>
    <row r="89" spans="1:11" x14ac:dyDescent="0.3">
      <c r="A89">
        <v>1168</v>
      </c>
      <c r="B89" t="s">
        <v>7</v>
      </c>
      <c r="C89" t="s">
        <v>15</v>
      </c>
      <c r="D89" t="s">
        <v>16</v>
      </c>
      <c r="E89">
        <v>43174</v>
      </c>
      <c r="F89">
        <v>94290</v>
      </c>
      <c r="G89">
        <v>20</v>
      </c>
      <c r="H89">
        <v>3</v>
      </c>
      <c r="I89" t="s">
        <v>24</v>
      </c>
      <c r="J89" t="s">
        <v>20</v>
      </c>
      <c r="K89" t="s">
        <v>44</v>
      </c>
    </row>
    <row r="90" spans="1:11" x14ac:dyDescent="0.3">
      <c r="A90">
        <v>1177</v>
      </c>
      <c r="B90" t="s">
        <v>1</v>
      </c>
      <c r="C90" t="s">
        <v>12</v>
      </c>
      <c r="D90" t="s">
        <v>17</v>
      </c>
      <c r="E90">
        <v>43237</v>
      </c>
      <c r="F90">
        <v>75377</v>
      </c>
      <c r="H90">
        <v>1</v>
      </c>
      <c r="I90" t="s">
        <v>23</v>
      </c>
      <c r="J90" t="s">
        <v>21</v>
      </c>
      <c r="K90" t="s">
        <v>45</v>
      </c>
    </row>
    <row r="91" spans="1:11" x14ac:dyDescent="0.3">
      <c r="A91">
        <v>1107</v>
      </c>
      <c r="B91" t="s">
        <v>7</v>
      </c>
      <c r="C91" t="s">
        <v>12</v>
      </c>
      <c r="D91" t="s">
        <v>19</v>
      </c>
      <c r="E91">
        <v>42747</v>
      </c>
      <c r="F91">
        <v>65272</v>
      </c>
      <c r="G91">
        <v>5</v>
      </c>
      <c r="H91">
        <v>2</v>
      </c>
      <c r="I91" t="s">
        <v>23</v>
      </c>
      <c r="J91" t="s">
        <v>22</v>
      </c>
      <c r="K91" t="s">
        <v>43</v>
      </c>
    </row>
    <row r="92" spans="1:11" x14ac:dyDescent="0.3">
      <c r="A92">
        <v>1156</v>
      </c>
      <c r="B92" t="s">
        <v>3</v>
      </c>
      <c r="C92" t="s">
        <v>11</v>
      </c>
      <c r="D92" t="s">
        <v>16</v>
      </c>
      <c r="E92">
        <v>43090</v>
      </c>
      <c r="F92">
        <v>106895</v>
      </c>
      <c r="G92">
        <v>15</v>
      </c>
      <c r="H92">
        <v>5</v>
      </c>
      <c r="I92" t="s">
        <v>23</v>
      </c>
      <c r="J92" t="s">
        <v>21</v>
      </c>
      <c r="K92" t="s">
        <v>43</v>
      </c>
    </row>
    <row r="93" spans="1:11" x14ac:dyDescent="0.3">
      <c r="A93">
        <v>1216</v>
      </c>
      <c r="B93" t="s">
        <v>1</v>
      </c>
      <c r="C93" t="s">
        <v>15</v>
      </c>
      <c r="D93" t="s">
        <v>19</v>
      </c>
      <c r="E93">
        <v>43510</v>
      </c>
      <c r="F93">
        <v>110529</v>
      </c>
      <c r="G93">
        <v>15</v>
      </c>
      <c r="H93">
        <v>2</v>
      </c>
      <c r="I93" t="s">
        <v>23</v>
      </c>
      <c r="J93" t="s">
        <v>20</v>
      </c>
      <c r="K93" t="s">
        <v>43</v>
      </c>
    </row>
    <row r="94" spans="1:11" x14ac:dyDescent="0.3">
      <c r="A94">
        <v>1212</v>
      </c>
      <c r="B94" t="s">
        <v>3</v>
      </c>
      <c r="C94" t="s">
        <v>11</v>
      </c>
      <c r="D94" t="s">
        <v>18</v>
      </c>
      <c r="E94">
        <v>43482</v>
      </c>
      <c r="F94">
        <v>48606</v>
      </c>
      <c r="H94">
        <v>3</v>
      </c>
      <c r="I94" t="s">
        <v>24</v>
      </c>
      <c r="J94" t="s">
        <v>22</v>
      </c>
      <c r="K94" t="s">
        <v>45</v>
      </c>
    </row>
    <row r="95" spans="1:11" x14ac:dyDescent="0.3">
      <c r="A95">
        <v>1018</v>
      </c>
      <c r="B95" t="s">
        <v>1</v>
      </c>
      <c r="C95" t="s">
        <v>11</v>
      </c>
      <c r="D95" t="s">
        <v>18</v>
      </c>
      <c r="E95">
        <v>42124</v>
      </c>
      <c r="F95">
        <v>108228</v>
      </c>
      <c r="G95">
        <v>20</v>
      </c>
      <c r="H95">
        <v>1</v>
      </c>
      <c r="I95" t="s">
        <v>23</v>
      </c>
      <c r="J95" t="s">
        <v>21</v>
      </c>
      <c r="K95" t="s">
        <v>44</v>
      </c>
    </row>
    <row r="96" spans="1:11" x14ac:dyDescent="0.3">
      <c r="A96">
        <v>1189</v>
      </c>
      <c r="B96" t="s">
        <v>0</v>
      </c>
      <c r="C96" t="s">
        <v>12</v>
      </c>
      <c r="D96" t="s">
        <v>17</v>
      </c>
      <c r="E96">
        <v>43321</v>
      </c>
      <c r="F96">
        <v>101044</v>
      </c>
      <c r="G96">
        <v>10</v>
      </c>
      <c r="H96">
        <v>5</v>
      </c>
      <c r="I96" t="s">
        <v>23</v>
      </c>
      <c r="J96" t="s">
        <v>21</v>
      </c>
      <c r="K96" t="s">
        <v>43</v>
      </c>
    </row>
    <row r="97" spans="1:11" x14ac:dyDescent="0.3">
      <c r="A97">
        <v>1172</v>
      </c>
      <c r="B97" t="s">
        <v>3</v>
      </c>
      <c r="C97" t="s">
        <v>12</v>
      </c>
      <c r="D97" t="s">
        <v>19</v>
      </c>
      <c r="E97">
        <v>43202</v>
      </c>
      <c r="F97">
        <v>30516</v>
      </c>
      <c r="G97">
        <v>10</v>
      </c>
      <c r="H97">
        <v>3</v>
      </c>
      <c r="I97" t="s">
        <v>23</v>
      </c>
      <c r="J97" t="s">
        <v>21</v>
      </c>
      <c r="K97" t="s">
        <v>45</v>
      </c>
    </row>
    <row r="98" spans="1:11" x14ac:dyDescent="0.3">
      <c r="A98">
        <v>1007</v>
      </c>
      <c r="B98" t="s">
        <v>7</v>
      </c>
      <c r="C98" t="s">
        <v>14</v>
      </c>
      <c r="D98" t="s">
        <v>19</v>
      </c>
      <c r="E98">
        <v>42047</v>
      </c>
      <c r="F98">
        <v>63638</v>
      </c>
      <c r="H98">
        <v>3</v>
      </c>
      <c r="I98" t="s">
        <v>23</v>
      </c>
      <c r="J98" t="s">
        <v>22</v>
      </c>
      <c r="K98" t="s">
        <v>45</v>
      </c>
    </row>
    <row r="99" spans="1:11" x14ac:dyDescent="0.3">
      <c r="A99">
        <v>1113</v>
      </c>
      <c r="B99" t="s">
        <v>3</v>
      </c>
      <c r="C99" t="s">
        <v>13</v>
      </c>
      <c r="D99" t="s">
        <v>17</v>
      </c>
      <c r="E99">
        <v>42789</v>
      </c>
      <c r="F99">
        <v>30702</v>
      </c>
      <c r="G99">
        <v>10</v>
      </c>
      <c r="H99">
        <v>2</v>
      </c>
      <c r="I99" t="s">
        <v>23</v>
      </c>
      <c r="J99" t="s">
        <v>20</v>
      </c>
      <c r="K99" t="s">
        <v>45</v>
      </c>
    </row>
    <row r="100" spans="1:11" x14ac:dyDescent="0.3">
      <c r="A100">
        <v>1089</v>
      </c>
      <c r="B100" t="s">
        <v>2</v>
      </c>
      <c r="C100" t="s">
        <v>13</v>
      </c>
      <c r="D100" t="s">
        <v>19</v>
      </c>
      <c r="E100">
        <v>42621</v>
      </c>
      <c r="F100">
        <v>68861</v>
      </c>
      <c r="G100">
        <v>10</v>
      </c>
      <c r="H100">
        <v>5</v>
      </c>
      <c r="I100" t="s">
        <v>23</v>
      </c>
      <c r="J100" t="s">
        <v>20</v>
      </c>
      <c r="K100" t="s">
        <v>45</v>
      </c>
    </row>
    <row r="101" spans="1:11" x14ac:dyDescent="0.3">
      <c r="A101">
        <v>1101</v>
      </c>
      <c r="B101" t="s">
        <v>9</v>
      </c>
      <c r="C101" t="s">
        <v>15</v>
      </c>
      <c r="D101" t="s">
        <v>19</v>
      </c>
      <c r="E101">
        <v>42705</v>
      </c>
      <c r="F101">
        <v>80786</v>
      </c>
      <c r="G101">
        <v>5</v>
      </c>
      <c r="H101">
        <v>4</v>
      </c>
      <c r="I101" t="s">
        <v>23</v>
      </c>
      <c r="J101" t="s">
        <v>20</v>
      </c>
      <c r="K101" t="s">
        <v>45</v>
      </c>
    </row>
    <row r="102" spans="1:11" x14ac:dyDescent="0.3">
      <c r="A102">
        <v>1024</v>
      </c>
      <c r="B102" t="s">
        <v>1</v>
      </c>
      <c r="C102" t="s">
        <v>12</v>
      </c>
      <c r="D102" t="s">
        <v>16</v>
      </c>
      <c r="E102">
        <v>42166</v>
      </c>
      <c r="F102">
        <v>90979</v>
      </c>
      <c r="H102">
        <v>1</v>
      </c>
      <c r="I102" t="s">
        <v>23</v>
      </c>
      <c r="J102" t="s">
        <v>20</v>
      </c>
      <c r="K102" t="s">
        <v>44</v>
      </c>
    </row>
    <row r="103" spans="1:11" x14ac:dyDescent="0.3">
      <c r="A103">
        <v>1109</v>
      </c>
      <c r="B103" t="s">
        <v>9</v>
      </c>
      <c r="C103" t="s">
        <v>13</v>
      </c>
      <c r="D103" t="s">
        <v>18</v>
      </c>
      <c r="E103">
        <v>42761</v>
      </c>
      <c r="F103">
        <v>102864</v>
      </c>
      <c r="G103">
        <v>15</v>
      </c>
      <c r="H103">
        <v>2</v>
      </c>
      <c r="I103" t="s">
        <v>24</v>
      </c>
      <c r="J103" t="s">
        <v>22</v>
      </c>
      <c r="K103" t="s">
        <v>43</v>
      </c>
    </row>
    <row r="104" spans="1:11" x14ac:dyDescent="0.3">
      <c r="A104">
        <v>1078</v>
      </c>
      <c r="B104" t="s">
        <v>9</v>
      </c>
      <c r="C104" t="s">
        <v>12</v>
      </c>
      <c r="D104" t="s">
        <v>17</v>
      </c>
      <c r="E104">
        <v>42544</v>
      </c>
      <c r="F104">
        <v>95719</v>
      </c>
      <c r="G104">
        <v>15</v>
      </c>
      <c r="H104">
        <v>4</v>
      </c>
      <c r="I104" t="s">
        <v>23</v>
      </c>
      <c r="J104" t="s">
        <v>22</v>
      </c>
      <c r="K104" t="s">
        <v>43</v>
      </c>
    </row>
    <row r="105" spans="1:11" x14ac:dyDescent="0.3">
      <c r="A105">
        <v>1201</v>
      </c>
      <c r="B105" t="s">
        <v>2</v>
      </c>
      <c r="C105" t="s">
        <v>15</v>
      </c>
      <c r="D105" t="s">
        <v>16</v>
      </c>
      <c r="E105">
        <v>43405</v>
      </c>
      <c r="F105">
        <v>111038</v>
      </c>
      <c r="H105">
        <v>3</v>
      </c>
      <c r="I105" t="s">
        <v>23</v>
      </c>
      <c r="J105" t="s">
        <v>21</v>
      </c>
      <c r="K105" t="s">
        <v>44</v>
      </c>
    </row>
    <row r="106" spans="1:11" x14ac:dyDescent="0.3">
      <c r="A106">
        <v>1030</v>
      </c>
      <c r="B106" t="s">
        <v>3</v>
      </c>
      <c r="C106" t="s">
        <v>15</v>
      </c>
      <c r="D106" t="s">
        <v>16</v>
      </c>
      <c r="E106">
        <v>42208</v>
      </c>
      <c r="F106">
        <v>116796</v>
      </c>
      <c r="G106">
        <v>5</v>
      </c>
      <c r="H106">
        <v>5</v>
      </c>
      <c r="I106" t="s">
        <v>24</v>
      </c>
      <c r="J106" t="s">
        <v>21</v>
      </c>
      <c r="K106" t="s">
        <v>45</v>
      </c>
    </row>
    <row r="107" spans="1:11" x14ac:dyDescent="0.3">
      <c r="A107">
        <v>1058</v>
      </c>
      <c r="B107" t="s">
        <v>8</v>
      </c>
      <c r="C107" t="s">
        <v>13</v>
      </c>
      <c r="D107" t="s">
        <v>18</v>
      </c>
      <c r="E107">
        <v>42404</v>
      </c>
      <c r="F107">
        <v>103941</v>
      </c>
      <c r="H107">
        <v>3</v>
      </c>
      <c r="I107" t="s">
        <v>24</v>
      </c>
      <c r="J107" t="s">
        <v>22</v>
      </c>
      <c r="K107" t="s">
        <v>45</v>
      </c>
    </row>
    <row r="108" spans="1:11" x14ac:dyDescent="0.3">
      <c r="A108">
        <v>1235</v>
      </c>
      <c r="B108" t="s">
        <v>1</v>
      </c>
      <c r="C108" t="s">
        <v>15</v>
      </c>
      <c r="D108" t="s">
        <v>16</v>
      </c>
      <c r="E108">
        <v>43643</v>
      </c>
      <c r="F108">
        <v>51761</v>
      </c>
      <c r="G108">
        <v>5</v>
      </c>
      <c r="H108">
        <v>5</v>
      </c>
      <c r="I108" t="s">
        <v>23</v>
      </c>
      <c r="J108" t="s">
        <v>21</v>
      </c>
      <c r="K108" t="s">
        <v>44</v>
      </c>
    </row>
    <row r="109" spans="1:11" x14ac:dyDescent="0.3">
      <c r="A109">
        <v>1143</v>
      </c>
      <c r="B109" t="s">
        <v>5</v>
      </c>
      <c r="C109" t="s">
        <v>12</v>
      </c>
      <c r="D109" t="s">
        <v>17</v>
      </c>
      <c r="E109">
        <v>42999</v>
      </c>
      <c r="F109">
        <v>53167</v>
      </c>
      <c r="G109">
        <v>15</v>
      </c>
      <c r="H109">
        <v>4</v>
      </c>
      <c r="I109" t="s">
        <v>23</v>
      </c>
      <c r="J109" t="s">
        <v>22</v>
      </c>
      <c r="K109" t="s">
        <v>45</v>
      </c>
    </row>
    <row r="110" spans="1:11" x14ac:dyDescent="0.3">
      <c r="A110">
        <v>1178</v>
      </c>
      <c r="B110" t="s">
        <v>5</v>
      </c>
      <c r="C110" t="s">
        <v>14</v>
      </c>
      <c r="D110" t="s">
        <v>16</v>
      </c>
      <c r="E110">
        <v>43244</v>
      </c>
      <c r="F110">
        <v>88522</v>
      </c>
      <c r="G110">
        <v>15</v>
      </c>
      <c r="H110">
        <v>1</v>
      </c>
      <c r="I110" t="s">
        <v>23</v>
      </c>
      <c r="J110" t="s">
        <v>21</v>
      </c>
      <c r="K110" t="s">
        <v>43</v>
      </c>
    </row>
    <row r="111" spans="1:11" x14ac:dyDescent="0.3">
      <c r="A111">
        <v>1052</v>
      </c>
      <c r="B111" t="s">
        <v>6</v>
      </c>
      <c r="C111" t="s">
        <v>11</v>
      </c>
      <c r="D111" t="s">
        <v>19</v>
      </c>
      <c r="E111">
        <v>42362</v>
      </c>
      <c r="F111">
        <v>87632</v>
      </c>
      <c r="G111">
        <v>20</v>
      </c>
      <c r="H111">
        <v>4</v>
      </c>
      <c r="I111" t="s">
        <v>23</v>
      </c>
      <c r="J111" t="s">
        <v>20</v>
      </c>
      <c r="K111" t="s">
        <v>43</v>
      </c>
    </row>
    <row r="112" spans="1:11" x14ac:dyDescent="0.3">
      <c r="A112">
        <v>1215</v>
      </c>
      <c r="B112" t="s">
        <v>7</v>
      </c>
      <c r="C112" t="s">
        <v>10</v>
      </c>
      <c r="D112" t="s">
        <v>19</v>
      </c>
      <c r="E112">
        <v>43503</v>
      </c>
      <c r="F112">
        <v>34015</v>
      </c>
      <c r="G112">
        <v>20</v>
      </c>
      <c r="H112">
        <v>5</v>
      </c>
      <c r="I112" t="s">
        <v>23</v>
      </c>
      <c r="J112" t="s">
        <v>21</v>
      </c>
      <c r="K112" t="s">
        <v>44</v>
      </c>
    </row>
    <row r="113" spans="1:11" x14ac:dyDescent="0.3">
      <c r="A113">
        <v>1225</v>
      </c>
      <c r="B113" t="s">
        <v>2</v>
      </c>
      <c r="C113" t="s">
        <v>10</v>
      </c>
      <c r="D113" t="s">
        <v>18</v>
      </c>
      <c r="E113">
        <v>43573</v>
      </c>
      <c r="F113">
        <v>40108</v>
      </c>
      <c r="G113">
        <v>15</v>
      </c>
      <c r="H113">
        <v>2</v>
      </c>
      <c r="I113" t="s">
        <v>23</v>
      </c>
      <c r="J113" t="s">
        <v>20</v>
      </c>
      <c r="K113" t="s">
        <v>45</v>
      </c>
    </row>
    <row r="114" spans="1:11" x14ac:dyDescent="0.3">
      <c r="A114">
        <v>1119</v>
      </c>
      <c r="B114" t="s">
        <v>9</v>
      </c>
      <c r="C114" t="s">
        <v>11</v>
      </c>
      <c r="D114" t="s">
        <v>16</v>
      </c>
      <c r="E114">
        <v>42831</v>
      </c>
      <c r="F114">
        <v>73701</v>
      </c>
      <c r="G114">
        <v>20</v>
      </c>
      <c r="H114">
        <v>3</v>
      </c>
      <c r="I114" t="s">
        <v>23</v>
      </c>
      <c r="J114" t="s">
        <v>20</v>
      </c>
      <c r="K114" t="s">
        <v>43</v>
      </c>
    </row>
    <row r="115" spans="1:11" x14ac:dyDescent="0.3">
      <c r="A115">
        <v>1139</v>
      </c>
      <c r="B115" t="s">
        <v>0</v>
      </c>
      <c r="C115" t="s">
        <v>11</v>
      </c>
      <c r="D115" t="s">
        <v>18</v>
      </c>
      <c r="E115">
        <v>42971</v>
      </c>
      <c r="F115">
        <v>95723</v>
      </c>
      <c r="G115">
        <v>10</v>
      </c>
      <c r="H115">
        <v>4</v>
      </c>
      <c r="I115" t="s">
        <v>23</v>
      </c>
      <c r="J115" t="s">
        <v>20</v>
      </c>
      <c r="K115" t="s">
        <v>44</v>
      </c>
    </row>
    <row r="116" spans="1:11" x14ac:dyDescent="0.3">
      <c r="A116">
        <v>1180</v>
      </c>
      <c r="B116" t="s">
        <v>7</v>
      </c>
      <c r="C116" t="s">
        <v>14</v>
      </c>
      <c r="D116" t="s">
        <v>18</v>
      </c>
      <c r="E116">
        <v>43258</v>
      </c>
      <c r="F116">
        <v>73133</v>
      </c>
      <c r="G116">
        <v>20</v>
      </c>
      <c r="H116">
        <v>3</v>
      </c>
      <c r="I116" t="s">
        <v>23</v>
      </c>
      <c r="J116" t="s">
        <v>20</v>
      </c>
      <c r="K116" t="s">
        <v>43</v>
      </c>
    </row>
    <row r="117" spans="1:11" x14ac:dyDescent="0.3">
      <c r="A117">
        <v>1020</v>
      </c>
      <c r="B117" t="s">
        <v>8</v>
      </c>
      <c r="C117" t="s">
        <v>13</v>
      </c>
      <c r="D117" t="s">
        <v>19</v>
      </c>
      <c r="E117">
        <v>42138</v>
      </c>
      <c r="F117">
        <v>58890</v>
      </c>
      <c r="H117">
        <v>2</v>
      </c>
      <c r="I117" t="s">
        <v>23</v>
      </c>
      <c r="J117" t="s">
        <v>22</v>
      </c>
      <c r="K117" t="s">
        <v>43</v>
      </c>
    </row>
    <row r="118" spans="1:11" x14ac:dyDescent="0.3">
      <c r="A118">
        <v>1134</v>
      </c>
      <c r="B118" t="s">
        <v>2</v>
      </c>
      <c r="C118" t="s">
        <v>13</v>
      </c>
      <c r="D118" t="s">
        <v>19</v>
      </c>
      <c r="E118">
        <v>42936</v>
      </c>
      <c r="F118">
        <v>55555</v>
      </c>
      <c r="G118">
        <v>5</v>
      </c>
      <c r="H118">
        <v>5</v>
      </c>
      <c r="I118" t="s">
        <v>23</v>
      </c>
      <c r="J118" t="s">
        <v>22</v>
      </c>
      <c r="K118" t="s">
        <v>44</v>
      </c>
    </row>
    <row r="119" spans="1:11" x14ac:dyDescent="0.3">
      <c r="A119">
        <v>1128</v>
      </c>
      <c r="B119" t="s">
        <v>9</v>
      </c>
      <c r="C119" t="s">
        <v>10</v>
      </c>
      <c r="D119" t="s">
        <v>16</v>
      </c>
      <c r="E119">
        <v>42894</v>
      </c>
      <c r="F119">
        <v>79511</v>
      </c>
      <c r="G119">
        <v>10</v>
      </c>
      <c r="H119">
        <v>3</v>
      </c>
      <c r="I119" t="s">
        <v>23</v>
      </c>
      <c r="J119" t="s">
        <v>20</v>
      </c>
      <c r="K119" t="s">
        <v>43</v>
      </c>
    </row>
    <row r="120" spans="1:11" x14ac:dyDescent="0.3">
      <c r="A120">
        <v>1149</v>
      </c>
      <c r="B120" t="s">
        <v>7</v>
      </c>
      <c r="C120" t="s">
        <v>15</v>
      </c>
      <c r="D120" t="s">
        <v>16</v>
      </c>
      <c r="E120">
        <v>43041</v>
      </c>
      <c r="F120">
        <v>71511</v>
      </c>
      <c r="G120">
        <v>10</v>
      </c>
      <c r="H120">
        <v>1</v>
      </c>
      <c r="I120" t="s">
        <v>24</v>
      </c>
      <c r="J120" t="s">
        <v>22</v>
      </c>
      <c r="K120" t="s">
        <v>44</v>
      </c>
    </row>
    <row r="121" spans="1:11" x14ac:dyDescent="0.3">
      <c r="A121">
        <v>1084</v>
      </c>
      <c r="B121" t="s">
        <v>5</v>
      </c>
      <c r="C121" t="s">
        <v>14</v>
      </c>
      <c r="D121" t="s">
        <v>18</v>
      </c>
      <c r="E121">
        <v>42586</v>
      </c>
      <c r="F121">
        <v>37148</v>
      </c>
      <c r="G121">
        <v>5</v>
      </c>
      <c r="H121">
        <v>2</v>
      </c>
      <c r="I121" t="s">
        <v>23</v>
      </c>
      <c r="J121" t="s">
        <v>22</v>
      </c>
      <c r="K121" t="s">
        <v>44</v>
      </c>
    </row>
    <row r="122" spans="1:11" x14ac:dyDescent="0.3">
      <c r="A122">
        <v>1244</v>
      </c>
      <c r="B122" t="s">
        <v>7</v>
      </c>
      <c r="C122" t="s">
        <v>12</v>
      </c>
      <c r="D122" t="s">
        <v>18</v>
      </c>
      <c r="E122">
        <v>43706</v>
      </c>
      <c r="F122">
        <v>92045</v>
      </c>
      <c r="G122">
        <v>10</v>
      </c>
      <c r="H122">
        <v>3</v>
      </c>
      <c r="I122" t="s">
        <v>23</v>
      </c>
      <c r="J122" t="s">
        <v>21</v>
      </c>
      <c r="K122" t="s">
        <v>45</v>
      </c>
    </row>
    <row r="123" spans="1:11" x14ac:dyDescent="0.3">
      <c r="A123">
        <v>1034</v>
      </c>
      <c r="B123" t="s">
        <v>7</v>
      </c>
      <c r="C123" t="s">
        <v>13</v>
      </c>
      <c r="D123" t="s">
        <v>16</v>
      </c>
      <c r="E123">
        <v>42236</v>
      </c>
      <c r="F123">
        <v>79742</v>
      </c>
      <c r="H123">
        <v>4</v>
      </c>
      <c r="I123" t="s">
        <v>23</v>
      </c>
      <c r="J123" t="s">
        <v>20</v>
      </c>
      <c r="K123" t="s">
        <v>44</v>
      </c>
    </row>
    <row r="124" spans="1:11" x14ac:dyDescent="0.3">
      <c r="A124">
        <v>1025</v>
      </c>
      <c r="B124" t="s">
        <v>3</v>
      </c>
      <c r="C124" t="s">
        <v>11</v>
      </c>
      <c r="D124" t="s">
        <v>18</v>
      </c>
      <c r="E124">
        <v>42173</v>
      </c>
      <c r="F124">
        <v>83769</v>
      </c>
      <c r="G124">
        <v>20</v>
      </c>
      <c r="H124">
        <v>4</v>
      </c>
      <c r="I124" t="s">
        <v>24</v>
      </c>
      <c r="J124" t="s">
        <v>22</v>
      </c>
      <c r="K124" t="s">
        <v>43</v>
      </c>
    </row>
    <row r="125" spans="1:11" x14ac:dyDescent="0.3">
      <c r="A125">
        <v>1203</v>
      </c>
      <c r="B125" t="s">
        <v>5</v>
      </c>
      <c r="C125" t="s">
        <v>13</v>
      </c>
      <c r="D125" t="s">
        <v>17</v>
      </c>
      <c r="E125">
        <v>43419</v>
      </c>
      <c r="F125">
        <v>70986</v>
      </c>
      <c r="G125">
        <v>5</v>
      </c>
      <c r="H125">
        <v>3</v>
      </c>
      <c r="I125" t="s">
        <v>23</v>
      </c>
      <c r="J125" t="s">
        <v>21</v>
      </c>
      <c r="K125" t="s">
        <v>45</v>
      </c>
    </row>
    <row r="126" spans="1:11" x14ac:dyDescent="0.3">
      <c r="A126">
        <v>1100</v>
      </c>
      <c r="B126" t="s">
        <v>8</v>
      </c>
      <c r="C126" t="s">
        <v>13</v>
      </c>
      <c r="D126" t="s">
        <v>19</v>
      </c>
      <c r="E126">
        <v>42698</v>
      </c>
      <c r="F126">
        <v>66908</v>
      </c>
      <c r="G126">
        <v>10</v>
      </c>
      <c r="H126">
        <v>4</v>
      </c>
      <c r="I126" t="s">
        <v>23</v>
      </c>
      <c r="J126" t="s">
        <v>22</v>
      </c>
      <c r="K126" t="s">
        <v>43</v>
      </c>
    </row>
    <row r="127" spans="1:11" x14ac:dyDescent="0.3">
      <c r="A127">
        <v>1016</v>
      </c>
      <c r="B127" t="s">
        <v>5</v>
      </c>
      <c r="C127" t="s">
        <v>14</v>
      </c>
      <c r="D127" t="s">
        <v>16</v>
      </c>
      <c r="E127">
        <v>42110</v>
      </c>
      <c r="F127">
        <v>73038</v>
      </c>
      <c r="G127">
        <v>20</v>
      </c>
      <c r="H127">
        <v>3</v>
      </c>
      <c r="I127" t="s">
        <v>23</v>
      </c>
      <c r="J127" t="s">
        <v>22</v>
      </c>
      <c r="K127" t="s">
        <v>44</v>
      </c>
    </row>
    <row r="128" spans="1:11" x14ac:dyDescent="0.3">
      <c r="A128">
        <v>1026</v>
      </c>
      <c r="B128" t="s">
        <v>7</v>
      </c>
      <c r="C128" t="s">
        <v>11</v>
      </c>
      <c r="D128" t="s">
        <v>17</v>
      </c>
      <c r="E128">
        <v>42180</v>
      </c>
      <c r="F128">
        <v>92008</v>
      </c>
      <c r="G128">
        <v>10</v>
      </c>
      <c r="H128">
        <v>2</v>
      </c>
      <c r="I128" t="s">
        <v>23</v>
      </c>
      <c r="J128" t="s">
        <v>22</v>
      </c>
      <c r="K128" t="s">
        <v>45</v>
      </c>
    </row>
    <row r="129" spans="1:11" x14ac:dyDescent="0.3">
      <c r="A129">
        <v>1220</v>
      </c>
      <c r="B129" t="s">
        <v>3</v>
      </c>
      <c r="C129" t="s">
        <v>11</v>
      </c>
      <c r="D129" t="s">
        <v>17</v>
      </c>
      <c r="E129">
        <v>43538</v>
      </c>
      <c r="F129">
        <v>90040</v>
      </c>
      <c r="G129">
        <v>5</v>
      </c>
      <c r="H129">
        <v>5</v>
      </c>
      <c r="I129" t="s">
        <v>23</v>
      </c>
      <c r="J129" t="s">
        <v>20</v>
      </c>
      <c r="K129" t="s">
        <v>43</v>
      </c>
    </row>
    <row r="130" spans="1:11" x14ac:dyDescent="0.3">
      <c r="A130">
        <v>1065</v>
      </c>
      <c r="B130" t="s">
        <v>1</v>
      </c>
      <c r="C130" t="s">
        <v>13</v>
      </c>
      <c r="D130" t="s">
        <v>17</v>
      </c>
      <c r="E130">
        <v>42453</v>
      </c>
      <c r="F130">
        <v>94212</v>
      </c>
      <c r="G130">
        <v>5</v>
      </c>
      <c r="H130">
        <v>1</v>
      </c>
      <c r="I130" t="s">
        <v>23</v>
      </c>
      <c r="J130" t="s">
        <v>20</v>
      </c>
      <c r="K130" t="s">
        <v>44</v>
      </c>
    </row>
    <row r="131" spans="1:11" x14ac:dyDescent="0.3">
      <c r="A131">
        <v>1081</v>
      </c>
      <c r="B131" t="s">
        <v>9</v>
      </c>
      <c r="C131" t="s">
        <v>14</v>
      </c>
      <c r="D131" t="s">
        <v>17</v>
      </c>
      <c r="E131">
        <v>42565</v>
      </c>
      <c r="F131">
        <v>81499</v>
      </c>
      <c r="G131">
        <v>15</v>
      </c>
      <c r="H131">
        <v>3</v>
      </c>
      <c r="I131" t="s">
        <v>23</v>
      </c>
      <c r="J131" t="s">
        <v>22</v>
      </c>
      <c r="K131" t="s">
        <v>45</v>
      </c>
    </row>
    <row r="132" spans="1:11" x14ac:dyDescent="0.3">
      <c r="A132">
        <v>1050</v>
      </c>
      <c r="B132" t="s">
        <v>3</v>
      </c>
      <c r="C132" t="s">
        <v>12</v>
      </c>
      <c r="D132" t="s">
        <v>16</v>
      </c>
      <c r="E132">
        <v>42348</v>
      </c>
      <c r="F132">
        <v>116648</v>
      </c>
      <c r="G132">
        <v>10</v>
      </c>
      <c r="H132">
        <v>3</v>
      </c>
      <c r="I132" t="s">
        <v>23</v>
      </c>
      <c r="J132" t="s">
        <v>21</v>
      </c>
      <c r="K132" t="s">
        <v>45</v>
      </c>
    </row>
    <row r="133" spans="1:11" x14ac:dyDescent="0.3">
      <c r="A133">
        <v>1218</v>
      </c>
      <c r="B133" t="s">
        <v>3</v>
      </c>
      <c r="C133" t="s">
        <v>15</v>
      </c>
      <c r="D133" t="s">
        <v>18</v>
      </c>
      <c r="E133">
        <v>43524</v>
      </c>
      <c r="F133">
        <v>112339</v>
      </c>
      <c r="G133">
        <v>10</v>
      </c>
      <c r="H133">
        <v>4</v>
      </c>
      <c r="I133" t="s">
        <v>24</v>
      </c>
      <c r="J133" t="s">
        <v>20</v>
      </c>
      <c r="K133" t="s">
        <v>45</v>
      </c>
    </row>
    <row r="134" spans="1:11" x14ac:dyDescent="0.3">
      <c r="A134">
        <v>1174</v>
      </c>
      <c r="B134" t="s">
        <v>7</v>
      </c>
      <c r="C134" t="s">
        <v>14</v>
      </c>
      <c r="D134" t="s">
        <v>18</v>
      </c>
      <c r="E134">
        <v>43216</v>
      </c>
      <c r="F134">
        <v>90481</v>
      </c>
      <c r="G134">
        <v>15</v>
      </c>
      <c r="H134">
        <v>4</v>
      </c>
      <c r="I134" t="s">
        <v>23</v>
      </c>
      <c r="J134" t="s">
        <v>22</v>
      </c>
      <c r="K134" t="s">
        <v>45</v>
      </c>
    </row>
    <row r="135" spans="1:11" x14ac:dyDescent="0.3">
      <c r="A135">
        <v>1129</v>
      </c>
      <c r="B135" t="s">
        <v>8</v>
      </c>
      <c r="C135" t="s">
        <v>12</v>
      </c>
      <c r="D135" t="s">
        <v>18</v>
      </c>
      <c r="E135">
        <v>42901</v>
      </c>
      <c r="F135">
        <v>76740</v>
      </c>
      <c r="G135">
        <v>15</v>
      </c>
      <c r="H135">
        <v>3</v>
      </c>
      <c r="I135" t="s">
        <v>23</v>
      </c>
      <c r="J135" t="s">
        <v>22</v>
      </c>
      <c r="K135" t="s">
        <v>43</v>
      </c>
    </row>
    <row r="136" spans="1:11" x14ac:dyDescent="0.3">
      <c r="A136">
        <v>1072</v>
      </c>
      <c r="B136" t="s">
        <v>5</v>
      </c>
      <c r="C136" t="s">
        <v>12</v>
      </c>
      <c r="D136" t="s">
        <v>19</v>
      </c>
      <c r="E136">
        <v>42502</v>
      </c>
      <c r="F136">
        <v>112624</v>
      </c>
      <c r="H136">
        <v>2</v>
      </c>
      <c r="I136" t="s">
        <v>24</v>
      </c>
      <c r="J136" t="s">
        <v>22</v>
      </c>
      <c r="K136" t="s">
        <v>45</v>
      </c>
    </row>
    <row r="137" spans="1:11" x14ac:dyDescent="0.3">
      <c r="A137">
        <v>1073</v>
      </c>
      <c r="B137" t="s">
        <v>2</v>
      </c>
      <c r="C137" t="s">
        <v>11</v>
      </c>
      <c r="D137" t="s">
        <v>17</v>
      </c>
      <c r="E137">
        <v>42509</v>
      </c>
      <c r="F137">
        <v>105399</v>
      </c>
      <c r="G137">
        <v>15</v>
      </c>
      <c r="H137">
        <v>5</v>
      </c>
      <c r="I137" t="s">
        <v>23</v>
      </c>
      <c r="J137" t="s">
        <v>20</v>
      </c>
      <c r="K137" t="s">
        <v>45</v>
      </c>
    </row>
    <row r="138" spans="1:11" x14ac:dyDescent="0.3">
      <c r="A138">
        <v>1163</v>
      </c>
      <c r="B138" t="s">
        <v>0</v>
      </c>
      <c r="C138" t="s">
        <v>13</v>
      </c>
      <c r="D138" t="s">
        <v>18</v>
      </c>
      <c r="E138">
        <v>43139</v>
      </c>
      <c r="F138">
        <v>77232</v>
      </c>
      <c r="G138">
        <v>5</v>
      </c>
      <c r="H138">
        <v>4</v>
      </c>
      <c r="I138" t="s">
        <v>24</v>
      </c>
      <c r="J138" t="s">
        <v>22</v>
      </c>
      <c r="K138" t="s">
        <v>44</v>
      </c>
    </row>
    <row r="139" spans="1:11" x14ac:dyDescent="0.3">
      <c r="A139">
        <v>1079</v>
      </c>
      <c r="B139" t="s">
        <v>0</v>
      </c>
      <c r="C139" t="s">
        <v>15</v>
      </c>
      <c r="D139" t="s">
        <v>19</v>
      </c>
      <c r="E139">
        <v>42551</v>
      </c>
      <c r="F139">
        <v>67279</v>
      </c>
      <c r="G139">
        <v>20</v>
      </c>
      <c r="H139">
        <v>4</v>
      </c>
      <c r="I139" t="s">
        <v>23</v>
      </c>
      <c r="J139" t="s">
        <v>21</v>
      </c>
      <c r="K139" t="s">
        <v>44</v>
      </c>
    </row>
    <row r="140" spans="1:11" x14ac:dyDescent="0.3">
      <c r="A140">
        <v>1236</v>
      </c>
      <c r="B140" t="s">
        <v>7</v>
      </c>
      <c r="C140" t="s">
        <v>10</v>
      </c>
      <c r="D140" t="s">
        <v>19</v>
      </c>
      <c r="E140">
        <v>43650</v>
      </c>
      <c r="F140">
        <v>99074</v>
      </c>
      <c r="G140">
        <v>15</v>
      </c>
      <c r="H140">
        <v>3</v>
      </c>
      <c r="I140" t="s">
        <v>23</v>
      </c>
      <c r="J140" t="s">
        <v>22</v>
      </c>
      <c r="K140" t="s">
        <v>45</v>
      </c>
    </row>
    <row r="141" spans="1:11" x14ac:dyDescent="0.3">
      <c r="A141">
        <v>1217</v>
      </c>
      <c r="B141" t="s">
        <v>7</v>
      </c>
      <c r="C141" t="s">
        <v>13</v>
      </c>
      <c r="D141" t="s">
        <v>16</v>
      </c>
      <c r="E141">
        <v>43517</v>
      </c>
      <c r="F141">
        <v>78947</v>
      </c>
      <c r="G141">
        <v>15</v>
      </c>
      <c r="H141">
        <v>3</v>
      </c>
      <c r="I141" t="s">
        <v>23</v>
      </c>
      <c r="J141" t="s">
        <v>22</v>
      </c>
      <c r="K141" t="s">
        <v>45</v>
      </c>
    </row>
    <row r="142" spans="1:11" x14ac:dyDescent="0.3">
      <c r="A142">
        <v>1040</v>
      </c>
      <c r="B142" t="s">
        <v>6</v>
      </c>
      <c r="C142" t="s">
        <v>15</v>
      </c>
      <c r="D142" t="s">
        <v>18</v>
      </c>
      <c r="E142">
        <v>42278</v>
      </c>
      <c r="F142">
        <v>77618</v>
      </c>
      <c r="G142">
        <v>20</v>
      </c>
      <c r="H142">
        <v>1</v>
      </c>
      <c r="I142" t="s">
        <v>23</v>
      </c>
      <c r="J142" t="s">
        <v>20</v>
      </c>
      <c r="K142" t="s">
        <v>44</v>
      </c>
    </row>
    <row r="143" spans="1:11" x14ac:dyDescent="0.3">
      <c r="A143">
        <v>1069</v>
      </c>
      <c r="B143" t="s">
        <v>3</v>
      </c>
      <c r="C143" t="s">
        <v>13</v>
      </c>
      <c r="D143" t="s">
        <v>17</v>
      </c>
      <c r="E143">
        <v>42481</v>
      </c>
      <c r="F143">
        <v>67002</v>
      </c>
      <c r="G143">
        <v>10</v>
      </c>
      <c r="H143">
        <v>5</v>
      </c>
      <c r="I143" t="s">
        <v>23</v>
      </c>
      <c r="J143" t="s">
        <v>21</v>
      </c>
      <c r="K143" t="s">
        <v>44</v>
      </c>
    </row>
    <row r="144" spans="1:11" x14ac:dyDescent="0.3">
      <c r="A144">
        <v>1014</v>
      </c>
      <c r="B144" t="s">
        <v>1</v>
      </c>
      <c r="C144" t="s">
        <v>15</v>
      </c>
      <c r="D144" t="s">
        <v>17</v>
      </c>
      <c r="E144">
        <v>42096</v>
      </c>
      <c r="F144">
        <v>78324</v>
      </c>
      <c r="H144">
        <v>4</v>
      </c>
      <c r="I144" t="s">
        <v>23</v>
      </c>
      <c r="J144" t="s">
        <v>22</v>
      </c>
      <c r="K144" t="s">
        <v>44</v>
      </c>
    </row>
    <row r="145" spans="1:11" x14ac:dyDescent="0.3">
      <c r="A145">
        <v>1175</v>
      </c>
      <c r="B145" t="s">
        <v>7</v>
      </c>
      <c r="C145" t="s">
        <v>15</v>
      </c>
      <c r="D145" t="s">
        <v>16</v>
      </c>
      <c r="E145">
        <v>43223</v>
      </c>
      <c r="F145">
        <v>80528</v>
      </c>
      <c r="G145">
        <v>15</v>
      </c>
      <c r="H145">
        <v>3</v>
      </c>
      <c r="I145" t="s">
        <v>23</v>
      </c>
      <c r="J145" t="s">
        <v>20</v>
      </c>
      <c r="K145" t="s">
        <v>43</v>
      </c>
    </row>
    <row r="146" spans="1:11" x14ac:dyDescent="0.3">
      <c r="A146">
        <v>1112</v>
      </c>
      <c r="B146" t="s">
        <v>7</v>
      </c>
      <c r="C146" t="s">
        <v>12</v>
      </c>
      <c r="D146" t="s">
        <v>16</v>
      </c>
      <c r="E146">
        <v>42782</v>
      </c>
      <c r="F146">
        <v>85583</v>
      </c>
      <c r="G146">
        <v>15</v>
      </c>
      <c r="H146">
        <v>4</v>
      </c>
      <c r="I146" t="s">
        <v>23</v>
      </c>
      <c r="J146" t="s">
        <v>22</v>
      </c>
      <c r="K146" t="s">
        <v>43</v>
      </c>
    </row>
    <row r="147" spans="1:11" x14ac:dyDescent="0.3">
      <c r="A147">
        <v>1249</v>
      </c>
      <c r="B147" t="s">
        <v>9</v>
      </c>
      <c r="C147" t="s">
        <v>12</v>
      </c>
      <c r="D147" t="s">
        <v>16</v>
      </c>
      <c r="E147">
        <v>43741</v>
      </c>
      <c r="F147">
        <v>108787</v>
      </c>
      <c r="G147">
        <v>15</v>
      </c>
      <c r="H147">
        <v>1</v>
      </c>
      <c r="I147" t="s">
        <v>24</v>
      </c>
      <c r="J147" t="s">
        <v>22</v>
      </c>
      <c r="K147" t="s">
        <v>44</v>
      </c>
    </row>
    <row r="148" spans="1:11" x14ac:dyDescent="0.3">
      <c r="A148">
        <v>1070</v>
      </c>
      <c r="B148" t="s">
        <v>2</v>
      </c>
      <c r="C148" t="s">
        <v>13</v>
      </c>
      <c r="D148" t="s">
        <v>16</v>
      </c>
      <c r="E148">
        <v>42488</v>
      </c>
      <c r="F148">
        <v>89983</v>
      </c>
      <c r="H148">
        <v>4</v>
      </c>
      <c r="I148" t="s">
        <v>24</v>
      </c>
      <c r="J148" t="s">
        <v>22</v>
      </c>
      <c r="K148" t="s">
        <v>43</v>
      </c>
    </row>
    <row r="149" spans="1:11" x14ac:dyDescent="0.3">
      <c r="A149">
        <v>1116</v>
      </c>
      <c r="B149" t="s">
        <v>3</v>
      </c>
      <c r="C149" t="s">
        <v>12</v>
      </c>
      <c r="D149" t="s">
        <v>19</v>
      </c>
      <c r="E149">
        <v>42810</v>
      </c>
      <c r="F149">
        <v>69593</v>
      </c>
      <c r="G149">
        <v>10</v>
      </c>
      <c r="H149">
        <v>2</v>
      </c>
      <c r="I149" t="s">
        <v>23</v>
      </c>
      <c r="J149" t="s">
        <v>20</v>
      </c>
      <c r="K149" t="s">
        <v>44</v>
      </c>
    </row>
    <row r="150" spans="1:11" x14ac:dyDescent="0.3">
      <c r="A150">
        <v>1125</v>
      </c>
      <c r="B150" t="s">
        <v>9</v>
      </c>
      <c r="C150" t="s">
        <v>14</v>
      </c>
      <c r="D150" t="s">
        <v>17</v>
      </c>
      <c r="E150">
        <v>42873</v>
      </c>
      <c r="F150">
        <v>84299</v>
      </c>
      <c r="G150">
        <v>20</v>
      </c>
      <c r="H150">
        <v>4</v>
      </c>
      <c r="I150" t="s">
        <v>23</v>
      </c>
      <c r="J150" t="s">
        <v>22</v>
      </c>
      <c r="K150" t="s">
        <v>44</v>
      </c>
    </row>
    <row r="151" spans="1:11" x14ac:dyDescent="0.3">
      <c r="A151">
        <v>1240</v>
      </c>
      <c r="B151" t="s">
        <v>0</v>
      </c>
      <c r="C151" t="s">
        <v>15</v>
      </c>
      <c r="D151" t="s">
        <v>16</v>
      </c>
      <c r="E151">
        <v>43678</v>
      </c>
      <c r="F151">
        <v>75859</v>
      </c>
      <c r="H151">
        <v>4</v>
      </c>
      <c r="I151" t="s">
        <v>23</v>
      </c>
      <c r="J151" t="s">
        <v>21</v>
      </c>
      <c r="K151" t="s">
        <v>45</v>
      </c>
    </row>
    <row r="152" spans="1:11" x14ac:dyDescent="0.3">
      <c r="A152">
        <v>1239</v>
      </c>
      <c r="B152" t="s">
        <v>0</v>
      </c>
      <c r="C152" t="s">
        <v>10</v>
      </c>
      <c r="D152" t="s">
        <v>16</v>
      </c>
      <c r="E152">
        <v>43671</v>
      </c>
      <c r="F152">
        <v>74456</v>
      </c>
      <c r="G152">
        <v>10</v>
      </c>
      <c r="H152">
        <v>1</v>
      </c>
      <c r="I152" t="s">
        <v>23</v>
      </c>
      <c r="J152" t="s">
        <v>21</v>
      </c>
      <c r="K152" t="s">
        <v>45</v>
      </c>
    </row>
    <row r="153" spans="1:11" x14ac:dyDescent="0.3">
      <c r="A153">
        <v>1137</v>
      </c>
      <c r="B153" t="s">
        <v>6</v>
      </c>
      <c r="C153" t="s">
        <v>13</v>
      </c>
      <c r="D153" t="s">
        <v>19</v>
      </c>
      <c r="E153">
        <v>42957</v>
      </c>
      <c r="F153">
        <v>47034</v>
      </c>
      <c r="G153">
        <v>5</v>
      </c>
      <c r="H153">
        <v>4</v>
      </c>
      <c r="I153" t="s">
        <v>23</v>
      </c>
      <c r="J153" t="s">
        <v>21</v>
      </c>
      <c r="K153" t="s">
        <v>44</v>
      </c>
    </row>
    <row r="154" spans="1:11" x14ac:dyDescent="0.3">
      <c r="A154">
        <v>1017</v>
      </c>
      <c r="B154" t="s">
        <v>1</v>
      </c>
      <c r="C154" t="s">
        <v>11</v>
      </c>
      <c r="D154" t="s">
        <v>16</v>
      </c>
      <c r="E154">
        <v>42117</v>
      </c>
      <c r="F154">
        <v>105571</v>
      </c>
      <c r="G154">
        <v>20</v>
      </c>
      <c r="H154">
        <v>4</v>
      </c>
      <c r="I154" t="s">
        <v>24</v>
      </c>
      <c r="J154" t="s">
        <v>22</v>
      </c>
      <c r="K154" t="s">
        <v>44</v>
      </c>
    </row>
    <row r="155" spans="1:11" x14ac:dyDescent="0.3">
      <c r="A155">
        <v>1184</v>
      </c>
      <c r="B155" t="s">
        <v>8</v>
      </c>
      <c r="C155" t="s">
        <v>10</v>
      </c>
      <c r="D155" t="s">
        <v>17</v>
      </c>
      <c r="E155">
        <v>43286</v>
      </c>
      <c r="F155">
        <v>36980</v>
      </c>
      <c r="G155">
        <v>20</v>
      </c>
      <c r="H155">
        <v>4</v>
      </c>
      <c r="I155" t="s">
        <v>23</v>
      </c>
      <c r="J155" t="s">
        <v>22</v>
      </c>
      <c r="K155" t="s">
        <v>45</v>
      </c>
    </row>
    <row r="156" spans="1:11" x14ac:dyDescent="0.3">
      <c r="A156">
        <v>1152</v>
      </c>
      <c r="B156" t="s">
        <v>3</v>
      </c>
      <c r="C156" t="s">
        <v>14</v>
      </c>
      <c r="D156" t="s">
        <v>18</v>
      </c>
      <c r="E156">
        <v>43062</v>
      </c>
      <c r="F156">
        <v>83560</v>
      </c>
      <c r="G156">
        <v>10</v>
      </c>
      <c r="H156">
        <v>4</v>
      </c>
      <c r="I156" t="s">
        <v>24</v>
      </c>
      <c r="J156" t="s">
        <v>22</v>
      </c>
      <c r="K156" t="s">
        <v>44</v>
      </c>
    </row>
    <row r="157" spans="1:11" x14ac:dyDescent="0.3">
      <c r="A157">
        <v>1076</v>
      </c>
      <c r="B157" t="s">
        <v>0</v>
      </c>
      <c r="C157" t="s">
        <v>11</v>
      </c>
      <c r="D157" t="s">
        <v>18</v>
      </c>
      <c r="E157">
        <v>42530</v>
      </c>
      <c r="F157">
        <v>84793</v>
      </c>
      <c r="G157">
        <v>5</v>
      </c>
      <c r="H157">
        <v>1</v>
      </c>
      <c r="I157" t="s">
        <v>23</v>
      </c>
      <c r="J157" t="s">
        <v>21</v>
      </c>
      <c r="K157" t="s">
        <v>43</v>
      </c>
    </row>
    <row r="158" spans="1:11" x14ac:dyDescent="0.3">
      <c r="A158">
        <v>1004</v>
      </c>
      <c r="B158" t="s">
        <v>1</v>
      </c>
      <c r="C158" t="s">
        <v>10</v>
      </c>
      <c r="D158" t="s">
        <v>18</v>
      </c>
      <c r="E158">
        <v>42026</v>
      </c>
      <c r="F158">
        <v>32628</v>
      </c>
      <c r="H158">
        <v>4</v>
      </c>
      <c r="I158" t="s">
        <v>24</v>
      </c>
      <c r="J158" t="s">
        <v>20</v>
      </c>
      <c r="K158" t="s">
        <v>43</v>
      </c>
    </row>
    <row r="159" spans="1:11" x14ac:dyDescent="0.3">
      <c r="A159">
        <v>1122</v>
      </c>
      <c r="B159" t="s">
        <v>0</v>
      </c>
      <c r="C159" t="s">
        <v>11</v>
      </c>
      <c r="D159" t="s">
        <v>19</v>
      </c>
      <c r="E159">
        <v>42852</v>
      </c>
      <c r="F159">
        <v>118585</v>
      </c>
      <c r="G159">
        <v>10</v>
      </c>
      <c r="H159">
        <v>4</v>
      </c>
      <c r="I159" t="s">
        <v>23</v>
      </c>
      <c r="J159" t="s">
        <v>22</v>
      </c>
      <c r="K159" t="s">
        <v>43</v>
      </c>
    </row>
    <row r="160" spans="1:11" x14ac:dyDescent="0.3">
      <c r="A160">
        <v>1188</v>
      </c>
      <c r="B160" t="s">
        <v>4</v>
      </c>
      <c r="C160" t="s">
        <v>12</v>
      </c>
      <c r="D160" t="s">
        <v>19</v>
      </c>
      <c r="E160">
        <v>43314</v>
      </c>
      <c r="F160">
        <v>49205</v>
      </c>
      <c r="G160">
        <v>10</v>
      </c>
      <c r="H160">
        <v>2</v>
      </c>
      <c r="I160" t="s">
        <v>23</v>
      </c>
      <c r="J160" t="s">
        <v>22</v>
      </c>
      <c r="K160" t="s">
        <v>43</v>
      </c>
    </row>
    <row r="161" spans="1:11" x14ac:dyDescent="0.3">
      <c r="A161">
        <v>1103</v>
      </c>
      <c r="B161" t="s">
        <v>6</v>
      </c>
      <c r="C161" t="s">
        <v>11</v>
      </c>
      <c r="D161" t="s">
        <v>16</v>
      </c>
      <c r="E161">
        <v>42719</v>
      </c>
      <c r="F161">
        <v>76421</v>
      </c>
      <c r="G161">
        <v>15</v>
      </c>
      <c r="H161">
        <v>3</v>
      </c>
      <c r="I161" t="s">
        <v>24</v>
      </c>
      <c r="J161" t="s">
        <v>21</v>
      </c>
      <c r="K161" t="s">
        <v>44</v>
      </c>
    </row>
    <row r="162" spans="1:11" x14ac:dyDescent="0.3">
      <c r="A162">
        <v>1015</v>
      </c>
      <c r="B162" t="s">
        <v>4</v>
      </c>
      <c r="C162" t="s">
        <v>15</v>
      </c>
      <c r="D162" t="s">
        <v>18</v>
      </c>
      <c r="E162">
        <v>42103</v>
      </c>
      <c r="F162">
        <v>118270</v>
      </c>
      <c r="G162">
        <v>15</v>
      </c>
      <c r="H162">
        <v>4</v>
      </c>
      <c r="I162" t="s">
        <v>23</v>
      </c>
      <c r="J162" t="s">
        <v>21</v>
      </c>
      <c r="K162" t="s">
        <v>44</v>
      </c>
    </row>
    <row r="163" spans="1:11" x14ac:dyDescent="0.3">
      <c r="A163">
        <v>1032</v>
      </c>
      <c r="B163" t="s">
        <v>8</v>
      </c>
      <c r="C163" t="s">
        <v>10</v>
      </c>
      <c r="D163" t="s">
        <v>18</v>
      </c>
      <c r="E163">
        <v>42222</v>
      </c>
      <c r="F163">
        <v>31880</v>
      </c>
      <c r="G163">
        <v>15</v>
      </c>
      <c r="H163">
        <v>2</v>
      </c>
      <c r="I163" t="s">
        <v>23</v>
      </c>
      <c r="J163" t="s">
        <v>21</v>
      </c>
      <c r="K163" t="s">
        <v>45</v>
      </c>
    </row>
    <row r="164" spans="1:11" x14ac:dyDescent="0.3">
      <c r="A164">
        <v>1166</v>
      </c>
      <c r="B164" t="s">
        <v>0</v>
      </c>
      <c r="C164" t="s">
        <v>12</v>
      </c>
      <c r="D164" t="s">
        <v>18</v>
      </c>
      <c r="E164">
        <v>43160</v>
      </c>
      <c r="F164">
        <v>85489</v>
      </c>
      <c r="H164">
        <v>1</v>
      </c>
      <c r="I164" t="s">
        <v>23</v>
      </c>
      <c r="J164" t="s">
        <v>22</v>
      </c>
      <c r="K164" t="s">
        <v>44</v>
      </c>
    </row>
    <row r="165" spans="1:11" x14ac:dyDescent="0.3">
      <c r="A165">
        <v>1159</v>
      </c>
      <c r="B165" t="s">
        <v>0</v>
      </c>
      <c r="C165" t="s">
        <v>15</v>
      </c>
      <c r="D165" t="s">
        <v>19</v>
      </c>
      <c r="E165">
        <v>43111</v>
      </c>
      <c r="F165">
        <v>104426</v>
      </c>
      <c r="G165">
        <v>15</v>
      </c>
      <c r="H165">
        <v>1</v>
      </c>
      <c r="I165" t="s">
        <v>23</v>
      </c>
      <c r="J165" t="s">
        <v>21</v>
      </c>
      <c r="K165" t="s">
        <v>43</v>
      </c>
    </row>
    <row r="166" spans="1:11" x14ac:dyDescent="0.3">
      <c r="A166">
        <v>1158</v>
      </c>
      <c r="B166" t="s">
        <v>6</v>
      </c>
      <c r="C166" t="s">
        <v>10</v>
      </c>
      <c r="D166" t="s">
        <v>18</v>
      </c>
      <c r="E166">
        <v>43104</v>
      </c>
      <c r="F166">
        <v>52721</v>
      </c>
      <c r="H166">
        <v>2</v>
      </c>
      <c r="I166" t="s">
        <v>23</v>
      </c>
      <c r="J166" t="s">
        <v>20</v>
      </c>
      <c r="K166" t="s">
        <v>45</v>
      </c>
    </row>
    <row r="167" spans="1:11" x14ac:dyDescent="0.3">
      <c r="A167">
        <v>1061</v>
      </c>
      <c r="B167" t="s">
        <v>8</v>
      </c>
      <c r="C167" t="s">
        <v>15</v>
      </c>
      <c r="D167" t="s">
        <v>18</v>
      </c>
      <c r="E167">
        <v>42425</v>
      </c>
      <c r="F167">
        <v>97047</v>
      </c>
      <c r="H167">
        <v>1</v>
      </c>
      <c r="I167" t="s">
        <v>23</v>
      </c>
      <c r="J167" t="s">
        <v>22</v>
      </c>
      <c r="K167" t="s">
        <v>45</v>
      </c>
    </row>
    <row r="168" spans="1:11" x14ac:dyDescent="0.3">
      <c r="A168">
        <v>1162</v>
      </c>
      <c r="B168" t="s">
        <v>9</v>
      </c>
      <c r="C168" t="s">
        <v>10</v>
      </c>
      <c r="D168" t="s">
        <v>19</v>
      </c>
      <c r="E168">
        <v>43132</v>
      </c>
      <c r="F168">
        <v>71713</v>
      </c>
      <c r="H168">
        <v>1</v>
      </c>
      <c r="I168" t="s">
        <v>23</v>
      </c>
      <c r="J168" t="s">
        <v>20</v>
      </c>
      <c r="K168" t="s">
        <v>43</v>
      </c>
    </row>
    <row r="169" spans="1:11" x14ac:dyDescent="0.3">
      <c r="A169">
        <v>1104</v>
      </c>
      <c r="B169" t="s">
        <v>1</v>
      </c>
      <c r="C169" t="s">
        <v>15</v>
      </c>
      <c r="D169" t="s">
        <v>19</v>
      </c>
      <c r="E169">
        <v>42726</v>
      </c>
      <c r="F169">
        <v>104840</v>
      </c>
      <c r="G169">
        <v>5</v>
      </c>
      <c r="H169">
        <v>4</v>
      </c>
      <c r="I169" t="s">
        <v>23</v>
      </c>
      <c r="J169" t="s">
        <v>22</v>
      </c>
      <c r="K169" t="s">
        <v>43</v>
      </c>
    </row>
    <row r="170" spans="1:11" x14ac:dyDescent="0.3">
      <c r="A170">
        <v>1153</v>
      </c>
      <c r="B170" t="s">
        <v>6</v>
      </c>
      <c r="C170" t="s">
        <v>11</v>
      </c>
      <c r="D170" t="s">
        <v>19</v>
      </c>
      <c r="E170">
        <v>43069</v>
      </c>
      <c r="F170">
        <v>71038</v>
      </c>
      <c r="G170">
        <v>20</v>
      </c>
      <c r="H170">
        <v>2</v>
      </c>
      <c r="I170" t="s">
        <v>23</v>
      </c>
      <c r="J170" t="s">
        <v>20</v>
      </c>
      <c r="K170" t="s">
        <v>44</v>
      </c>
    </row>
    <row r="171" spans="1:11" x14ac:dyDescent="0.3">
      <c r="A171">
        <v>1033</v>
      </c>
      <c r="B171" t="s">
        <v>2</v>
      </c>
      <c r="C171" t="s">
        <v>10</v>
      </c>
      <c r="D171" t="s">
        <v>17</v>
      </c>
      <c r="E171">
        <v>42229</v>
      </c>
      <c r="F171">
        <v>43845</v>
      </c>
      <c r="G171">
        <v>20</v>
      </c>
      <c r="H171">
        <v>1</v>
      </c>
      <c r="I171" t="s">
        <v>23</v>
      </c>
      <c r="J171" t="s">
        <v>20</v>
      </c>
      <c r="K171" t="s">
        <v>45</v>
      </c>
    </row>
    <row r="172" spans="1:11" x14ac:dyDescent="0.3">
      <c r="A172">
        <v>1124</v>
      </c>
      <c r="B172" t="s">
        <v>7</v>
      </c>
      <c r="C172" t="s">
        <v>12</v>
      </c>
      <c r="D172" t="s">
        <v>17</v>
      </c>
      <c r="E172">
        <v>42866</v>
      </c>
      <c r="F172">
        <v>41546</v>
      </c>
      <c r="H172">
        <v>2</v>
      </c>
      <c r="I172" t="s">
        <v>23</v>
      </c>
      <c r="J172" t="s">
        <v>21</v>
      </c>
      <c r="K172" t="s">
        <v>45</v>
      </c>
    </row>
    <row r="173" spans="1:11" x14ac:dyDescent="0.3">
      <c r="A173">
        <v>1160</v>
      </c>
      <c r="B173" t="s">
        <v>6</v>
      </c>
      <c r="C173" t="s">
        <v>12</v>
      </c>
      <c r="D173" t="s">
        <v>17</v>
      </c>
      <c r="E173">
        <v>43118</v>
      </c>
      <c r="F173">
        <v>117938</v>
      </c>
      <c r="G173">
        <v>15</v>
      </c>
      <c r="H173">
        <v>3</v>
      </c>
      <c r="I173" t="s">
        <v>23</v>
      </c>
      <c r="J173" t="s">
        <v>22</v>
      </c>
      <c r="K173" t="s">
        <v>45</v>
      </c>
    </row>
    <row r="174" spans="1:11" x14ac:dyDescent="0.3">
      <c r="A174">
        <v>1019</v>
      </c>
      <c r="B174" t="s">
        <v>4</v>
      </c>
      <c r="C174" t="s">
        <v>15</v>
      </c>
      <c r="D174" t="s">
        <v>16</v>
      </c>
      <c r="E174">
        <v>42131</v>
      </c>
      <c r="F174">
        <v>77834</v>
      </c>
      <c r="H174">
        <v>2</v>
      </c>
      <c r="I174" t="s">
        <v>23</v>
      </c>
      <c r="J174" t="s">
        <v>21</v>
      </c>
      <c r="K174" t="s">
        <v>44</v>
      </c>
    </row>
    <row r="175" spans="1:11" x14ac:dyDescent="0.3">
      <c r="A175">
        <v>1200</v>
      </c>
      <c r="B175" t="s">
        <v>9</v>
      </c>
      <c r="C175" t="s">
        <v>12</v>
      </c>
      <c r="D175" t="s">
        <v>16</v>
      </c>
      <c r="E175">
        <v>43398</v>
      </c>
      <c r="F175">
        <v>54371</v>
      </c>
      <c r="G175">
        <v>10</v>
      </c>
      <c r="H175">
        <v>2</v>
      </c>
      <c r="I175" t="s">
        <v>23</v>
      </c>
      <c r="J175" t="s">
        <v>20</v>
      </c>
      <c r="K175" t="s">
        <v>44</v>
      </c>
    </row>
    <row r="176" spans="1:11" x14ac:dyDescent="0.3">
      <c r="A176">
        <v>1045</v>
      </c>
      <c r="B176" t="s">
        <v>4</v>
      </c>
      <c r="C176" t="s">
        <v>13</v>
      </c>
      <c r="D176" t="s">
        <v>18</v>
      </c>
      <c r="E176">
        <v>42313</v>
      </c>
      <c r="F176">
        <v>100863</v>
      </c>
      <c r="G176">
        <v>5</v>
      </c>
      <c r="H176">
        <v>1</v>
      </c>
      <c r="I176" t="s">
        <v>23</v>
      </c>
      <c r="J176" t="s">
        <v>21</v>
      </c>
      <c r="K176" t="s">
        <v>45</v>
      </c>
    </row>
    <row r="177" spans="1:11" x14ac:dyDescent="0.3">
      <c r="A177">
        <v>1186</v>
      </c>
      <c r="B177" t="s">
        <v>4</v>
      </c>
      <c r="C177" t="s">
        <v>13</v>
      </c>
      <c r="D177" t="s">
        <v>16</v>
      </c>
      <c r="E177">
        <v>43300</v>
      </c>
      <c r="F177">
        <v>99837</v>
      </c>
      <c r="G177">
        <v>10</v>
      </c>
      <c r="H177">
        <v>2</v>
      </c>
      <c r="I177" t="s">
        <v>23</v>
      </c>
      <c r="J177" t="s">
        <v>20</v>
      </c>
      <c r="K177" t="s">
        <v>44</v>
      </c>
    </row>
    <row r="178" spans="1:11" x14ac:dyDescent="0.3">
      <c r="A178">
        <v>1080</v>
      </c>
      <c r="B178" t="s">
        <v>3</v>
      </c>
      <c r="C178" t="s">
        <v>13</v>
      </c>
      <c r="D178" t="s">
        <v>17</v>
      </c>
      <c r="E178">
        <v>42558</v>
      </c>
      <c r="F178">
        <v>33984</v>
      </c>
      <c r="G178">
        <v>20</v>
      </c>
      <c r="H178">
        <v>5</v>
      </c>
      <c r="I178" t="s">
        <v>24</v>
      </c>
      <c r="J178" t="s">
        <v>22</v>
      </c>
      <c r="K178" t="s">
        <v>45</v>
      </c>
    </row>
    <row r="179" spans="1:11" x14ac:dyDescent="0.3">
      <c r="A179">
        <v>1047</v>
      </c>
      <c r="B179" t="s">
        <v>0</v>
      </c>
      <c r="C179" t="s">
        <v>13</v>
      </c>
      <c r="D179" t="s">
        <v>18</v>
      </c>
      <c r="E179">
        <v>42327</v>
      </c>
      <c r="F179">
        <v>86569</v>
      </c>
      <c r="G179">
        <v>10</v>
      </c>
      <c r="H179">
        <v>3</v>
      </c>
      <c r="I179" t="s">
        <v>23</v>
      </c>
      <c r="J179" t="s">
        <v>20</v>
      </c>
      <c r="K179" t="s">
        <v>45</v>
      </c>
    </row>
    <row r="180" spans="1:11" x14ac:dyDescent="0.3">
      <c r="A180">
        <v>1064</v>
      </c>
      <c r="B180" t="s">
        <v>1</v>
      </c>
      <c r="C180" t="s">
        <v>10</v>
      </c>
      <c r="D180" t="s">
        <v>17</v>
      </c>
      <c r="E180">
        <v>42446</v>
      </c>
      <c r="F180">
        <v>104596</v>
      </c>
      <c r="G180">
        <v>10</v>
      </c>
      <c r="H180">
        <v>5</v>
      </c>
      <c r="I180" t="s">
        <v>23</v>
      </c>
      <c r="J180" t="s">
        <v>21</v>
      </c>
      <c r="K180" t="s">
        <v>44</v>
      </c>
    </row>
    <row r="181" spans="1:11" x14ac:dyDescent="0.3">
      <c r="A181">
        <v>1092</v>
      </c>
      <c r="B181" t="s">
        <v>6</v>
      </c>
      <c r="C181" t="s">
        <v>12</v>
      </c>
      <c r="D181" t="s">
        <v>19</v>
      </c>
      <c r="E181">
        <v>42642</v>
      </c>
      <c r="F181">
        <v>110947</v>
      </c>
      <c r="H181">
        <v>2</v>
      </c>
      <c r="I181" t="s">
        <v>24</v>
      </c>
      <c r="J181" t="s">
        <v>22</v>
      </c>
      <c r="K181" t="s">
        <v>43</v>
      </c>
    </row>
    <row r="182" spans="1:11" x14ac:dyDescent="0.3">
      <c r="A182">
        <v>1005</v>
      </c>
      <c r="B182" t="s">
        <v>7</v>
      </c>
      <c r="C182" t="s">
        <v>11</v>
      </c>
      <c r="D182" t="s">
        <v>16</v>
      </c>
      <c r="E182">
        <v>42033</v>
      </c>
      <c r="F182">
        <v>90173</v>
      </c>
      <c r="G182">
        <v>15</v>
      </c>
      <c r="H182">
        <v>4</v>
      </c>
      <c r="I182" t="s">
        <v>23</v>
      </c>
      <c r="J182" t="s">
        <v>21</v>
      </c>
      <c r="K182" t="s">
        <v>43</v>
      </c>
    </row>
    <row r="183" spans="1:11" x14ac:dyDescent="0.3">
      <c r="A183">
        <v>1144</v>
      </c>
      <c r="B183" t="s">
        <v>0</v>
      </c>
      <c r="C183" t="s">
        <v>12</v>
      </c>
      <c r="D183" t="s">
        <v>16</v>
      </c>
      <c r="E183">
        <v>43006</v>
      </c>
      <c r="F183">
        <v>82119</v>
      </c>
      <c r="G183">
        <v>10</v>
      </c>
      <c r="H183">
        <v>5</v>
      </c>
      <c r="I183" t="s">
        <v>23</v>
      </c>
      <c r="J183" t="s">
        <v>20</v>
      </c>
      <c r="K183" t="s">
        <v>44</v>
      </c>
    </row>
    <row r="184" spans="1:11" x14ac:dyDescent="0.3">
      <c r="A184">
        <v>1041</v>
      </c>
      <c r="B184" t="s">
        <v>1</v>
      </c>
      <c r="C184" t="s">
        <v>12</v>
      </c>
      <c r="D184" t="s">
        <v>16</v>
      </c>
      <c r="E184">
        <v>42285</v>
      </c>
      <c r="F184">
        <v>113903</v>
      </c>
      <c r="G184">
        <v>5</v>
      </c>
      <c r="H184">
        <v>5</v>
      </c>
      <c r="I184" t="s">
        <v>23</v>
      </c>
      <c r="J184" t="s">
        <v>20</v>
      </c>
      <c r="K184" t="s">
        <v>45</v>
      </c>
    </row>
    <row r="185" spans="1:11" x14ac:dyDescent="0.3">
      <c r="A185">
        <v>1182</v>
      </c>
      <c r="B185" t="s">
        <v>5</v>
      </c>
      <c r="C185" t="s">
        <v>12</v>
      </c>
      <c r="D185" t="s">
        <v>18</v>
      </c>
      <c r="E185">
        <v>43272</v>
      </c>
      <c r="F185">
        <v>93114</v>
      </c>
      <c r="G185">
        <v>20</v>
      </c>
      <c r="H185">
        <v>3</v>
      </c>
      <c r="I185" t="s">
        <v>23</v>
      </c>
      <c r="J185" t="s">
        <v>20</v>
      </c>
      <c r="K185" t="s">
        <v>45</v>
      </c>
    </row>
    <row r="186" spans="1:11" x14ac:dyDescent="0.3">
      <c r="A186">
        <v>1098</v>
      </c>
      <c r="B186" t="s">
        <v>3</v>
      </c>
      <c r="C186" t="s">
        <v>12</v>
      </c>
      <c r="D186" t="s">
        <v>17</v>
      </c>
      <c r="E186">
        <v>42684</v>
      </c>
      <c r="F186">
        <v>84873</v>
      </c>
      <c r="G186">
        <v>5</v>
      </c>
      <c r="H186">
        <v>1</v>
      </c>
      <c r="I186" t="s">
        <v>23</v>
      </c>
      <c r="J186" t="s">
        <v>20</v>
      </c>
      <c r="K186" t="s">
        <v>44</v>
      </c>
    </row>
    <row r="187" spans="1:11" x14ac:dyDescent="0.3">
      <c r="A187">
        <v>1148</v>
      </c>
      <c r="B187" t="s">
        <v>1</v>
      </c>
      <c r="C187" t="s">
        <v>15</v>
      </c>
      <c r="D187" t="s">
        <v>18</v>
      </c>
      <c r="E187">
        <v>43034</v>
      </c>
      <c r="F187">
        <v>73461</v>
      </c>
      <c r="G187">
        <v>15</v>
      </c>
      <c r="H187">
        <v>5</v>
      </c>
      <c r="I187" t="s">
        <v>23</v>
      </c>
      <c r="J187" t="s">
        <v>20</v>
      </c>
      <c r="K187" t="s">
        <v>44</v>
      </c>
    </row>
    <row r="188" spans="1:11" x14ac:dyDescent="0.3">
      <c r="A188">
        <v>1097</v>
      </c>
      <c r="B188" t="s">
        <v>9</v>
      </c>
      <c r="C188" t="s">
        <v>12</v>
      </c>
      <c r="D188" t="s">
        <v>18</v>
      </c>
      <c r="E188">
        <v>42677</v>
      </c>
      <c r="F188">
        <v>35326</v>
      </c>
      <c r="G188">
        <v>10</v>
      </c>
      <c r="H188">
        <v>5</v>
      </c>
      <c r="I188" t="s">
        <v>23</v>
      </c>
      <c r="J188" t="s">
        <v>20</v>
      </c>
      <c r="K188" t="s">
        <v>45</v>
      </c>
    </row>
    <row r="189" spans="1:11" x14ac:dyDescent="0.3">
      <c r="A189">
        <v>1051</v>
      </c>
      <c r="B189" t="s">
        <v>2</v>
      </c>
      <c r="C189" t="s">
        <v>14</v>
      </c>
      <c r="D189" t="s">
        <v>18</v>
      </c>
      <c r="E189">
        <v>42355</v>
      </c>
      <c r="F189">
        <v>99393</v>
      </c>
      <c r="H189">
        <v>4</v>
      </c>
      <c r="I189" t="s">
        <v>24</v>
      </c>
      <c r="J189" t="s">
        <v>22</v>
      </c>
      <c r="K189" t="s">
        <v>44</v>
      </c>
    </row>
    <row r="190" spans="1:11" x14ac:dyDescent="0.3">
      <c r="A190">
        <v>1142</v>
      </c>
      <c r="B190" t="s">
        <v>3</v>
      </c>
      <c r="C190" t="s">
        <v>15</v>
      </c>
      <c r="D190" t="s">
        <v>16</v>
      </c>
      <c r="E190">
        <v>42992</v>
      </c>
      <c r="F190">
        <v>83495</v>
      </c>
      <c r="H190">
        <v>1</v>
      </c>
      <c r="I190" t="s">
        <v>24</v>
      </c>
      <c r="J190" t="s">
        <v>21</v>
      </c>
      <c r="K190" t="s">
        <v>45</v>
      </c>
    </row>
    <row r="191" spans="1:11" x14ac:dyDescent="0.3">
      <c r="A191">
        <v>1053</v>
      </c>
      <c r="B191" t="s">
        <v>3</v>
      </c>
      <c r="C191" t="s">
        <v>13</v>
      </c>
      <c r="D191" t="s">
        <v>19</v>
      </c>
      <c r="E191">
        <v>42369</v>
      </c>
      <c r="F191">
        <v>116691</v>
      </c>
      <c r="H191">
        <v>3</v>
      </c>
      <c r="I191" t="s">
        <v>23</v>
      </c>
      <c r="J191" t="s">
        <v>21</v>
      </c>
      <c r="K191" t="s">
        <v>44</v>
      </c>
    </row>
    <row r="192" spans="1:11" x14ac:dyDescent="0.3">
      <c r="A192">
        <v>1198</v>
      </c>
      <c r="B192" t="s">
        <v>1</v>
      </c>
      <c r="C192" t="s">
        <v>10</v>
      </c>
      <c r="D192" t="s">
        <v>18</v>
      </c>
      <c r="E192">
        <v>43384</v>
      </c>
      <c r="F192">
        <v>61813</v>
      </c>
      <c r="G192">
        <v>10</v>
      </c>
      <c r="H192">
        <v>1</v>
      </c>
      <c r="I192" t="s">
        <v>23</v>
      </c>
      <c r="J192" t="s">
        <v>22</v>
      </c>
      <c r="K192" t="s">
        <v>45</v>
      </c>
    </row>
    <row r="193" spans="1:11" x14ac:dyDescent="0.3">
      <c r="A193">
        <v>1234</v>
      </c>
      <c r="B193" t="s">
        <v>4</v>
      </c>
      <c r="C193" t="s">
        <v>10</v>
      </c>
      <c r="D193" t="s">
        <v>19</v>
      </c>
      <c r="E193">
        <v>43636</v>
      </c>
      <c r="F193">
        <v>69097</v>
      </c>
      <c r="G193">
        <v>5</v>
      </c>
      <c r="H193">
        <v>3</v>
      </c>
      <c r="I193" t="s">
        <v>23</v>
      </c>
      <c r="J193" t="s">
        <v>21</v>
      </c>
      <c r="K193" t="s">
        <v>44</v>
      </c>
    </row>
    <row r="194" spans="1:11" x14ac:dyDescent="0.3">
      <c r="A194">
        <v>1165</v>
      </c>
      <c r="B194" t="s">
        <v>3</v>
      </c>
      <c r="C194" t="s">
        <v>12</v>
      </c>
      <c r="D194" t="s">
        <v>16</v>
      </c>
      <c r="E194">
        <v>43153</v>
      </c>
      <c r="F194">
        <v>79237</v>
      </c>
      <c r="G194">
        <v>15</v>
      </c>
      <c r="H194">
        <v>5</v>
      </c>
      <c r="I194" t="s">
        <v>23</v>
      </c>
      <c r="J194" t="s">
        <v>22</v>
      </c>
      <c r="K194" t="s">
        <v>43</v>
      </c>
    </row>
    <row r="195" spans="1:11" x14ac:dyDescent="0.3">
      <c r="A195">
        <v>1202</v>
      </c>
      <c r="B195" t="s">
        <v>0</v>
      </c>
      <c r="C195" t="s">
        <v>12</v>
      </c>
      <c r="D195" t="s">
        <v>19</v>
      </c>
      <c r="E195">
        <v>43412</v>
      </c>
      <c r="F195">
        <v>68673</v>
      </c>
      <c r="G195">
        <v>20</v>
      </c>
      <c r="H195">
        <v>4</v>
      </c>
      <c r="I195" t="s">
        <v>23</v>
      </c>
      <c r="J195" t="s">
        <v>22</v>
      </c>
      <c r="K195" t="s">
        <v>45</v>
      </c>
    </row>
    <row r="196" spans="1:11" x14ac:dyDescent="0.3">
      <c r="A196">
        <v>1129</v>
      </c>
      <c r="B196" t="s">
        <v>8</v>
      </c>
      <c r="C196" t="s">
        <v>12</v>
      </c>
      <c r="D196" t="s">
        <v>18</v>
      </c>
      <c r="E196">
        <v>42901</v>
      </c>
      <c r="F196">
        <v>76740</v>
      </c>
      <c r="G196">
        <v>15</v>
      </c>
      <c r="H196">
        <v>3</v>
      </c>
      <c r="I196" t="s">
        <v>23</v>
      </c>
      <c r="J196" t="s">
        <v>22</v>
      </c>
      <c r="K196" t="s">
        <v>45</v>
      </c>
    </row>
    <row r="197" spans="1:11" x14ac:dyDescent="0.3">
      <c r="A197">
        <v>1046</v>
      </c>
      <c r="B197" t="s">
        <v>2</v>
      </c>
      <c r="C197" t="s">
        <v>13</v>
      </c>
      <c r="D197" t="s">
        <v>19</v>
      </c>
      <c r="E197">
        <v>42320</v>
      </c>
      <c r="F197">
        <v>37537</v>
      </c>
      <c r="G197">
        <v>5</v>
      </c>
      <c r="H197">
        <v>5</v>
      </c>
      <c r="I197" t="s">
        <v>23</v>
      </c>
      <c r="J197" t="s">
        <v>21</v>
      </c>
      <c r="K197" t="s">
        <v>44</v>
      </c>
    </row>
    <row r="198" spans="1:11" x14ac:dyDescent="0.3">
      <c r="A198">
        <v>1154</v>
      </c>
      <c r="B198" t="s">
        <v>2</v>
      </c>
      <c r="C198" t="s">
        <v>10</v>
      </c>
      <c r="D198" t="s">
        <v>16</v>
      </c>
      <c r="E198">
        <v>43076</v>
      </c>
      <c r="F198">
        <v>101113</v>
      </c>
      <c r="G198">
        <v>5</v>
      </c>
      <c r="H198">
        <v>2</v>
      </c>
      <c r="I198" t="s">
        <v>23</v>
      </c>
      <c r="J198" t="s">
        <v>21</v>
      </c>
      <c r="K198" t="s">
        <v>44</v>
      </c>
    </row>
    <row r="199" spans="1:11" x14ac:dyDescent="0.3">
      <c r="A199">
        <v>1205</v>
      </c>
      <c r="B199" t="s">
        <v>7</v>
      </c>
      <c r="C199" t="s">
        <v>14</v>
      </c>
      <c r="D199" t="s">
        <v>16</v>
      </c>
      <c r="E199">
        <v>43433</v>
      </c>
      <c r="F199">
        <v>60680</v>
      </c>
      <c r="G199">
        <v>5</v>
      </c>
      <c r="H199">
        <v>2</v>
      </c>
      <c r="I199" t="s">
        <v>23</v>
      </c>
      <c r="J199" t="s">
        <v>20</v>
      </c>
      <c r="K199" t="s">
        <v>43</v>
      </c>
    </row>
    <row r="200" spans="1:11" x14ac:dyDescent="0.3">
      <c r="A200">
        <v>1028</v>
      </c>
      <c r="B200" t="s">
        <v>3</v>
      </c>
      <c r="C200" t="s">
        <v>15</v>
      </c>
      <c r="D200" t="s">
        <v>17</v>
      </c>
      <c r="E200">
        <v>42194</v>
      </c>
      <c r="F200">
        <v>65964</v>
      </c>
      <c r="G200">
        <v>20</v>
      </c>
      <c r="H200">
        <v>3</v>
      </c>
      <c r="I200" t="s">
        <v>24</v>
      </c>
      <c r="J200" t="s">
        <v>21</v>
      </c>
      <c r="K200" t="s">
        <v>43</v>
      </c>
    </row>
    <row r="201" spans="1:11" x14ac:dyDescent="0.3">
      <c r="A201">
        <v>1132</v>
      </c>
      <c r="B201" t="s">
        <v>5</v>
      </c>
      <c r="C201" t="s">
        <v>15</v>
      </c>
      <c r="D201" t="s">
        <v>18</v>
      </c>
      <c r="E201">
        <v>42922</v>
      </c>
      <c r="F201">
        <v>87885</v>
      </c>
      <c r="G201">
        <v>20</v>
      </c>
      <c r="H201">
        <v>4</v>
      </c>
      <c r="I201" t="s">
        <v>24</v>
      </c>
      <c r="J201" t="s">
        <v>21</v>
      </c>
      <c r="K201" t="s">
        <v>44</v>
      </c>
    </row>
    <row r="202" spans="1:11" x14ac:dyDescent="0.3">
      <c r="A202">
        <v>1230</v>
      </c>
      <c r="B202" t="s">
        <v>0</v>
      </c>
      <c r="C202" t="s">
        <v>13</v>
      </c>
      <c r="D202" t="s">
        <v>18</v>
      </c>
      <c r="E202">
        <v>43608</v>
      </c>
      <c r="F202">
        <v>99584</v>
      </c>
      <c r="G202">
        <v>15</v>
      </c>
      <c r="H202">
        <v>2</v>
      </c>
      <c r="I202" t="s">
        <v>23</v>
      </c>
      <c r="J202" t="s">
        <v>20</v>
      </c>
      <c r="K202" t="s">
        <v>43</v>
      </c>
    </row>
    <row r="203" spans="1:11" x14ac:dyDescent="0.3">
      <c r="A203">
        <v>1093</v>
      </c>
      <c r="B203" t="s">
        <v>0</v>
      </c>
      <c r="C203" t="s">
        <v>12</v>
      </c>
      <c r="D203" t="s">
        <v>19</v>
      </c>
      <c r="E203">
        <v>42649</v>
      </c>
      <c r="F203">
        <v>57839</v>
      </c>
      <c r="G203">
        <v>5</v>
      </c>
      <c r="H203">
        <v>3</v>
      </c>
      <c r="I203" t="s">
        <v>23</v>
      </c>
      <c r="J203" t="s">
        <v>21</v>
      </c>
      <c r="K203" t="s">
        <v>44</v>
      </c>
    </row>
    <row r="204" spans="1:11" x14ac:dyDescent="0.3">
      <c r="A204">
        <v>1099</v>
      </c>
      <c r="B204" t="s">
        <v>0</v>
      </c>
      <c r="C204" t="s">
        <v>10</v>
      </c>
      <c r="D204" t="s">
        <v>17</v>
      </c>
      <c r="E204">
        <v>42691</v>
      </c>
      <c r="F204">
        <v>46305</v>
      </c>
      <c r="H204">
        <v>3</v>
      </c>
      <c r="I204" t="s">
        <v>23</v>
      </c>
      <c r="J204" t="s">
        <v>21</v>
      </c>
      <c r="K204" t="s">
        <v>45</v>
      </c>
    </row>
    <row r="205" spans="1:11" x14ac:dyDescent="0.3">
      <c r="A205">
        <v>1068</v>
      </c>
      <c r="B205" t="s">
        <v>7</v>
      </c>
      <c r="C205" t="s">
        <v>13</v>
      </c>
      <c r="D205" t="s">
        <v>19</v>
      </c>
      <c r="E205">
        <v>42474</v>
      </c>
      <c r="F205">
        <v>40104</v>
      </c>
      <c r="G205">
        <v>5</v>
      </c>
      <c r="H205">
        <v>1</v>
      </c>
      <c r="I205" t="s">
        <v>23</v>
      </c>
      <c r="J205" t="s">
        <v>21</v>
      </c>
      <c r="K205" t="s">
        <v>43</v>
      </c>
    </row>
    <row r="206" spans="1:11" x14ac:dyDescent="0.3">
      <c r="A206">
        <v>1224</v>
      </c>
      <c r="B206" t="s">
        <v>4</v>
      </c>
      <c r="C206" t="s">
        <v>10</v>
      </c>
      <c r="D206" t="s">
        <v>17</v>
      </c>
      <c r="E206">
        <v>43566</v>
      </c>
      <c r="F206">
        <v>71403</v>
      </c>
      <c r="H206">
        <v>2</v>
      </c>
      <c r="I206" t="s">
        <v>24</v>
      </c>
      <c r="J206" t="s">
        <v>20</v>
      </c>
      <c r="K206" t="s">
        <v>45</v>
      </c>
    </row>
    <row r="207" spans="1:11" x14ac:dyDescent="0.3">
      <c r="A207">
        <v>1126</v>
      </c>
      <c r="B207" t="s">
        <v>5</v>
      </c>
      <c r="C207" t="s">
        <v>10</v>
      </c>
      <c r="D207" t="s">
        <v>16</v>
      </c>
      <c r="E207">
        <v>42880</v>
      </c>
      <c r="F207">
        <v>48443</v>
      </c>
      <c r="H207">
        <v>4</v>
      </c>
      <c r="I207" t="s">
        <v>23</v>
      </c>
      <c r="J207" t="s">
        <v>22</v>
      </c>
      <c r="K207" t="s">
        <v>44</v>
      </c>
    </row>
    <row r="208" spans="1:11" x14ac:dyDescent="0.3">
      <c r="A208">
        <v>1090</v>
      </c>
      <c r="B208" t="s">
        <v>5</v>
      </c>
      <c r="C208" t="s">
        <v>11</v>
      </c>
      <c r="D208" t="s">
        <v>19</v>
      </c>
      <c r="E208">
        <v>42628</v>
      </c>
      <c r="F208">
        <v>69296</v>
      </c>
      <c r="G208">
        <v>15</v>
      </c>
      <c r="H208">
        <v>5</v>
      </c>
      <c r="I208" t="s">
        <v>23</v>
      </c>
      <c r="J208" t="s">
        <v>21</v>
      </c>
      <c r="K208" t="s">
        <v>44</v>
      </c>
    </row>
    <row r="209" spans="1:11" x14ac:dyDescent="0.3">
      <c r="A209">
        <v>1021</v>
      </c>
      <c r="B209" t="s">
        <v>2</v>
      </c>
      <c r="C209" t="s">
        <v>10</v>
      </c>
      <c r="D209" t="s">
        <v>17</v>
      </c>
      <c r="E209">
        <v>42145</v>
      </c>
      <c r="F209">
        <v>71578</v>
      </c>
      <c r="G209">
        <v>20</v>
      </c>
      <c r="H209">
        <v>4</v>
      </c>
      <c r="I209" t="s">
        <v>23</v>
      </c>
      <c r="J209" t="s">
        <v>21</v>
      </c>
      <c r="K209" t="s">
        <v>44</v>
      </c>
    </row>
    <row r="210" spans="1:11" x14ac:dyDescent="0.3">
      <c r="A210">
        <v>1038</v>
      </c>
      <c r="B210" t="s">
        <v>7</v>
      </c>
      <c r="C210" t="s">
        <v>12</v>
      </c>
      <c r="D210" t="s">
        <v>19</v>
      </c>
      <c r="E210">
        <v>42264</v>
      </c>
      <c r="F210">
        <v>108090</v>
      </c>
      <c r="G210">
        <v>10</v>
      </c>
      <c r="H210">
        <v>2</v>
      </c>
      <c r="I210" t="s">
        <v>23</v>
      </c>
      <c r="J210" t="s">
        <v>21</v>
      </c>
      <c r="K210" t="s">
        <v>44</v>
      </c>
    </row>
    <row r="211" spans="1:11" x14ac:dyDescent="0.3">
      <c r="A211">
        <v>1056</v>
      </c>
      <c r="B211" t="s">
        <v>1</v>
      </c>
      <c r="C211" t="s">
        <v>11</v>
      </c>
      <c r="D211" t="s">
        <v>18</v>
      </c>
      <c r="E211">
        <v>42390</v>
      </c>
      <c r="F211">
        <v>117603</v>
      </c>
      <c r="G211">
        <v>10</v>
      </c>
      <c r="H211">
        <v>3</v>
      </c>
      <c r="I211" t="s">
        <v>23</v>
      </c>
      <c r="J211" t="s">
        <v>20</v>
      </c>
      <c r="K211" t="s">
        <v>45</v>
      </c>
    </row>
    <row r="212" spans="1:11" x14ac:dyDescent="0.3">
      <c r="A212">
        <v>1115</v>
      </c>
      <c r="B212" t="s">
        <v>6</v>
      </c>
      <c r="C212" t="s">
        <v>11</v>
      </c>
      <c r="D212" t="s">
        <v>19</v>
      </c>
      <c r="E212">
        <v>42803</v>
      </c>
      <c r="F212">
        <v>97244</v>
      </c>
      <c r="G212">
        <v>10</v>
      </c>
      <c r="H212">
        <v>1</v>
      </c>
      <c r="I212" t="s">
        <v>23</v>
      </c>
      <c r="J212" t="s">
        <v>20</v>
      </c>
      <c r="K212" t="s">
        <v>45</v>
      </c>
    </row>
    <row r="213" spans="1:11" x14ac:dyDescent="0.3">
      <c r="A213">
        <v>1003</v>
      </c>
      <c r="B213" t="s">
        <v>2</v>
      </c>
      <c r="C213" t="s">
        <v>12</v>
      </c>
      <c r="D213" t="s">
        <v>16</v>
      </c>
      <c r="E213">
        <v>42019</v>
      </c>
      <c r="F213">
        <v>50670</v>
      </c>
      <c r="G213">
        <v>20</v>
      </c>
      <c r="H213">
        <v>1</v>
      </c>
      <c r="I213" t="s">
        <v>24</v>
      </c>
      <c r="J213" t="s">
        <v>20</v>
      </c>
      <c r="K213" t="s">
        <v>44</v>
      </c>
    </row>
    <row r="214" spans="1:11" x14ac:dyDescent="0.3">
      <c r="A214">
        <v>1140</v>
      </c>
      <c r="B214" t="s">
        <v>0</v>
      </c>
      <c r="C214" t="s">
        <v>11</v>
      </c>
      <c r="D214" t="s">
        <v>17</v>
      </c>
      <c r="E214">
        <v>42978</v>
      </c>
      <c r="F214">
        <v>86931</v>
      </c>
      <c r="G214">
        <v>15</v>
      </c>
      <c r="H214">
        <v>2</v>
      </c>
      <c r="I214" t="s">
        <v>24</v>
      </c>
      <c r="J214" t="s">
        <v>22</v>
      </c>
      <c r="K214" t="s">
        <v>43</v>
      </c>
    </row>
    <row r="215" spans="1:11" x14ac:dyDescent="0.3">
      <c r="A215">
        <v>1042</v>
      </c>
      <c r="B215" t="s">
        <v>0</v>
      </c>
      <c r="C215" t="s">
        <v>13</v>
      </c>
      <c r="D215" t="s">
        <v>18</v>
      </c>
      <c r="E215">
        <v>42292</v>
      </c>
      <c r="F215">
        <v>66046</v>
      </c>
      <c r="G215">
        <v>5</v>
      </c>
      <c r="H215">
        <v>2</v>
      </c>
      <c r="I215" t="s">
        <v>23</v>
      </c>
      <c r="J215" t="s">
        <v>20</v>
      </c>
      <c r="K215" t="s">
        <v>43</v>
      </c>
    </row>
    <row r="216" spans="1:11" x14ac:dyDescent="0.3">
      <c r="A216">
        <v>1074</v>
      </c>
      <c r="B216" t="s">
        <v>6</v>
      </c>
      <c r="C216" t="s">
        <v>14</v>
      </c>
      <c r="D216" t="s">
        <v>17</v>
      </c>
      <c r="E216">
        <v>42516</v>
      </c>
      <c r="F216">
        <v>92018</v>
      </c>
      <c r="G216">
        <v>5</v>
      </c>
      <c r="H216">
        <v>5</v>
      </c>
      <c r="I216" t="s">
        <v>23</v>
      </c>
      <c r="J216" t="s">
        <v>20</v>
      </c>
      <c r="K216" t="s">
        <v>45</v>
      </c>
    </row>
    <row r="217" spans="1:11" x14ac:dyDescent="0.3">
      <c r="A217">
        <v>1194</v>
      </c>
      <c r="B217" t="s">
        <v>8</v>
      </c>
      <c r="C217" t="s">
        <v>14</v>
      </c>
      <c r="D217" t="s">
        <v>17</v>
      </c>
      <c r="E217">
        <v>43356</v>
      </c>
      <c r="F217">
        <v>113858</v>
      </c>
      <c r="H217">
        <v>2</v>
      </c>
      <c r="I217" t="s">
        <v>23</v>
      </c>
      <c r="J217" t="s">
        <v>21</v>
      </c>
      <c r="K217" t="s">
        <v>43</v>
      </c>
    </row>
    <row r="218" spans="1:11" x14ac:dyDescent="0.3">
      <c r="A218">
        <v>1164</v>
      </c>
      <c r="B218" t="s">
        <v>8</v>
      </c>
      <c r="C218" t="s">
        <v>12</v>
      </c>
      <c r="D218" t="s">
        <v>19</v>
      </c>
      <c r="E218">
        <v>43146</v>
      </c>
      <c r="F218">
        <v>99068</v>
      </c>
      <c r="G218">
        <v>20</v>
      </c>
      <c r="H218">
        <v>4</v>
      </c>
      <c r="I218" t="s">
        <v>23</v>
      </c>
      <c r="J218" t="s">
        <v>21</v>
      </c>
      <c r="K218" t="s">
        <v>44</v>
      </c>
    </row>
    <row r="219" spans="1:11" x14ac:dyDescent="0.3">
      <c r="A219">
        <v>1207</v>
      </c>
      <c r="B219" t="s">
        <v>9</v>
      </c>
      <c r="C219" t="s">
        <v>11</v>
      </c>
      <c r="D219" t="s">
        <v>18</v>
      </c>
      <c r="E219">
        <v>43447</v>
      </c>
      <c r="F219">
        <v>86950</v>
      </c>
      <c r="G219">
        <v>5</v>
      </c>
      <c r="H219">
        <v>5</v>
      </c>
      <c r="I219" t="s">
        <v>24</v>
      </c>
      <c r="J219" t="s">
        <v>21</v>
      </c>
      <c r="K219" t="s">
        <v>45</v>
      </c>
    </row>
    <row r="220" spans="1:11" x14ac:dyDescent="0.3">
      <c r="A220">
        <v>1121</v>
      </c>
      <c r="B220" t="s">
        <v>6</v>
      </c>
      <c r="C220" t="s">
        <v>10</v>
      </c>
      <c r="D220" t="s">
        <v>16</v>
      </c>
      <c r="E220">
        <v>42845</v>
      </c>
      <c r="F220">
        <v>39249</v>
      </c>
      <c r="H220">
        <v>2</v>
      </c>
      <c r="I220" t="s">
        <v>23</v>
      </c>
      <c r="J220" t="s">
        <v>22</v>
      </c>
      <c r="K220" t="s">
        <v>43</v>
      </c>
    </row>
    <row r="221" spans="1:11" x14ac:dyDescent="0.3">
      <c r="A221">
        <v>1246</v>
      </c>
      <c r="B221" t="s">
        <v>3</v>
      </c>
      <c r="C221" t="s">
        <v>10</v>
      </c>
      <c r="D221" t="s">
        <v>17</v>
      </c>
      <c r="E221">
        <v>43720</v>
      </c>
      <c r="F221">
        <v>102455</v>
      </c>
      <c r="G221">
        <v>5</v>
      </c>
      <c r="H221">
        <v>5</v>
      </c>
      <c r="I221" t="s">
        <v>23</v>
      </c>
      <c r="J221" t="s">
        <v>21</v>
      </c>
      <c r="K221" t="s">
        <v>44</v>
      </c>
    </row>
    <row r="222" spans="1:11" x14ac:dyDescent="0.3">
      <c r="A222">
        <v>1122</v>
      </c>
      <c r="B222" t="s">
        <v>0</v>
      </c>
      <c r="C222" t="s">
        <v>11</v>
      </c>
      <c r="D222" t="s">
        <v>19</v>
      </c>
      <c r="E222">
        <v>42852</v>
      </c>
      <c r="F222">
        <v>118585</v>
      </c>
      <c r="G222">
        <v>10</v>
      </c>
      <c r="H222">
        <v>4</v>
      </c>
      <c r="I222" t="s">
        <v>23</v>
      </c>
      <c r="J222" t="s">
        <v>22</v>
      </c>
      <c r="K222" t="s">
        <v>43</v>
      </c>
    </row>
    <row r="223" spans="1:11" x14ac:dyDescent="0.3">
      <c r="A223">
        <v>1167</v>
      </c>
      <c r="B223" t="s">
        <v>1</v>
      </c>
      <c r="C223" t="s">
        <v>10</v>
      </c>
      <c r="D223" t="s">
        <v>18</v>
      </c>
      <c r="E223">
        <v>43167</v>
      </c>
      <c r="F223">
        <v>50898</v>
      </c>
      <c r="G223">
        <v>20</v>
      </c>
      <c r="H223">
        <v>5</v>
      </c>
      <c r="I223" t="s">
        <v>23</v>
      </c>
      <c r="J223" t="s">
        <v>21</v>
      </c>
      <c r="K223" t="s">
        <v>43</v>
      </c>
    </row>
    <row r="224" spans="1:11" x14ac:dyDescent="0.3">
      <c r="A224">
        <v>1136</v>
      </c>
      <c r="B224" t="s">
        <v>7</v>
      </c>
      <c r="C224" t="s">
        <v>11</v>
      </c>
      <c r="D224" t="s">
        <v>16</v>
      </c>
      <c r="E224">
        <v>42950</v>
      </c>
      <c r="F224">
        <v>47260</v>
      </c>
      <c r="H224">
        <v>3</v>
      </c>
      <c r="I224" t="s">
        <v>23</v>
      </c>
      <c r="J224" t="s">
        <v>21</v>
      </c>
      <c r="K224" t="s">
        <v>43</v>
      </c>
    </row>
    <row r="225" spans="1:11" x14ac:dyDescent="0.3">
      <c r="A225">
        <v>1171</v>
      </c>
      <c r="B225" t="s">
        <v>7</v>
      </c>
      <c r="C225" t="s">
        <v>10</v>
      </c>
      <c r="D225" t="s">
        <v>16</v>
      </c>
      <c r="E225">
        <v>43195</v>
      </c>
      <c r="F225">
        <v>108396</v>
      </c>
      <c r="G225">
        <v>10</v>
      </c>
      <c r="H225">
        <v>2</v>
      </c>
      <c r="I225" t="s">
        <v>24</v>
      </c>
      <c r="J225" t="s">
        <v>20</v>
      </c>
      <c r="K225" t="s">
        <v>43</v>
      </c>
    </row>
    <row r="226" spans="1:11" x14ac:dyDescent="0.3">
      <c r="A226">
        <v>1146</v>
      </c>
      <c r="B226" t="s">
        <v>1</v>
      </c>
      <c r="C226" t="s">
        <v>13</v>
      </c>
      <c r="D226" t="s">
        <v>18</v>
      </c>
      <c r="E226">
        <v>43020</v>
      </c>
      <c r="F226">
        <v>35382</v>
      </c>
      <c r="G226">
        <v>10</v>
      </c>
      <c r="H226">
        <v>1</v>
      </c>
      <c r="I226" t="s">
        <v>23</v>
      </c>
      <c r="J226" t="s">
        <v>21</v>
      </c>
      <c r="K226" t="s">
        <v>43</v>
      </c>
    </row>
    <row r="227" spans="1:11" x14ac:dyDescent="0.3">
      <c r="A227">
        <v>1120</v>
      </c>
      <c r="B227" t="s">
        <v>8</v>
      </c>
      <c r="C227" t="s">
        <v>13</v>
      </c>
      <c r="D227" t="s">
        <v>19</v>
      </c>
      <c r="E227">
        <v>42838</v>
      </c>
      <c r="F227">
        <v>33117</v>
      </c>
      <c r="G227">
        <v>10</v>
      </c>
      <c r="H227">
        <v>5</v>
      </c>
      <c r="I227" t="s">
        <v>23</v>
      </c>
      <c r="J227" t="s">
        <v>21</v>
      </c>
      <c r="K227" t="s">
        <v>44</v>
      </c>
    </row>
    <row r="228" spans="1:11" x14ac:dyDescent="0.3">
      <c r="A228">
        <v>1199</v>
      </c>
      <c r="B228" t="s">
        <v>0</v>
      </c>
      <c r="C228" t="s">
        <v>14</v>
      </c>
      <c r="D228" t="s">
        <v>16</v>
      </c>
      <c r="E228">
        <v>43391</v>
      </c>
      <c r="F228">
        <v>49949</v>
      </c>
      <c r="G228">
        <v>10</v>
      </c>
      <c r="H228">
        <v>4</v>
      </c>
      <c r="I228" t="s">
        <v>24</v>
      </c>
      <c r="J228" t="s">
        <v>22</v>
      </c>
      <c r="K228" t="s">
        <v>45</v>
      </c>
    </row>
    <row r="229" spans="1:11" x14ac:dyDescent="0.3">
      <c r="A229">
        <v>1183</v>
      </c>
      <c r="B229" t="s">
        <v>5</v>
      </c>
      <c r="C229" t="s">
        <v>15</v>
      </c>
      <c r="D229" t="s">
        <v>16</v>
      </c>
      <c r="E229">
        <v>43279</v>
      </c>
      <c r="F229">
        <v>50985</v>
      </c>
      <c r="G229">
        <v>5</v>
      </c>
      <c r="H229">
        <v>4</v>
      </c>
      <c r="I229" t="s">
        <v>23</v>
      </c>
      <c r="J229" t="s">
        <v>22</v>
      </c>
      <c r="K229" t="s">
        <v>43</v>
      </c>
    </row>
    <row r="230" spans="1:11" x14ac:dyDescent="0.3">
      <c r="A230">
        <v>1002</v>
      </c>
      <c r="B230" t="s">
        <v>8</v>
      </c>
      <c r="C230" t="s">
        <v>14</v>
      </c>
      <c r="D230" t="s">
        <v>19</v>
      </c>
      <c r="E230">
        <v>42012</v>
      </c>
      <c r="F230">
        <v>41672</v>
      </c>
      <c r="G230">
        <v>20</v>
      </c>
      <c r="H230">
        <v>3</v>
      </c>
      <c r="I230" t="s">
        <v>23</v>
      </c>
      <c r="J230" t="s">
        <v>21</v>
      </c>
      <c r="K230" t="s">
        <v>43</v>
      </c>
    </row>
    <row r="231" spans="1:11" x14ac:dyDescent="0.3">
      <c r="A231">
        <v>1169</v>
      </c>
      <c r="B231" t="s">
        <v>6</v>
      </c>
      <c r="C231" t="s">
        <v>13</v>
      </c>
      <c r="D231" t="s">
        <v>18</v>
      </c>
      <c r="E231">
        <v>43181</v>
      </c>
      <c r="F231">
        <v>102713</v>
      </c>
      <c r="H231">
        <v>2</v>
      </c>
      <c r="I231" t="s">
        <v>23</v>
      </c>
      <c r="J231" t="s">
        <v>21</v>
      </c>
      <c r="K231" t="s">
        <v>44</v>
      </c>
    </row>
    <row r="232" spans="1:11" x14ac:dyDescent="0.3">
      <c r="A232">
        <v>1006</v>
      </c>
      <c r="B232" t="s">
        <v>7</v>
      </c>
      <c r="C232" t="s">
        <v>13</v>
      </c>
      <c r="D232" t="s">
        <v>16</v>
      </c>
      <c r="E232">
        <v>42040</v>
      </c>
      <c r="F232">
        <v>111982</v>
      </c>
      <c r="G232">
        <v>20</v>
      </c>
      <c r="H232">
        <v>4</v>
      </c>
      <c r="I232" t="s">
        <v>23</v>
      </c>
      <c r="J232" t="s">
        <v>22</v>
      </c>
      <c r="K232" t="s">
        <v>43</v>
      </c>
    </row>
    <row r="233" spans="1:11" x14ac:dyDescent="0.3">
      <c r="A233">
        <v>1145</v>
      </c>
      <c r="B233" t="s">
        <v>2</v>
      </c>
      <c r="C233" t="s">
        <v>13</v>
      </c>
      <c r="D233" t="s">
        <v>18</v>
      </c>
      <c r="E233">
        <v>43013</v>
      </c>
      <c r="F233">
        <v>68499</v>
      </c>
      <c r="H233">
        <v>5</v>
      </c>
      <c r="I233" t="s">
        <v>23</v>
      </c>
      <c r="J233" t="s">
        <v>22</v>
      </c>
      <c r="K233" t="s">
        <v>44</v>
      </c>
    </row>
    <row r="234" spans="1:11" x14ac:dyDescent="0.3">
      <c r="A234">
        <v>1118</v>
      </c>
      <c r="B234" t="s">
        <v>5</v>
      </c>
      <c r="C234" t="s">
        <v>11</v>
      </c>
      <c r="D234" t="s">
        <v>19</v>
      </c>
      <c r="E234">
        <v>42824</v>
      </c>
      <c r="F234">
        <v>61814</v>
      </c>
      <c r="G234">
        <v>10</v>
      </c>
      <c r="H234">
        <v>4</v>
      </c>
      <c r="I234" t="s">
        <v>23</v>
      </c>
      <c r="J234" t="s">
        <v>22</v>
      </c>
      <c r="K234" t="s">
        <v>45</v>
      </c>
    </row>
    <row r="235" spans="1:11" x14ac:dyDescent="0.3">
      <c r="A235">
        <v>1039</v>
      </c>
      <c r="B235" t="s">
        <v>4</v>
      </c>
      <c r="C235" t="s">
        <v>14</v>
      </c>
      <c r="D235" t="s">
        <v>16</v>
      </c>
      <c r="E235">
        <v>42271</v>
      </c>
      <c r="F235">
        <v>40238</v>
      </c>
      <c r="G235">
        <v>15</v>
      </c>
      <c r="H235">
        <v>4</v>
      </c>
      <c r="I235" t="s">
        <v>23</v>
      </c>
      <c r="J235" t="s">
        <v>20</v>
      </c>
      <c r="K235" t="s">
        <v>44</v>
      </c>
    </row>
    <row r="236" spans="1:11" x14ac:dyDescent="0.3">
      <c r="A236">
        <v>1197</v>
      </c>
      <c r="B236" t="s">
        <v>5</v>
      </c>
      <c r="C236" t="s">
        <v>10</v>
      </c>
      <c r="D236" t="s">
        <v>19</v>
      </c>
      <c r="E236">
        <v>43377</v>
      </c>
      <c r="F236">
        <v>57974</v>
      </c>
      <c r="G236">
        <v>5</v>
      </c>
      <c r="H236">
        <v>4</v>
      </c>
      <c r="I236" t="s">
        <v>24</v>
      </c>
      <c r="J236" t="s">
        <v>22</v>
      </c>
      <c r="K236" t="s">
        <v>44</v>
      </c>
    </row>
    <row r="237" spans="1:11" x14ac:dyDescent="0.3">
      <c r="A237">
        <v>1141</v>
      </c>
      <c r="B237" t="s">
        <v>2</v>
      </c>
      <c r="C237" t="s">
        <v>15</v>
      </c>
      <c r="D237" t="s">
        <v>17</v>
      </c>
      <c r="E237">
        <v>42985</v>
      </c>
      <c r="F237">
        <v>109631</v>
      </c>
      <c r="G237">
        <v>20</v>
      </c>
      <c r="H237">
        <v>3</v>
      </c>
      <c r="I237" t="s">
        <v>23</v>
      </c>
      <c r="J237" t="s">
        <v>20</v>
      </c>
      <c r="K237" t="s">
        <v>45</v>
      </c>
    </row>
    <row r="238" spans="1:11" x14ac:dyDescent="0.3">
      <c r="A238">
        <v>1027</v>
      </c>
      <c r="B238" t="s">
        <v>7</v>
      </c>
      <c r="C238" t="s">
        <v>15</v>
      </c>
      <c r="D238" t="s">
        <v>19</v>
      </c>
      <c r="E238">
        <v>42187</v>
      </c>
      <c r="F238">
        <v>72598</v>
      </c>
      <c r="H238">
        <v>2</v>
      </c>
      <c r="I238" t="s">
        <v>23</v>
      </c>
      <c r="J238" t="s">
        <v>21</v>
      </c>
      <c r="K238" t="s">
        <v>43</v>
      </c>
    </row>
    <row r="239" spans="1:11" x14ac:dyDescent="0.3">
      <c r="A239">
        <v>1009</v>
      </c>
      <c r="B239" t="s">
        <v>9</v>
      </c>
      <c r="C239" t="s">
        <v>13</v>
      </c>
      <c r="D239" t="s">
        <v>17</v>
      </c>
      <c r="E239">
        <v>42061</v>
      </c>
      <c r="F239">
        <v>102625</v>
      </c>
      <c r="G239">
        <v>5</v>
      </c>
      <c r="H239">
        <v>5</v>
      </c>
      <c r="I239" t="s">
        <v>23</v>
      </c>
      <c r="J239" t="s">
        <v>20</v>
      </c>
      <c r="K239" t="s">
        <v>43</v>
      </c>
    </row>
    <row r="240" spans="1:11" x14ac:dyDescent="0.3">
      <c r="A240">
        <v>1187</v>
      </c>
      <c r="B240" t="s">
        <v>2</v>
      </c>
      <c r="C240" t="s">
        <v>14</v>
      </c>
      <c r="D240" t="s">
        <v>17</v>
      </c>
      <c r="E240">
        <v>43307</v>
      </c>
      <c r="F240">
        <v>82743</v>
      </c>
      <c r="H240">
        <v>2</v>
      </c>
      <c r="I240" t="s">
        <v>24</v>
      </c>
      <c r="J240" t="s">
        <v>21</v>
      </c>
      <c r="K240" t="s">
        <v>44</v>
      </c>
    </row>
    <row r="241" spans="1:11" x14ac:dyDescent="0.3">
      <c r="A241">
        <v>1067</v>
      </c>
      <c r="B241" t="s">
        <v>2</v>
      </c>
      <c r="C241" t="s">
        <v>14</v>
      </c>
      <c r="D241" t="s">
        <v>19</v>
      </c>
      <c r="E241">
        <v>42467</v>
      </c>
      <c r="F241">
        <v>94724</v>
      </c>
      <c r="H241">
        <v>4</v>
      </c>
      <c r="I241" t="s">
        <v>23</v>
      </c>
      <c r="J241" t="s">
        <v>22</v>
      </c>
      <c r="K241" t="s">
        <v>43</v>
      </c>
    </row>
    <row r="242" spans="1:11" x14ac:dyDescent="0.3">
      <c r="A242">
        <v>1213</v>
      </c>
      <c r="B242" t="s">
        <v>5</v>
      </c>
      <c r="C242" t="s">
        <v>10</v>
      </c>
      <c r="D242" t="s">
        <v>18</v>
      </c>
      <c r="E242">
        <v>43489</v>
      </c>
      <c r="F242">
        <v>77255</v>
      </c>
      <c r="H242">
        <v>1</v>
      </c>
      <c r="I242" t="s">
        <v>23</v>
      </c>
      <c r="J242" t="s">
        <v>20</v>
      </c>
      <c r="K242" t="s">
        <v>43</v>
      </c>
    </row>
    <row r="243" spans="1:11" x14ac:dyDescent="0.3">
      <c r="A243">
        <v>1012</v>
      </c>
      <c r="B243" t="s">
        <v>8</v>
      </c>
      <c r="C243" t="s">
        <v>14</v>
      </c>
      <c r="D243" t="s">
        <v>17</v>
      </c>
      <c r="E243">
        <v>42082</v>
      </c>
      <c r="F243">
        <v>95544</v>
      </c>
      <c r="G243">
        <v>15</v>
      </c>
      <c r="H243">
        <v>4</v>
      </c>
      <c r="I243" t="s">
        <v>23</v>
      </c>
      <c r="J243" t="s">
        <v>22</v>
      </c>
      <c r="K243" t="s">
        <v>44</v>
      </c>
    </row>
    <row r="244" spans="1:11" x14ac:dyDescent="0.3">
      <c r="A244">
        <v>1227</v>
      </c>
      <c r="B244" t="s">
        <v>1</v>
      </c>
      <c r="C244" t="s">
        <v>15</v>
      </c>
      <c r="D244" t="s">
        <v>19</v>
      </c>
      <c r="E244">
        <v>43587</v>
      </c>
      <c r="F244">
        <v>119353</v>
      </c>
      <c r="G244">
        <v>15</v>
      </c>
      <c r="H244">
        <v>3</v>
      </c>
      <c r="I244" t="s">
        <v>23</v>
      </c>
      <c r="J244" t="s">
        <v>22</v>
      </c>
      <c r="K244" t="s">
        <v>43</v>
      </c>
    </row>
    <row r="245" spans="1:11" x14ac:dyDescent="0.3">
      <c r="A245">
        <v>1170</v>
      </c>
      <c r="B245" t="s">
        <v>1</v>
      </c>
      <c r="C245" t="s">
        <v>15</v>
      </c>
      <c r="D245" t="s">
        <v>18</v>
      </c>
      <c r="E245">
        <v>43188</v>
      </c>
      <c r="F245">
        <v>54873</v>
      </c>
      <c r="G245">
        <v>15</v>
      </c>
      <c r="H245">
        <v>4</v>
      </c>
      <c r="I245" t="s">
        <v>23</v>
      </c>
      <c r="J245" t="s">
        <v>21</v>
      </c>
      <c r="K245" t="s">
        <v>44</v>
      </c>
    </row>
    <row r="246" spans="1:11" x14ac:dyDescent="0.3">
      <c r="A246">
        <v>1102</v>
      </c>
      <c r="B246" t="s">
        <v>4</v>
      </c>
      <c r="C246" t="s">
        <v>10</v>
      </c>
      <c r="D246" t="s">
        <v>19</v>
      </c>
      <c r="E246">
        <v>42712</v>
      </c>
      <c r="F246">
        <v>97469</v>
      </c>
      <c r="G246">
        <v>5</v>
      </c>
      <c r="H246">
        <v>3</v>
      </c>
      <c r="I246" t="s">
        <v>23</v>
      </c>
      <c r="J246" t="s">
        <v>20</v>
      </c>
      <c r="K246" t="s">
        <v>43</v>
      </c>
    </row>
    <row r="247" spans="1:11" x14ac:dyDescent="0.3">
      <c r="A247">
        <v>1229</v>
      </c>
      <c r="B247" t="s">
        <v>5</v>
      </c>
      <c r="C247" t="s">
        <v>12</v>
      </c>
      <c r="D247" t="s">
        <v>18</v>
      </c>
      <c r="E247">
        <v>43601</v>
      </c>
      <c r="F247">
        <v>53231</v>
      </c>
      <c r="H247">
        <v>1</v>
      </c>
      <c r="I247" t="s">
        <v>23</v>
      </c>
      <c r="J247" t="s">
        <v>21</v>
      </c>
      <c r="K247" t="s">
        <v>45</v>
      </c>
    </row>
    <row r="248" spans="1:11" x14ac:dyDescent="0.3">
      <c r="A248">
        <v>1193</v>
      </c>
      <c r="B248" t="s">
        <v>1</v>
      </c>
      <c r="C248" t="s">
        <v>12</v>
      </c>
      <c r="D248" t="s">
        <v>19</v>
      </c>
      <c r="E248">
        <v>43349</v>
      </c>
      <c r="F248">
        <v>94510</v>
      </c>
      <c r="G248">
        <v>15</v>
      </c>
      <c r="H248">
        <v>2</v>
      </c>
      <c r="I248" t="s">
        <v>23</v>
      </c>
      <c r="J248" t="s">
        <v>20</v>
      </c>
      <c r="K248" t="s">
        <v>44</v>
      </c>
    </row>
    <row r="249" spans="1:11" x14ac:dyDescent="0.3">
      <c r="A249">
        <v>1185</v>
      </c>
      <c r="B249" t="s">
        <v>4</v>
      </c>
      <c r="C249" t="s">
        <v>10</v>
      </c>
      <c r="D249" t="s">
        <v>19</v>
      </c>
      <c r="E249">
        <v>43293</v>
      </c>
      <c r="F249">
        <v>41656</v>
      </c>
      <c r="G249">
        <v>20</v>
      </c>
      <c r="H249">
        <v>4</v>
      </c>
      <c r="I249" t="s">
        <v>24</v>
      </c>
      <c r="J249" t="s">
        <v>21</v>
      </c>
      <c r="K249" t="s">
        <v>45</v>
      </c>
    </row>
    <row r="250" spans="1:11" x14ac:dyDescent="0.3">
      <c r="A250">
        <v>1077</v>
      </c>
      <c r="B250" t="s">
        <v>8</v>
      </c>
      <c r="C250" t="s">
        <v>11</v>
      </c>
      <c r="D250" t="s">
        <v>19</v>
      </c>
      <c r="E250">
        <v>42537</v>
      </c>
      <c r="F250">
        <v>35952</v>
      </c>
      <c r="G250">
        <v>5</v>
      </c>
      <c r="H250">
        <v>4</v>
      </c>
      <c r="I250" t="s">
        <v>23</v>
      </c>
      <c r="J250" t="s">
        <v>22</v>
      </c>
      <c r="K250" t="s">
        <v>44</v>
      </c>
    </row>
    <row r="251" spans="1:11" x14ac:dyDescent="0.3">
      <c r="A251">
        <v>1232</v>
      </c>
      <c r="B251" t="s">
        <v>8</v>
      </c>
      <c r="C251" t="s">
        <v>15</v>
      </c>
      <c r="D251" t="s">
        <v>17</v>
      </c>
      <c r="E251">
        <v>43622</v>
      </c>
      <c r="F251">
        <v>32905</v>
      </c>
      <c r="G251">
        <v>10</v>
      </c>
      <c r="H251">
        <v>3</v>
      </c>
      <c r="I251" t="s">
        <v>23</v>
      </c>
      <c r="J251" t="s">
        <v>21</v>
      </c>
      <c r="K251" t="s">
        <v>45</v>
      </c>
    </row>
    <row r="252" spans="1:11" x14ac:dyDescent="0.3">
      <c r="A252">
        <v>1131</v>
      </c>
      <c r="B252" t="s">
        <v>3</v>
      </c>
      <c r="C252" t="s">
        <v>13</v>
      </c>
      <c r="D252" t="s">
        <v>16</v>
      </c>
      <c r="E252">
        <v>42915</v>
      </c>
      <c r="F252">
        <v>115407</v>
      </c>
      <c r="G252">
        <v>20</v>
      </c>
      <c r="H252">
        <v>5</v>
      </c>
      <c r="I252" t="s">
        <v>23</v>
      </c>
      <c r="J252" t="s">
        <v>20</v>
      </c>
      <c r="K252" t="s">
        <v>45</v>
      </c>
    </row>
    <row r="253" spans="1:11" x14ac:dyDescent="0.3">
      <c r="A253">
        <v>1195</v>
      </c>
      <c r="B253" t="s">
        <v>1</v>
      </c>
      <c r="C253" t="s">
        <v>14</v>
      </c>
      <c r="D253" t="s">
        <v>19</v>
      </c>
      <c r="E253">
        <v>43363</v>
      </c>
      <c r="F253">
        <v>85372</v>
      </c>
      <c r="G253">
        <v>20</v>
      </c>
      <c r="H253">
        <v>3</v>
      </c>
      <c r="I253" t="s">
        <v>23</v>
      </c>
      <c r="J253" t="s">
        <v>21</v>
      </c>
      <c r="K253" t="s">
        <v>43</v>
      </c>
    </row>
    <row r="254" spans="1:11" x14ac:dyDescent="0.3">
      <c r="A254">
        <v>1035</v>
      </c>
      <c r="B254" t="s">
        <v>7</v>
      </c>
      <c r="C254" t="s">
        <v>12</v>
      </c>
      <c r="D254" t="s">
        <v>19</v>
      </c>
      <c r="E254">
        <v>42243</v>
      </c>
      <c r="F254">
        <v>73214</v>
      </c>
      <c r="G254">
        <v>20</v>
      </c>
      <c r="H254">
        <v>3</v>
      </c>
      <c r="I254" t="s">
        <v>23</v>
      </c>
      <c r="J254" t="s">
        <v>20</v>
      </c>
      <c r="K254" t="s">
        <v>44</v>
      </c>
    </row>
    <row r="255" spans="1:11" x14ac:dyDescent="0.3">
      <c r="A255">
        <v>1191</v>
      </c>
      <c r="B255" t="s">
        <v>7</v>
      </c>
      <c r="C255" t="s">
        <v>12</v>
      </c>
      <c r="D255" t="s">
        <v>18</v>
      </c>
      <c r="E255">
        <v>43335</v>
      </c>
      <c r="F255">
        <v>38806</v>
      </c>
      <c r="H255">
        <v>3</v>
      </c>
      <c r="I255" t="s">
        <v>23</v>
      </c>
      <c r="J255" t="s">
        <v>20</v>
      </c>
      <c r="K255" t="s">
        <v>45</v>
      </c>
    </row>
    <row r="256" spans="1:11" x14ac:dyDescent="0.3">
      <c r="A256">
        <v>1190</v>
      </c>
      <c r="B256" t="s">
        <v>5</v>
      </c>
      <c r="C256" t="s">
        <v>14</v>
      </c>
      <c r="D256" t="s">
        <v>17</v>
      </c>
      <c r="E256">
        <v>43328</v>
      </c>
      <c r="F256">
        <v>100567</v>
      </c>
      <c r="G256">
        <v>15</v>
      </c>
      <c r="H256">
        <v>2</v>
      </c>
      <c r="I256" t="s">
        <v>23</v>
      </c>
      <c r="J256" t="s">
        <v>22</v>
      </c>
      <c r="K256" t="s">
        <v>43</v>
      </c>
    </row>
    <row r="257" spans="1:11" x14ac:dyDescent="0.3">
      <c r="A257">
        <v>1127</v>
      </c>
      <c r="B257" t="s">
        <v>2</v>
      </c>
      <c r="C257" t="s">
        <v>13</v>
      </c>
      <c r="D257" t="s">
        <v>18</v>
      </c>
      <c r="E257">
        <v>42887</v>
      </c>
      <c r="F257">
        <v>38075</v>
      </c>
      <c r="G257">
        <v>20</v>
      </c>
      <c r="H257">
        <v>2</v>
      </c>
      <c r="I257" t="s">
        <v>23</v>
      </c>
      <c r="J257" t="s">
        <v>21</v>
      </c>
      <c r="K257" t="s">
        <v>43</v>
      </c>
    </row>
    <row r="258" spans="1:11" x14ac:dyDescent="0.3">
      <c r="A258">
        <v>1034</v>
      </c>
      <c r="B258" t="s">
        <v>7</v>
      </c>
      <c r="C258" t="s">
        <v>13</v>
      </c>
      <c r="D258" t="s">
        <v>16</v>
      </c>
      <c r="E258">
        <v>42236</v>
      </c>
      <c r="F258">
        <v>79742</v>
      </c>
      <c r="H258">
        <v>4</v>
      </c>
      <c r="I258" t="s">
        <v>23</v>
      </c>
      <c r="J258" t="s">
        <v>20</v>
      </c>
      <c r="K258" t="s">
        <v>44</v>
      </c>
    </row>
    <row r="259" spans="1:11" x14ac:dyDescent="0.3">
      <c r="A259">
        <v>1105</v>
      </c>
      <c r="B259" t="s">
        <v>9</v>
      </c>
      <c r="C259" t="s">
        <v>12</v>
      </c>
      <c r="D259" t="s">
        <v>16</v>
      </c>
      <c r="E259">
        <v>42733</v>
      </c>
      <c r="F259">
        <v>106113</v>
      </c>
      <c r="G259">
        <v>20</v>
      </c>
      <c r="H259">
        <v>3</v>
      </c>
      <c r="I259" t="s">
        <v>23</v>
      </c>
      <c r="J259" t="s">
        <v>21</v>
      </c>
      <c r="K259" t="s">
        <v>45</v>
      </c>
    </row>
    <row r="260" spans="1:11" x14ac:dyDescent="0.3">
      <c r="A260">
        <v>1063</v>
      </c>
      <c r="B260" t="s">
        <v>4</v>
      </c>
      <c r="C260" t="s">
        <v>15</v>
      </c>
      <c r="D260" t="s">
        <v>19</v>
      </c>
      <c r="E260">
        <v>42439</v>
      </c>
      <c r="F260">
        <v>45780</v>
      </c>
      <c r="G260">
        <v>20</v>
      </c>
      <c r="H260">
        <v>5</v>
      </c>
      <c r="I260" t="s">
        <v>24</v>
      </c>
      <c r="J260" t="s">
        <v>21</v>
      </c>
      <c r="K260" t="s">
        <v>43</v>
      </c>
    </row>
    <row r="261" spans="1:11" x14ac:dyDescent="0.3">
      <c r="A261">
        <v>1210</v>
      </c>
      <c r="B261" t="s">
        <v>0</v>
      </c>
      <c r="C261" t="s">
        <v>13</v>
      </c>
      <c r="D261" t="s">
        <v>16</v>
      </c>
      <c r="E261">
        <v>43468</v>
      </c>
      <c r="F261">
        <v>116387</v>
      </c>
      <c r="G261">
        <v>10</v>
      </c>
      <c r="H261">
        <v>4</v>
      </c>
      <c r="I261" t="s">
        <v>23</v>
      </c>
      <c r="J261" t="s">
        <v>21</v>
      </c>
      <c r="K261" t="s">
        <v>44</v>
      </c>
    </row>
    <row r="262" spans="1:11" x14ac:dyDescent="0.3">
      <c r="A262">
        <v>1209</v>
      </c>
      <c r="B262" t="s">
        <v>7</v>
      </c>
      <c r="C262" t="s">
        <v>11</v>
      </c>
      <c r="D262" t="s">
        <v>16</v>
      </c>
      <c r="E262">
        <v>43461</v>
      </c>
      <c r="F262">
        <v>33019</v>
      </c>
      <c r="G262">
        <v>5</v>
      </c>
      <c r="H262">
        <v>2</v>
      </c>
      <c r="I262" t="s">
        <v>23</v>
      </c>
      <c r="J262" t="s">
        <v>20</v>
      </c>
      <c r="K262" t="s">
        <v>45</v>
      </c>
    </row>
    <row r="263" spans="1:11" x14ac:dyDescent="0.3">
      <c r="A263">
        <v>1161</v>
      </c>
      <c r="B263" t="s">
        <v>0</v>
      </c>
      <c r="C263" t="s">
        <v>15</v>
      </c>
      <c r="D263" t="s">
        <v>16</v>
      </c>
      <c r="E263">
        <v>43125</v>
      </c>
      <c r="F263">
        <v>79048</v>
      </c>
      <c r="G263">
        <v>10</v>
      </c>
      <c r="H263">
        <v>2</v>
      </c>
      <c r="I263" t="s">
        <v>23</v>
      </c>
      <c r="J263" t="s">
        <v>22</v>
      </c>
      <c r="K263" t="s">
        <v>43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7FDF4-F37F-47E8-9E88-9BC6564F1D35}">
  <dimension ref="A1:Q251"/>
  <sheetViews>
    <sheetView topLeftCell="B1" workbookViewId="0">
      <selection activeCell="M7" sqref="M7"/>
    </sheetView>
  </sheetViews>
  <sheetFormatPr defaultRowHeight="14.4" x14ac:dyDescent="0.3"/>
  <cols>
    <col min="1" max="1" width="9.21875" bestFit="1" customWidth="1"/>
    <col min="2" max="2" width="17.109375" bestFit="1" customWidth="1"/>
    <col min="3" max="3" width="13.33203125" bestFit="1" customWidth="1"/>
    <col min="4" max="4" width="9" bestFit="1" customWidth="1"/>
    <col min="5" max="5" width="19.109375" style="5" customWidth="1"/>
    <col min="6" max="6" width="10" style="1" bestFit="1" customWidth="1"/>
    <col min="7" max="7" width="15.44140625" style="4" bestFit="1" customWidth="1"/>
    <col min="8" max="8" width="20.6640625" bestFit="1" customWidth="1"/>
    <col min="9" max="9" width="9.33203125" bestFit="1" customWidth="1"/>
    <col min="10" max="10" width="10.21875" bestFit="1" customWidth="1"/>
    <col min="11" max="11" width="14.5546875" bestFit="1" customWidth="1"/>
    <col min="12" max="12" width="16.44140625" bestFit="1" customWidth="1"/>
    <col min="13" max="13" width="22.21875" bestFit="1" customWidth="1"/>
    <col min="14" max="14" width="10" bestFit="1" customWidth="1"/>
    <col min="15" max="15" width="14.21875" bestFit="1" customWidth="1"/>
    <col min="16" max="16" width="16.21875" style="3" bestFit="1" customWidth="1"/>
    <col min="17" max="17" width="20.33203125" style="2" bestFit="1" customWidth="1"/>
  </cols>
  <sheetData>
    <row r="1" spans="1:17" x14ac:dyDescent="0.3">
      <c r="A1" t="s">
        <v>25</v>
      </c>
      <c r="B1" t="s">
        <v>26</v>
      </c>
      <c r="C1" t="s">
        <v>27</v>
      </c>
      <c r="D1" t="s">
        <v>28</v>
      </c>
      <c r="E1" s="5" t="s">
        <v>29</v>
      </c>
      <c r="F1" s="1" t="s">
        <v>30</v>
      </c>
      <c r="G1" t="s">
        <v>31</v>
      </c>
      <c r="H1" t="s">
        <v>32</v>
      </c>
      <c r="I1" t="s">
        <v>33</v>
      </c>
      <c r="J1" t="s">
        <v>34</v>
      </c>
      <c r="K1" t="s">
        <v>35</v>
      </c>
      <c r="L1" s="3" t="s">
        <v>36</v>
      </c>
      <c r="M1" s="2" t="s">
        <v>37</v>
      </c>
      <c r="P1"/>
      <c r="Q1"/>
    </row>
    <row r="2" spans="1:17" x14ac:dyDescent="0.3">
      <c r="A2">
        <v>1001</v>
      </c>
      <c r="B2" t="s">
        <v>5</v>
      </c>
      <c r="C2" t="s">
        <v>13</v>
      </c>
      <c r="D2" t="s">
        <v>17</v>
      </c>
      <c r="E2" s="5">
        <v>42005</v>
      </c>
      <c r="F2" s="1">
        <v>31275</v>
      </c>
      <c r="G2">
        <v>0</v>
      </c>
      <c r="H2">
        <v>4</v>
      </c>
      <c r="I2" t="s">
        <v>20</v>
      </c>
      <c r="J2" t="s">
        <v>23</v>
      </c>
      <c r="K2">
        <v>10.75</v>
      </c>
      <c r="L2" s="3">
        <v>0</v>
      </c>
      <c r="M2" s="2">
        <v>31275</v>
      </c>
      <c r="P2"/>
      <c r="Q2"/>
    </row>
    <row r="3" spans="1:17" x14ac:dyDescent="0.3">
      <c r="A3">
        <v>1002</v>
      </c>
      <c r="B3" t="s">
        <v>8</v>
      </c>
      <c r="C3" t="s">
        <v>14</v>
      </c>
      <c r="D3" t="s">
        <v>19</v>
      </c>
      <c r="E3" s="5">
        <v>42012</v>
      </c>
      <c r="F3" s="1">
        <v>41672</v>
      </c>
      <c r="G3">
        <v>20</v>
      </c>
      <c r="H3">
        <v>3</v>
      </c>
      <c r="I3" t="s">
        <v>21</v>
      </c>
      <c r="J3" t="s">
        <v>23</v>
      </c>
      <c r="K3">
        <v>10.73</v>
      </c>
      <c r="L3" s="3">
        <v>8334.4</v>
      </c>
      <c r="M3" s="2">
        <v>50006.400000000001</v>
      </c>
      <c r="P3"/>
      <c r="Q3"/>
    </row>
    <row r="4" spans="1:17" x14ac:dyDescent="0.3">
      <c r="A4">
        <v>1003</v>
      </c>
      <c r="B4" t="s">
        <v>2</v>
      </c>
      <c r="C4" t="s">
        <v>12</v>
      </c>
      <c r="D4" t="s">
        <v>16</v>
      </c>
      <c r="E4" s="5">
        <v>42019</v>
      </c>
      <c r="F4" s="1">
        <v>50670</v>
      </c>
      <c r="G4">
        <v>20</v>
      </c>
      <c r="H4">
        <v>1</v>
      </c>
      <c r="I4" t="s">
        <v>20</v>
      </c>
      <c r="J4" t="s">
        <v>24</v>
      </c>
      <c r="K4">
        <v>10.71</v>
      </c>
      <c r="L4" s="3">
        <v>10134</v>
      </c>
      <c r="M4" s="2">
        <v>60804</v>
      </c>
      <c r="P4"/>
      <c r="Q4"/>
    </row>
    <row r="5" spans="1:17" x14ac:dyDescent="0.3">
      <c r="A5">
        <v>1004</v>
      </c>
      <c r="B5" t="s">
        <v>1</v>
      </c>
      <c r="C5" t="s">
        <v>10</v>
      </c>
      <c r="D5" t="s">
        <v>18</v>
      </c>
      <c r="E5" s="5">
        <v>42026</v>
      </c>
      <c r="F5" s="1">
        <v>32628</v>
      </c>
      <c r="G5">
        <v>0</v>
      </c>
      <c r="H5">
        <v>4</v>
      </c>
      <c r="I5" t="s">
        <v>20</v>
      </c>
      <c r="J5" t="s">
        <v>24</v>
      </c>
      <c r="K5">
        <v>10.69</v>
      </c>
      <c r="L5" s="3">
        <v>0</v>
      </c>
      <c r="M5" s="2">
        <v>32628</v>
      </c>
      <c r="P5"/>
      <c r="Q5"/>
    </row>
    <row r="6" spans="1:17" x14ac:dyDescent="0.3">
      <c r="A6">
        <v>1005</v>
      </c>
      <c r="B6" t="s">
        <v>7</v>
      </c>
      <c r="C6" t="s">
        <v>11</v>
      </c>
      <c r="D6" t="s">
        <v>16</v>
      </c>
      <c r="E6" s="5">
        <v>42033</v>
      </c>
      <c r="F6" s="1">
        <v>90173</v>
      </c>
      <c r="G6">
        <v>15</v>
      </c>
      <c r="H6">
        <v>4</v>
      </c>
      <c r="I6" t="s">
        <v>21</v>
      </c>
      <c r="J6" t="s">
        <v>23</v>
      </c>
      <c r="K6">
        <v>10.67</v>
      </c>
      <c r="L6" s="3">
        <v>13525.95</v>
      </c>
      <c r="M6" s="2">
        <v>103698.95</v>
      </c>
      <c r="P6"/>
      <c r="Q6"/>
    </row>
    <row r="7" spans="1:17" x14ac:dyDescent="0.3">
      <c r="A7">
        <v>1006</v>
      </c>
      <c r="B7" t="s">
        <v>7</v>
      </c>
      <c r="C7" t="s">
        <v>13</v>
      </c>
      <c r="D7" t="s">
        <v>16</v>
      </c>
      <c r="E7" s="5">
        <v>42040</v>
      </c>
      <c r="F7" s="1">
        <v>111982</v>
      </c>
      <c r="G7">
        <v>20</v>
      </c>
      <c r="H7">
        <v>4</v>
      </c>
      <c r="I7" t="s">
        <v>22</v>
      </c>
      <c r="J7" t="s">
        <v>23</v>
      </c>
      <c r="K7">
        <v>10.65</v>
      </c>
      <c r="L7" s="3">
        <v>22396.400000000001</v>
      </c>
      <c r="M7" s="2">
        <v>134378.4</v>
      </c>
      <c r="P7"/>
      <c r="Q7"/>
    </row>
    <row r="8" spans="1:17" x14ac:dyDescent="0.3">
      <c r="A8">
        <v>1007</v>
      </c>
      <c r="B8" t="s">
        <v>7</v>
      </c>
      <c r="C8" t="s">
        <v>14</v>
      </c>
      <c r="D8" t="s">
        <v>19</v>
      </c>
      <c r="E8" s="5">
        <v>42047</v>
      </c>
      <c r="F8" s="1">
        <v>63638</v>
      </c>
      <c r="G8">
        <v>0</v>
      </c>
      <c r="H8">
        <v>3</v>
      </c>
      <c r="I8" t="s">
        <v>22</v>
      </c>
      <c r="J8" t="s">
        <v>23</v>
      </c>
      <c r="K8">
        <v>10.63</v>
      </c>
      <c r="L8" s="3">
        <v>0</v>
      </c>
      <c r="M8" s="2">
        <v>63638</v>
      </c>
      <c r="P8"/>
      <c r="Q8"/>
    </row>
    <row r="9" spans="1:17" x14ac:dyDescent="0.3">
      <c r="A9">
        <v>1008</v>
      </c>
      <c r="B9" t="s">
        <v>9</v>
      </c>
      <c r="C9" t="s">
        <v>11</v>
      </c>
      <c r="D9" t="s">
        <v>18</v>
      </c>
      <c r="E9" s="5">
        <v>42054</v>
      </c>
      <c r="F9" s="1">
        <v>33334</v>
      </c>
      <c r="G9">
        <v>5</v>
      </c>
      <c r="H9">
        <v>2</v>
      </c>
      <c r="I9" t="s">
        <v>20</v>
      </c>
      <c r="J9" t="s">
        <v>24</v>
      </c>
      <c r="K9">
        <v>10.61</v>
      </c>
      <c r="L9" s="3">
        <v>1666.7</v>
      </c>
      <c r="M9" s="2">
        <v>35000.699999999997</v>
      </c>
      <c r="P9"/>
      <c r="Q9"/>
    </row>
    <row r="10" spans="1:17" x14ac:dyDescent="0.3">
      <c r="A10">
        <v>1009</v>
      </c>
      <c r="B10" t="s">
        <v>9</v>
      </c>
      <c r="C10" t="s">
        <v>13</v>
      </c>
      <c r="D10" t="s">
        <v>17</v>
      </c>
      <c r="E10" s="5">
        <v>42061</v>
      </c>
      <c r="F10" s="1">
        <v>102625</v>
      </c>
      <c r="G10">
        <v>5</v>
      </c>
      <c r="H10">
        <v>5</v>
      </c>
      <c r="I10" t="s">
        <v>20</v>
      </c>
      <c r="J10" t="s">
        <v>23</v>
      </c>
      <c r="K10">
        <v>10.59</v>
      </c>
      <c r="L10" s="3">
        <v>5131.25</v>
      </c>
      <c r="M10" s="2">
        <v>107756.25</v>
      </c>
      <c r="P10"/>
      <c r="Q10"/>
    </row>
    <row r="11" spans="1:17" x14ac:dyDescent="0.3">
      <c r="A11">
        <v>1010</v>
      </c>
      <c r="B11" t="s">
        <v>8</v>
      </c>
      <c r="C11" t="s">
        <v>11</v>
      </c>
      <c r="D11" t="s">
        <v>18</v>
      </c>
      <c r="E11" s="5">
        <v>42068</v>
      </c>
      <c r="F11" s="1">
        <v>41493</v>
      </c>
      <c r="G11">
        <v>10</v>
      </c>
      <c r="H11">
        <v>4</v>
      </c>
      <c r="I11" t="s">
        <v>22</v>
      </c>
      <c r="J11" t="s">
        <v>23</v>
      </c>
      <c r="K11">
        <v>10.57</v>
      </c>
      <c r="L11" s="3">
        <v>4149.3</v>
      </c>
      <c r="M11" s="2">
        <v>45642.3</v>
      </c>
      <c r="P11"/>
      <c r="Q11"/>
    </row>
    <row r="12" spans="1:17" x14ac:dyDescent="0.3">
      <c r="A12">
        <v>1011</v>
      </c>
      <c r="B12" t="s">
        <v>5</v>
      </c>
      <c r="C12" t="s">
        <v>11</v>
      </c>
      <c r="D12" t="s">
        <v>18</v>
      </c>
      <c r="E12" s="5">
        <v>42075</v>
      </c>
      <c r="F12" s="1">
        <v>102505</v>
      </c>
      <c r="G12">
        <v>0</v>
      </c>
      <c r="H12">
        <v>1</v>
      </c>
      <c r="I12" t="s">
        <v>21</v>
      </c>
      <c r="J12" t="s">
        <v>23</v>
      </c>
      <c r="K12">
        <v>10.55</v>
      </c>
      <c r="L12" s="3">
        <v>0</v>
      </c>
      <c r="M12" s="2">
        <v>102505</v>
      </c>
      <c r="P12"/>
      <c r="Q12"/>
    </row>
    <row r="13" spans="1:17" x14ac:dyDescent="0.3">
      <c r="A13">
        <v>1012</v>
      </c>
      <c r="B13" t="s">
        <v>8</v>
      </c>
      <c r="C13" t="s">
        <v>14</v>
      </c>
      <c r="D13" t="s">
        <v>17</v>
      </c>
      <c r="E13" s="5">
        <v>42082</v>
      </c>
      <c r="F13" s="1">
        <v>95544</v>
      </c>
      <c r="G13">
        <v>15</v>
      </c>
      <c r="H13">
        <v>4</v>
      </c>
      <c r="I13" t="s">
        <v>22</v>
      </c>
      <c r="J13" t="s">
        <v>23</v>
      </c>
      <c r="K13">
        <v>10.54</v>
      </c>
      <c r="L13" s="3">
        <v>14331.6</v>
      </c>
      <c r="M13" s="2">
        <v>109875.6</v>
      </c>
      <c r="P13"/>
      <c r="Q13"/>
    </row>
    <row r="14" spans="1:17" x14ac:dyDescent="0.3">
      <c r="A14">
        <v>1013</v>
      </c>
      <c r="B14" t="s">
        <v>8</v>
      </c>
      <c r="C14" t="s">
        <v>11</v>
      </c>
      <c r="D14" t="s">
        <v>19</v>
      </c>
      <c r="E14" s="5">
        <v>42089</v>
      </c>
      <c r="F14" s="1">
        <v>117790</v>
      </c>
      <c r="G14">
        <v>20</v>
      </c>
      <c r="H14">
        <v>3</v>
      </c>
      <c r="I14" t="s">
        <v>22</v>
      </c>
      <c r="J14" t="s">
        <v>23</v>
      </c>
      <c r="K14">
        <v>10.52</v>
      </c>
      <c r="L14" s="3">
        <v>23558</v>
      </c>
      <c r="M14" s="2">
        <v>141348</v>
      </c>
      <c r="P14"/>
      <c r="Q14"/>
    </row>
    <row r="15" spans="1:17" x14ac:dyDescent="0.3">
      <c r="A15">
        <v>1014</v>
      </c>
      <c r="B15" t="s">
        <v>1</v>
      </c>
      <c r="C15" t="s">
        <v>15</v>
      </c>
      <c r="D15" t="s">
        <v>17</v>
      </c>
      <c r="E15" s="5">
        <v>42096</v>
      </c>
      <c r="F15" s="1">
        <v>78324</v>
      </c>
      <c r="G15">
        <v>0</v>
      </c>
      <c r="H15">
        <v>4</v>
      </c>
      <c r="I15" t="s">
        <v>22</v>
      </c>
      <c r="J15" t="s">
        <v>23</v>
      </c>
      <c r="K15">
        <v>10.5</v>
      </c>
      <c r="L15" s="3">
        <v>0</v>
      </c>
      <c r="M15" s="2">
        <v>78324</v>
      </c>
      <c r="P15"/>
      <c r="Q15"/>
    </row>
    <row r="16" spans="1:17" x14ac:dyDescent="0.3">
      <c r="A16">
        <v>1015</v>
      </c>
      <c r="B16" t="s">
        <v>4</v>
      </c>
      <c r="C16" t="s">
        <v>15</v>
      </c>
      <c r="D16" t="s">
        <v>18</v>
      </c>
      <c r="E16" s="5">
        <v>42103</v>
      </c>
      <c r="F16" s="1">
        <v>118270</v>
      </c>
      <c r="G16">
        <v>15</v>
      </c>
      <c r="H16">
        <v>4</v>
      </c>
      <c r="I16" t="s">
        <v>21</v>
      </c>
      <c r="J16" t="s">
        <v>23</v>
      </c>
      <c r="K16">
        <v>10.48</v>
      </c>
      <c r="L16" s="3">
        <v>17740.5</v>
      </c>
      <c r="M16" s="2">
        <v>136010.5</v>
      </c>
      <c r="P16"/>
      <c r="Q16"/>
    </row>
    <row r="17" spans="1:17" x14ac:dyDescent="0.3">
      <c r="A17">
        <v>1016</v>
      </c>
      <c r="B17" t="s">
        <v>5</v>
      </c>
      <c r="C17" t="s">
        <v>14</v>
      </c>
      <c r="D17" t="s">
        <v>16</v>
      </c>
      <c r="E17" s="5">
        <v>42110</v>
      </c>
      <c r="F17" s="1">
        <v>73038</v>
      </c>
      <c r="G17">
        <v>20</v>
      </c>
      <c r="H17">
        <v>3</v>
      </c>
      <c r="I17" t="s">
        <v>22</v>
      </c>
      <c r="J17" t="s">
        <v>23</v>
      </c>
      <c r="K17">
        <v>10.46</v>
      </c>
      <c r="L17" s="3">
        <v>14607.6</v>
      </c>
      <c r="M17" s="2">
        <v>87645.6</v>
      </c>
      <c r="P17"/>
      <c r="Q17"/>
    </row>
    <row r="18" spans="1:17" x14ac:dyDescent="0.3">
      <c r="A18">
        <v>1017</v>
      </c>
      <c r="B18" t="s">
        <v>1</v>
      </c>
      <c r="C18" t="s">
        <v>11</v>
      </c>
      <c r="D18" t="s">
        <v>16</v>
      </c>
      <c r="E18" s="5">
        <v>42117</v>
      </c>
      <c r="F18" s="1">
        <v>105571</v>
      </c>
      <c r="G18">
        <v>20</v>
      </c>
      <c r="H18">
        <v>4</v>
      </c>
      <c r="I18" t="s">
        <v>22</v>
      </c>
      <c r="J18" t="s">
        <v>24</v>
      </c>
      <c r="K18">
        <v>10.44</v>
      </c>
      <c r="L18" s="3">
        <v>21114.2</v>
      </c>
      <c r="M18" s="2">
        <v>126685.2</v>
      </c>
      <c r="P18"/>
      <c r="Q18"/>
    </row>
    <row r="19" spans="1:17" x14ac:dyDescent="0.3">
      <c r="A19">
        <v>1018</v>
      </c>
      <c r="B19" t="s">
        <v>1</v>
      </c>
      <c r="C19" t="s">
        <v>11</v>
      </c>
      <c r="D19" t="s">
        <v>18</v>
      </c>
      <c r="E19" s="5">
        <v>42124</v>
      </c>
      <c r="F19" s="1">
        <v>108228</v>
      </c>
      <c r="G19">
        <v>20</v>
      </c>
      <c r="H19">
        <v>1</v>
      </c>
      <c r="I19" t="s">
        <v>21</v>
      </c>
      <c r="J19" t="s">
        <v>23</v>
      </c>
      <c r="K19">
        <v>10.42</v>
      </c>
      <c r="L19" s="3">
        <v>21645.599999999999</v>
      </c>
      <c r="M19" s="2">
        <v>129873.60000000001</v>
      </c>
      <c r="P19"/>
      <c r="Q19"/>
    </row>
    <row r="20" spans="1:17" x14ac:dyDescent="0.3">
      <c r="A20">
        <v>1019</v>
      </c>
      <c r="B20" t="s">
        <v>4</v>
      </c>
      <c r="C20" t="s">
        <v>15</v>
      </c>
      <c r="D20" t="s">
        <v>16</v>
      </c>
      <c r="E20" s="5">
        <v>42131</v>
      </c>
      <c r="F20" s="1">
        <v>77834</v>
      </c>
      <c r="G20">
        <v>0</v>
      </c>
      <c r="H20">
        <v>2</v>
      </c>
      <c r="I20" t="s">
        <v>21</v>
      </c>
      <c r="J20" t="s">
        <v>23</v>
      </c>
      <c r="K20">
        <v>10.4</v>
      </c>
      <c r="L20" s="3">
        <v>0</v>
      </c>
      <c r="M20" s="2">
        <v>77834</v>
      </c>
      <c r="P20"/>
      <c r="Q20"/>
    </row>
    <row r="21" spans="1:17" x14ac:dyDescent="0.3">
      <c r="A21">
        <v>1020</v>
      </c>
      <c r="B21" t="s">
        <v>8</v>
      </c>
      <c r="C21" t="s">
        <v>13</v>
      </c>
      <c r="D21" t="s">
        <v>19</v>
      </c>
      <c r="E21" s="5">
        <v>42138</v>
      </c>
      <c r="F21" s="1">
        <v>58890</v>
      </c>
      <c r="G21">
        <v>0</v>
      </c>
      <c r="H21">
        <v>2</v>
      </c>
      <c r="I21" t="s">
        <v>22</v>
      </c>
      <c r="J21" t="s">
        <v>23</v>
      </c>
      <c r="K21">
        <v>10.38</v>
      </c>
      <c r="L21" s="3">
        <v>0</v>
      </c>
      <c r="M21" s="2">
        <v>58890</v>
      </c>
      <c r="P21"/>
      <c r="Q21"/>
    </row>
    <row r="22" spans="1:17" x14ac:dyDescent="0.3">
      <c r="A22">
        <v>1021</v>
      </c>
      <c r="B22" t="s">
        <v>2</v>
      </c>
      <c r="C22" t="s">
        <v>10</v>
      </c>
      <c r="D22" t="s">
        <v>17</v>
      </c>
      <c r="E22" s="5">
        <v>42145</v>
      </c>
      <c r="F22" s="1">
        <v>71578</v>
      </c>
      <c r="G22">
        <v>20</v>
      </c>
      <c r="H22">
        <v>4</v>
      </c>
      <c r="I22" t="s">
        <v>21</v>
      </c>
      <c r="J22" t="s">
        <v>23</v>
      </c>
      <c r="K22">
        <v>10.36</v>
      </c>
      <c r="L22" s="3">
        <v>14315.6</v>
      </c>
      <c r="M22" s="2">
        <v>85893.6</v>
      </c>
      <c r="P22"/>
      <c r="Q22"/>
    </row>
    <row r="23" spans="1:17" x14ac:dyDescent="0.3">
      <c r="A23">
        <v>1022</v>
      </c>
      <c r="B23" t="s">
        <v>7</v>
      </c>
      <c r="C23" t="s">
        <v>10</v>
      </c>
      <c r="D23" t="s">
        <v>16</v>
      </c>
      <c r="E23" s="5">
        <v>42152</v>
      </c>
      <c r="F23" s="1">
        <v>106409</v>
      </c>
      <c r="G23">
        <v>15</v>
      </c>
      <c r="H23">
        <v>4</v>
      </c>
      <c r="I23" t="s">
        <v>21</v>
      </c>
      <c r="J23" t="s">
        <v>23</v>
      </c>
      <c r="K23">
        <v>10.34</v>
      </c>
      <c r="L23" s="3">
        <v>15961.35</v>
      </c>
      <c r="M23" s="2">
        <v>122370.35</v>
      </c>
      <c r="P23"/>
      <c r="Q23"/>
    </row>
    <row r="24" spans="1:17" x14ac:dyDescent="0.3">
      <c r="A24">
        <v>1023</v>
      </c>
      <c r="B24" t="s">
        <v>7</v>
      </c>
      <c r="C24" t="s">
        <v>15</v>
      </c>
      <c r="D24" t="s">
        <v>18</v>
      </c>
      <c r="E24" s="5">
        <v>42159</v>
      </c>
      <c r="F24" s="1">
        <v>76315</v>
      </c>
      <c r="G24">
        <v>15</v>
      </c>
      <c r="H24">
        <v>2</v>
      </c>
      <c r="I24" t="s">
        <v>20</v>
      </c>
      <c r="J24" t="s">
        <v>23</v>
      </c>
      <c r="K24">
        <v>10.32</v>
      </c>
      <c r="L24" s="3">
        <v>11447.25</v>
      </c>
      <c r="M24" s="2">
        <v>87762.25</v>
      </c>
      <c r="P24"/>
      <c r="Q24"/>
    </row>
    <row r="25" spans="1:17" x14ac:dyDescent="0.3">
      <c r="A25">
        <v>1024</v>
      </c>
      <c r="B25" t="s">
        <v>1</v>
      </c>
      <c r="C25" t="s">
        <v>12</v>
      </c>
      <c r="D25" t="s">
        <v>16</v>
      </c>
      <c r="E25" s="5">
        <v>42166</v>
      </c>
      <c r="F25" s="1">
        <v>90979</v>
      </c>
      <c r="G25">
        <v>0</v>
      </c>
      <c r="H25">
        <v>1</v>
      </c>
      <c r="I25" t="s">
        <v>20</v>
      </c>
      <c r="J25" t="s">
        <v>23</v>
      </c>
      <c r="K25">
        <v>10.31</v>
      </c>
      <c r="L25" s="3">
        <v>0</v>
      </c>
      <c r="M25" s="2">
        <v>90979</v>
      </c>
      <c r="P25"/>
      <c r="Q25"/>
    </row>
    <row r="26" spans="1:17" x14ac:dyDescent="0.3">
      <c r="A26">
        <v>1025</v>
      </c>
      <c r="B26" t="s">
        <v>3</v>
      </c>
      <c r="C26" t="s">
        <v>11</v>
      </c>
      <c r="D26" t="s">
        <v>18</v>
      </c>
      <c r="E26" s="5">
        <v>42173</v>
      </c>
      <c r="F26" s="1">
        <v>83769</v>
      </c>
      <c r="G26">
        <v>20</v>
      </c>
      <c r="H26">
        <v>4</v>
      </c>
      <c r="I26" t="s">
        <v>22</v>
      </c>
      <c r="J26" t="s">
        <v>24</v>
      </c>
      <c r="K26">
        <v>10.29</v>
      </c>
      <c r="L26" s="3">
        <v>16753.8</v>
      </c>
      <c r="M26" s="2">
        <v>100522.8</v>
      </c>
      <c r="P26"/>
      <c r="Q26"/>
    </row>
    <row r="27" spans="1:17" x14ac:dyDescent="0.3">
      <c r="A27">
        <v>1026</v>
      </c>
      <c r="B27" t="s">
        <v>7</v>
      </c>
      <c r="C27" t="s">
        <v>11</v>
      </c>
      <c r="D27" t="s">
        <v>17</v>
      </c>
      <c r="E27" s="5">
        <v>42180</v>
      </c>
      <c r="F27" s="1">
        <v>92008</v>
      </c>
      <c r="G27">
        <v>10</v>
      </c>
      <c r="H27">
        <v>2</v>
      </c>
      <c r="I27" t="s">
        <v>22</v>
      </c>
      <c r="J27" t="s">
        <v>23</v>
      </c>
      <c r="K27">
        <v>10.27</v>
      </c>
      <c r="L27" s="3">
        <v>9200.7999999999993</v>
      </c>
      <c r="M27" s="2">
        <v>101208.8</v>
      </c>
      <c r="P27"/>
      <c r="Q27"/>
    </row>
    <row r="28" spans="1:17" x14ac:dyDescent="0.3">
      <c r="A28">
        <v>1027</v>
      </c>
      <c r="B28" t="s">
        <v>7</v>
      </c>
      <c r="C28" t="s">
        <v>15</v>
      </c>
      <c r="D28" t="s">
        <v>19</v>
      </c>
      <c r="E28" s="5">
        <v>42187</v>
      </c>
      <c r="F28" s="1">
        <v>72598</v>
      </c>
      <c r="G28">
        <v>0</v>
      </c>
      <c r="H28">
        <v>2</v>
      </c>
      <c r="I28" t="s">
        <v>21</v>
      </c>
      <c r="J28" t="s">
        <v>23</v>
      </c>
      <c r="K28">
        <v>10.25</v>
      </c>
      <c r="L28" s="3">
        <v>0</v>
      </c>
      <c r="M28" s="2">
        <v>72598</v>
      </c>
      <c r="P28"/>
      <c r="Q28"/>
    </row>
    <row r="29" spans="1:17" x14ac:dyDescent="0.3">
      <c r="A29">
        <v>1028</v>
      </c>
      <c r="B29" t="s">
        <v>3</v>
      </c>
      <c r="C29" t="s">
        <v>15</v>
      </c>
      <c r="D29" t="s">
        <v>17</v>
      </c>
      <c r="E29" s="5">
        <v>42194</v>
      </c>
      <c r="F29" s="1">
        <v>65964</v>
      </c>
      <c r="G29">
        <v>20</v>
      </c>
      <c r="H29">
        <v>3</v>
      </c>
      <c r="I29" t="s">
        <v>21</v>
      </c>
      <c r="J29" t="s">
        <v>24</v>
      </c>
      <c r="K29">
        <v>10.23</v>
      </c>
      <c r="L29" s="3">
        <v>13192.8</v>
      </c>
      <c r="M29" s="2">
        <v>79156.800000000003</v>
      </c>
      <c r="P29"/>
      <c r="Q29"/>
    </row>
    <row r="30" spans="1:17" x14ac:dyDescent="0.3">
      <c r="A30">
        <v>1029</v>
      </c>
      <c r="B30" t="s">
        <v>7</v>
      </c>
      <c r="C30" t="s">
        <v>15</v>
      </c>
      <c r="D30" t="s">
        <v>17</v>
      </c>
      <c r="E30" s="5">
        <v>42201</v>
      </c>
      <c r="F30" s="1">
        <v>66588</v>
      </c>
      <c r="G30">
        <v>20</v>
      </c>
      <c r="H30">
        <v>1</v>
      </c>
      <c r="I30" t="s">
        <v>21</v>
      </c>
      <c r="J30" t="s">
        <v>24</v>
      </c>
      <c r="K30">
        <v>10.210000000000001</v>
      </c>
      <c r="L30" s="3">
        <v>13317.6</v>
      </c>
      <c r="M30" s="2">
        <v>79905.600000000006</v>
      </c>
      <c r="P30"/>
      <c r="Q30"/>
    </row>
    <row r="31" spans="1:17" x14ac:dyDescent="0.3">
      <c r="A31">
        <v>1030</v>
      </c>
      <c r="B31" t="s">
        <v>3</v>
      </c>
      <c r="C31" t="s">
        <v>15</v>
      </c>
      <c r="D31" t="s">
        <v>16</v>
      </c>
      <c r="E31" s="5">
        <v>42208</v>
      </c>
      <c r="F31" s="1">
        <v>116796</v>
      </c>
      <c r="G31">
        <v>5</v>
      </c>
      <c r="H31">
        <v>5</v>
      </c>
      <c r="I31" t="s">
        <v>21</v>
      </c>
      <c r="J31" t="s">
        <v>24</v>
      </c>
      <c r="K31">
        <v>10.19</v>
      </c>
      <c r="L31" s="3">
        <v>5839.8</v>
      </c>
      <c r="M31" s="2">
        <v>122635.8</v>
      </c>
      <c r="P31"/>
      <c r="Q31"/>
    </row>
    <row r="32" spans="1:17" x14ac:dyDescent="0.3">
      <c r="A32">
        <v>1031</v>
      </c>
      <c r="B32" t="s">
        <v>4</v>
      </c>
      <c r="C32" t="s">
        <v>14</v>
      </c>
      <c r="D32" t="s">
        <v>16</v>
      </c>
      <c r="E32" s="5">
        <v>42215</v>
      </c>
      <c r="F32" s="1">
        <v>38455</v>
      </c>
      <c r="G32">
        <v>20</v>
      </c>
      <c r="H32">
        <v>2</v>
      </c>
      <c r="I32" t="s">
        <v>22</v>
      </c>
      <c r="J32" t="s">
        <v>23</v>
      </c>
      <c r="K32">
        <v>10.17</v>
      </c>
      <c r="L32" s="3">
        <v>7691</v>
      </c>
      <c r="M32" s="2">
        <v>46146</v>
      </c>
      <c r="P32"/>
      <c r="Q32"/>
    </row>
    <row r="33" spans="1:17" x14ac:dyDescent="0.3">
      <c r="A33">
        <v>1032</v>
      </c>
      <c r="B33" t="s">
        <v>8</v>
      </c>
      <c r="C33" t="s">
        <v>10</v>
      </c>
      <c r="D33" t="s">
        <v>18</v>
      </c>
      <c r="E33" s="5">
        <v>42222</v>
      </c>
      <c r="F33" s="1">
        <v>31880</v>
      </c>
      <c r="G33">
        <v>15</v>
      </c>
      <c r="H33">
        <v>2</v>
      </c>
      <c r="I33" t="s">
        <v>21</v>
      </c>
      <c r="J33" t="s">
        <v>23</v>
      </c>
      <c r="K33">
        <v>10.15</v>
      </c>
      <c r="L33" s="3">
        <v>4782</v>
      </c>
      <c r="M33" s="2">
        <v>36662</v>
      </c>
      <c r="P33"/>
      <c r="Q33"/>
    </row>
    <row r="34" spans="1:17" x14ac:dyDescent="0.3">
      <c r="A34">
        <v>1033</v>
      </c>
      <c r="B34" t="s">
        <v>2</v>
      </c>
      <c r="C34" t="s">
        <v>10</v>
      </c>
      <c r="D34" t="s">
        <v>17</v>
      </c>
      <c r="E34" s="5">
        <v>42229</v>
      </c>
      <c r="F34" s="1">
        <v>43845</v>
      </c>
      <c r="G34">
        <v>20</v>
      </c>
      <c r="H34">
        <v>1</v>
      </c>
      <c r="I34" t="s">
        <v>20</v>
      </c>
      <c r="J34" t="s">
        <v>23</v>
      </c>
      <c r="K34">
        <v>10.130000000000001</v>
      </c>
      <c r="L34" s="3">
        <v>8769</v>
      </c>
      <c r="M34" s="2">
        <v>52614</v>
      </c>
      <c r="P34"/>
      <c r="Q34"/>
    </row>
    <row r="35" spans="1:17" x14ac:dyDescent="0.3">
      <c r="A35">
        <v>1034</v>
      </c>
      <c r="B35" t="s">
        <v>7</v>
      </c>
      <c r="C35" t="s">
        <v>13</v>
      </c>
      <c r="D35" t="s">
        <v>16</v>
      </c>
      <c r="E35" s="5">
        <v>42236</v>
      </c>
      <c r="F35" s="1">
        <v>79742</v>
      </c>
      <c r="G35">
        <v>0</v>
      </c>
      <c r="H35">
        <v>4</v>
      </c>
      <c r="I35" t="s">
        <v>20</v>
      </c>
      <c r="J35" t="s">
        <v>23</v>
      </c>
      <c r="K35">
        <v>10.11</v>
      </c>
      <c r="L35" s="3">
        <v>0</v>
      </c>
      <c r="M35" s="2">
        <v>79742</v>
      </c>
      <c r="P35"/>
      <c r="Q35"/>
    </row>
    <row r="36" spans="1:17" x14ac:dyDescent="0.3">
      <c r="A36">
        <v>1035</v>
      </c>
      <c r="B36" t="s">
        <v>7</v>
      </c>
      <c r="C36" t="s">
        <v>12</v>
      </c>
      <c r="D36" t="s">
        <v>19</v>
      </c>
      <c r="E36" s="5">
        <v>42243</v>
      </c>
      <c r="F36" s="1">
        <v>73214</v>
      </c>
      <c r="G36">
        <v>20</v>
      </c>
      <c r="H36">
        <v>3</v>
      </c>
      <c r="I36" t="s">
        <v>20</v>
      </c>
      <c r="J36" t="s">
        <v>23</v>
      </c>
      <c r="K36">
        <v>10.09</v>
      </c>
      <c r="L36" s="3">
        <v>14642.8</v>
      </c>
      <c r="M36" s="2">
        <v>87856.8</v>
      </c>
      <c r="P36"/>
      <c r="Q36"/>
    </row>
    <row r="37" spans="1:17" x14ac:dyDescent="0.3">
      <c r="A37">
        <v>1036</v>
      </c>
      <c r="B37" t="s">
        <v>8</v>
      </c>
      <c r="C37" t="s">
        <v>12</v>
      </c>
      <c r="D37" t="s">
        <v>18</v>
      </c>
      <c r="E37" s="5">
        <v>42250</v>
      </c>
      <c r="F37" s="1">
        <v>114847</v>
      </c>
      <c r="G37">
        <v>0</v>
      </c>
      <c r="H37">
        <v>5</v>
      </c>
      <c r="I37" t="s">
        <v>20</v>
      </c>
      <c r="J37" t="s">
        <v>24</v>
      </c>
      <c r="K37">
        <v>10.08</v>
      </c>
      <c r="L37" s="3">
        <v>0</v>
      </c>
      <c r="M37" s="2">
        <v>114847</v>
      </c>
      <c r="P37"/>
      <c r="Q37"/>
    </row>
    <row r="38" spans="1:17" x14ac:dyDescent="0.3">
      <c r="A38">
        <v>1037</v>
      </c>
      <c r="B38" t="s">
        <v>9</v>
      </c>
      <c r="C38" t="s">
        <v>11</v>
      </c>
      <c r="D38" t="s">
        <v>16</v>
      </c>
      <c r="E38" s="5">
        <v>42257</v>
      </c>
      <c r="F38" s="1">
        <v>99559</v>
      </c>
      <c r="G38">
        <v>5</v>
      </c>
      <c r="H38">
        <v>3</v>
      </c>
      <c r="I38" t="s">
        <v>22</v>
      </c>
      <c r="J38" t="s">
        <v>23</v>
      </c>
      <c r="K38">
        <v>10.06</v>
      </c>
      <c r="L38" s="3">
        <v>4977.95</v>
      </c>
      <c r="M38" s="2">
        <v>104536.95</v>
      </c>
      <c r="P38"/>
      <c r="Q38"/>
    </row>
    <row r="39" spans="1:17" x14ac:dyDescent="0.3">
      <c r="A39">
        <v>1038</v>
      </c>
      <c r="B39" t="s">
        <v>7</v>
      </c>
      <c r="C39" t="s">
        <v>12</v>
      </c>
      <c r="D39" t="s">
        <v>19</v>
      </c>
      <c r="E39" s="5">
        <v>42264</v>
      </c>
      <c r="F39" s="1">
        <v>108090</v>
      </c>
      <c r="G39">
        <v>10</v>
      </c>
      <c r="H39">
        <v>2</v>
      </c>
      <c r="I39" t="s">
        <v>21</v>
      </c>
      <c r="J39" t="s">
        <v>23</v>
      </c>
      <c r="K39">
        <v>10.039999999999999</v>
      </c>
      <c r="L39" s="3">
        <v>10809</v>
      </c>
      <c r="M39" s="2">
        <v>118899</v>
      </c>
      <c r="P39"/>
      <c r="Q39"/>
    </row>
    <row r="40" spans="1:17" x14ac:dyDescent="0.3">
      <c r="A40">
        <v>1039</v>
      </c>
      <c r="B40" t="s">
        <v>4</v>
      </c>
      <c r="C40" t="s">
        <v>14</v>
      </c>
      <c r="D40" t="s">
        <v>16</v>
      </c>
      <c r="E40" s="5">
        <v>42271</v>
      </c>
      <c r="F40" s="1">
        <v>40238</v>
      </c>
      <c r="G40">
        <v>15</v>
      </c>
      <c r="H40">
        <v>4</v>
      </c>
      <c r="I40" t="s">
        <v>20</v>
      </c>
      <c r="J40" t="s">
        <v>23</v>
      </c>
      <c r="K40">
        <v>10.02</v>
      </c>
      <c r="L40" s="3">
        <v>6035.7</v>
      </c>
      <c r="M40" s="2">
        <v>46273.7</v>
      </c>
      <c r="P40"/>
      <c r="Q40"/>
    </row>
    <row r="41" spans="1:17" x14ac:dyDescent="0.3">
      <c r="A41">
        <v>1040</v>
      </c>
      <c r="B41" t="s">
        <v>6</v>
      </c>
      <c r="C41" t="s">
        <v>15</v>
      </c>
      <c r="D41" t="s">
        <v>18</v>
      </c>
      <c r="E41" s="5">
        <v>42278</v>
      </c>
      <c r="F41" s="1">
        <v>77618</v>
      </c>
      <c r="G41">
        <v>20</v>
      </c>
      <c r="H41">
        <v>1</v>
      </c>
      <c r="I41" t="s">
        <v>20</v>
      </c>
      <c r="J41" t="s">
        <v>23</v>
      </c>
      <c r="K41">
        <v>10</v>
      </c>
      <c r="L41" s="3">
        <v>15523.6</v>
      </c>
      <c r="M41" s="2">
        <v>93141.6</v>
      </c>
      <c r="P41"/>
      <c r="Q41"/>
    </row>
    <row r="42" spans="1:17" x14ac:dyDescent="0.3">
      <c r="A42">
        <v>1041</v>
      </c>
      <c r="B42" t="s">
        <v>1</v>
      </c>
      <c r="C42" t="s">
        <v>12</v>
      </c>
      <c r="D42" t="s">
        <v>16</v>
      </c>
      <c r="E42" s="5">
        <v>42285</v>
      </c>
      <c r="F42" s="1">
        <v>113903</v>
      </c>
      <c r="G42">
        <v>5</v>
      </c>
      <c r="H42">
        <v>5</v>
      </c>
      <c r="I42" t="s">
        <v>20</v>
      </c>
      <c r="J42" t="s">
        <v>23</v>
      </c>
      <c r="K42">
        <v>9.98</v>
      </c>
      <c r="L42" s="3">
        <v>5695.15</v>
      </c>
      <c r="M42" s="2">
        <v>119598.15</v>
      </c>
      <c r="P42"/>
      <c r="Q42"/>
    </row>
    <row r="43" spans="1:17" x14ac:dyDescent="0.3">
      <c r="A43">
        <v>1042</v>
      </c>
      <c r="B43" t="s">
        <v>0</v>
      </c>
      <c r="C43" t="s">
        <v>13</v>
      </c>
      <c r="D43" t="s">
        <v>18</v>
      </c>
      <c r="E43" s="5">
        <v>42292</v>
      </c>
      <c r="F43" s="1">
        <v>66046</v>
      </c>
      <c r="G43">
        <v>5</v>
      </c>
      <c r="H43">
        <v>2</v>
      </c>
      <c r="I43" t="s">
        <v>20</v>
      </c>
      <c r="J43" t="s">
        <v>23</v>
      </c>
      <c r="K43">
        <v>9.9600000000000009</v>
      </c>
      <c r="L43" s="3">
        <v>3302.3</v>
      </c>
      <c r="M43" s="2">
        <v>69348.3</v>
      </c>
      <c r="P43"/>
      <c r="Q43"/>
    </row>
    <row r="44" spans="1:17" x14ac:dyDescent="0.3">
      <c r="A44">
        <v>1043</v>
      </c>
      <c r="B44" t="s">
        <v>8</v>
      </c>
      <c r="C44" t="s">
        <v>14</v>
      </c>
      <c r="D44" t="s">
        <v>19</v>
      </c>
      <c r="E44" s="5">
        <v>42299</v>
      </c>
      <c r="F44" s="1">
        <v>77278</v>
      </c>
      <c r="G44">
        <v>15</v>
      </c>
      <c r="H44">
        <v>5</v>
      </c>
      <c r="I44" t="s">
        <v>22</v>
      </c>
      <c r="J44" t="s">
        <v>24</v>
      </c>
      <c r="K44">
        <v>9.94</v>
      </c>
      <c r="L44" s="3">
        <v>11591.7</v>
      </c>
      <c r="M44" s="2">
        <v>88869.7</v>
      </c>
      <c r="P44"/>
      <c r="Q44"/>
    </row>
    <row r="45" spans="1:17" x14ac:dyDescent="0.3">
      <c r="A45">
        <v>1044</v>
      </c>
      <c r="B45" t="s">
        <v>6</v>
      </c>
      <c r="C45" t="s">
        <v>11</v>
      </c>
      <c r="D45" t="s">
        <v>18</v>
      </c>
      <c r="E45" s="5">
        <v>42306</v>
      </c>
      <c r="F45" s="1">
        <v>111904</v>
      </c>
      <c r="G45">
        <v>20</v>
      </c>
      <c r="H45">
        <v>2</v>
      </c>
      <c r="I45" t="s">
        <v>21</v>
      </c>
      <c r="J45" t="s">
        <v>23</v>
      </c>
      <c r="K45">
        <v>9.92</v>
      </c>
      <c r="L45" s="3">
        <v>22380.799999999999</v>
      </c>
      <c r="M45" s="2">
        <v>134284.79999999999</v>
      </c>
      <c r="P45"/>
      <c r="Q45"/>
    </row>
    <row r="46" spans="1:17" x14ac:dyDescent="0.3">
      <c r="A46">
        <v>1045</v>
      </c>
      <c r="B46" t="s">
        <v>4</v>
      </c>
      <c r="C46" t="s">
        <v>13</v>
      </c>
      <c r="D46" t="s">
        <v>18</v>
      </c>
      <c r="E46" s="5">
        <v>42313</v>
      </c>
      <c r="F46" s="1">
        <v>100863</v>
      </c>
      <c r="G46">
        <v>5</v>
      </c>
      <c r="H46">
        <v>1</v>
      </c>
      <c r="I46" t="s">
        <v>21</v>
      </c>
      <c r="J46" t="s">
        <v>23</v>
      </c>
      <c r="K46">
        <v>9.9</v>
      </c>
      <c r="L46" s="3">
        <v>5043.1499999999996</v>
      </c>
      <c r="M46" s="2">
        <v>105906.15</v>
      </c>
      <c r="P46"/>
      <c r="Q46"/>
    </row>
    <row r="47" spans="1:17" x14ac:dyDescent="0.3">
      <c r="A47">
        <v>1046</v>
      </c>
      <c r="B47" t="s">
        <v>2</v>
      </c>
      <c r="C47" t="s">
        <v>13</v>
      </c>
      <c r="D47" t="s">
        <v>19</v>
      </c>
      <c r="E47" s="5">
        <v>42320</v>
      </c>
      <c r="F47" s="1">
        <v>37537</v>
      </c>
      <c r="G47">
        <v>5</v>
      </c>
      <c r="H47">
        <v>5</v>
      </c>
      <c r="I47" t="s">
        <v>21</v>
      </c>
      <c r="J47" t="s">
        <v>23</v>
      </c>
      <c r="K47">
        <v>9.8800000000000008</v>
      </c>
      <c r="L47" s="3">
        <v>1876.85</v>
      </c>
      <c r="M47" s="2">
        <v>39413.85</v>
      </c>
      <c r="P47"/>
      <c r="Q47"/>
    </row>
    <row r="48" spans="1:17" x14ac:dyDescent="0.3">
      <c r="A48">
        <v>1047</v>
      </c>
      <c r="B48" t="s">
        <v>0</v>
      </c>
      <c r="C48" t="s">
        <v>13</v>
      </c>
      <c r="D48" t="s">
        <v>18</v>
      </c>
      <c r="E48" s="5">
        <v>42327</v>
      </c>
      <c r="F48" s="1">
        <v>86569</v>
      </c>
      <c r="G48">
        <v>10</v>
      </c>
      <c r="H48">
        <v>3</v>
      </c>
      <c r="I48" t="s">
        <v>20</v>
      </c>
      <c r="J48" t="s">
        <v>23</v>
      </c>
      <c r="K48">
        <v>9.86</v>
      </c>
      <c r="L48" s="3">
        <v>8656.9</v>
      </c>
      <c r="M48" s="2">
        <v>95225.9</v>
      </c>
      <c r="P48"/>
      <c r="Q48"/>
    </row>
    <row r="49" spans="1:17" x14ac:dyDescent="0.3">
      <c r="A49">
        <v>1048</v>
      </c>
      <c r="B49" t="s">
        <v>5</v>
      </c>
      <c r="C49" t="s">
        <v>15</v>
      </c>
      <c r="D49" t="s">
        <v>17</v>
      </c>
      <c r="E49" s="5">
        <v>42334</v>
      </c>
      <c r="F49" s="1">
        <v>68242</v>
      </c>
      <c r="G49">
        <v>0</v>
      </c>
      <c r="H49">
        <v>4</v>
      </c>
      <c r="I49" t="s">
        <v>22</v>
      </c>
      <c r="J49" t="s">
        <v>24</v>
      </c>
      <c r="K49">
        <v>9.85</v>
      </c>
      <c r="L49" s="3">
        <v>0</v>
      </c>
      <c r="M49" s="2">
        <v>68242</v>
      </c>
      <c r="P49"/>
      <c r="Q49"/>
    </row>
    <row r="50" spans="1:17" x14ac:dyDescent="0.3">
      <c r="A50">
        <v>1049</v>
      </c>
      <c r="B50" t="s">
        <v>9</v>
      </c>
      <c r="C50" t="s">
        <v>15</v>
      </c>
      <c r="D50" t="s">
        <v>19</v>
      </c>
      <c r="E50" s="5">
        <v>42341</v>
      </c>
      <c r="F50" s="1">
        <v>81546</v>
      </c>
      <c r="G50">
        <v>15</v>
      </c>
      <c r="H50">
        <v>1</v>
      </c>
      <c r="I50" t="s">
        <v>20</v>
      </c>
      <c r="J50" t="s">
        <v>23</v>
      </c>
      <c r="K50">
        <v>9.83</v>
      </c>
      <c r="L50" s="3">
        <v>12231.9</v>
      </c>
      <c r="M50" s="2">
        <v>93777.9</v>
      </c>
      <c r="P50"/>
      <c r="Q50"/>
    </row>
    <row r="51" spans="1:17" x14ac:dyDescent="0.3">
      <c r="A51">
        <v>1050</v>
      </c>
      <c r="B51" t="s">
        <v>3</v>
      </c>
      <c r="C51" t="s">
        <v>12</v>
      </c>
      <c r="D51" t="s">
        <v>16</v>
      </c>
      <c r="E51" s="5">
        <v>42348</v>
      </c>
      <c r="F51" s="1">
        <v>116648</v>
      </c>
      <c r="G51">
        <v>10</v>
      </c>
      <c r="H51">
        <v>3</v>
      </c>
      <c r="I51" t="s">
        <v>21</v>
      </c>
      <c r="J51" t="s">
        <v>23</v>
      </c>
      <c r="K51">
        <v>9.81</v>
      </c>
      <c r="L51" s="3">
        <v>11664.8</v>
      </c>
      <c r="M51" s="2">
        <v>128312.8</v>
      </c>
      <c r="P51"/>
      <c r="Q51"/>
    </row>
    <row r="52" spans="1:17" x14ac:dyDescent="0.3">
      <c r="A52">
        <v>1051</v>
      </c>
      <c r="B52" t="s">
        <v>2</v>
      </c>
      <c r="C52" t="s">
        <v>14</v>
      </c>
      <c r="D52" t="s">
        <v>18</v>
      </c>
      <c r="E52" s="5">
        <v>42355</v>
      </c>
      <c r="F52" s="1">
        <v>99393</v>
      </c>
      <c r="G52">
        <v>0</v>
      </c>
      <c r="H52">
        <v>4</v>
      </c>
      <c r="I52" t="s">
        <v>22</v>
      </c>
      <c r="J52" t="s">
        <v>24</v>
      </c>
      <c r="K52">
        <v>9.7899999999999991</v>
      </c>
      <c r="L52" s="3">
        <v>0</v>
      </c>
      <c r="M52" s="2">
        <v>99393</v>
      </c>
      <c r="P52"/>
      <c r="Q52"/>
    </row>
    <row r="53" spans="1:17" x14ac:dyDescent="0.3">
      <c r="A53">
        <v>1052</v>
      </c>
      <c r="B53" t="s">
        <v>6</v>
      </c>
      <c r="C53" t="s">
        <v>11</v>
      </c>
      <c r="D53" t="s">
        <v>19</v>
      </c>
      <c r="E53" s="5">
        <v>42362</v>
      </c>
      <c r="F53" s="1">
        <v>87632</v>
      </c>
      <c r="G53">
        <v>20</v>
      </c>
      <c r="H53">
        <v>4</v>
      </c>
      <c r="I53" t="s">
        <v>20</v>
      </c>
      <c r="J53" t="s">
        <v>23</v>
      </c>
      <c r="K53">
        <v>9.77</v>
      </c>
      <c r="L53" s="3">
        <v>17526.400000000001</v>
      </c>
      <c r="M53" s="2">
        <v>105158.39999999999</v>
      </c>
      <c r="P53"/>
      <c r="Q53"/>
    </row>
    <row r="54" spans="1:17" x14ac:dyDescent="0.3">
      <c r="A54">
        <v>1053</v>
      </c>
      <c r="B54" t="s">
        <v>3</v>
      </c>
      <c r="C54" t="s">
        <v>13</v>
      </c>
      <c r="D54" t="s">
        <v>19</v>
      </c>
      <c r="E54" s="5">
        <v>42369</v>
      </c>
      <c r="F54" s="1">
        <v>116691</v>
      </c>
      <c r="G54">
        <v>0</v>
      </c>
      <c r="H54">
        <v>3</v>
      </c>
      <c r="I54" t="s">
        <v>21</v>
      </c>
      <c r="J54" t="s">
        <v>23</v>
      </c>
      <c r="K54">
        <v>9.75</v>
      </c>
      <c r="L54" s="3">
        <v>0</v>
      </c>
      <c r="M54" s="2">
        <v>116691</v>
      </c>
      <c r="P54"/>
      <c r="Q54"/>
    </row>
    <row r="55" spans="1:17" x14ac:dyDescent="0.3">
      <c r="A55">
        <v>1054</v>
      </c>
      <c r="B55" t="s">
        <v>5</v>
      </c>
      <c r="C55" t="s">
        <v>13</v>
      </c>
      <c r="D55" t="s">
        <v>18</v>
      </c>
      <c r="E55" s="5">
        <v>42376</v>
      </c>
      <c r="F55" s="1">
        <v>81435</v>
      </c>
      <c r="G55">
        <v>20</v>
      </c>
      <c r="H55">
        <v>4</v>
      </c>
      <c r="I55" t="s">
        <v>20</v>
      </c>
      <c r="J55" t="s">
        <v>23</v>
      </c>
      <c r="K55">
        <v>9.73</v>
      </c>
      <c r="L55" s="3">
        <v>16287</v>
      </c>
      <c r="M55" s="2">
        <v>97722</v>
      </c>
      <c r="P55"/>
      <c r="Q55"/>
    </row>
    <row r="56" spans="1:17" x14ac:dyDescent="0.3">
      <c r="A56">
        <v>1055</v>
      </c>
      <c r="B56" t="s">
        <v>0</v>
      </c>
      <c r="C56" t="s">
        <v>13</v>
      </c>
      <c r="D56" t="s">
        <v>17</v>
      </c>
      <c r="E56" s="5">
        <v>42383</v>
      </c>
      <c r="F56" s="1">
        <v>41728</v>
      </c>
      <c r="G56">
        <v>20</v>
      </c>
      <c r="H56">
        <v>4</v>
      </c>
      <c r="I56" t="s">
        <v>22</v>
      </c>
      <c r="J56" t="s">
        <v>24</v>
      </c>
      <c r="K56">
        <v>9.7100000000000009</v>
      </c>
      <c r="L56" s="3">
        <v>8345.6</v>
      </c>
      <c r="M56" s="2">
        <v>50073.599999999999</v>
      </c>
      <c r="P56"/>
      <c r="Q56"/>
    </row>
    <row r="57" spans="1:17" x14ac:dyDescent="0.3">
      <c r="A57">
        <v>1056</v>
      </c>
      <c r="B57" t="s">
        <v>1</v>
      </c>
      <c r="C57" t="s">
        <v>11</v>
      </c>
      <c r="D57" t="s">
        <v>18</v>
      </c>
      <c r="E57" s="5">
        <v>42390</v>
      </c>
      <c r="F57" s="1">
        <v>117603</v>
      </c>
      <c r="G57">
        <v>10</v>
      </c>
      <c r="H57">
        <v>3</v>
      </c>
      <c r="I57" t="s">
        <v>20</v>
      </c>
      <c r="J57" t="s">
        <v>23</v>
      </c>
      <c r="K57">
        <v>9.69</v>
      </c>
      <c r="L57" s="3">
        <v>11760.3</v>
      </c>
      <c r="M57" s="2">
        <v>129363.3</v>
      </c>
      <c r="P57"/>
      <c r="Q57"/>
    </row>
    <row r="58" spans="1:17" x14ac:dyDescent="0.3">
      <c r="A58">
        <v>1057</v>
      </c>
      <c r="B58" t="s">
        <v>9</v>
      </c>
      <c r="C58" t="s">
        <v>11</v>
      </c>
      <c r="D58" t="s">
        <v>16</v>
      </c>
      <c r="E58" s="5">
        <v>42397</v>
      </c>
      <c r="F58" s="1">
        <v>96239</v>
      </c>
      <c r="G58">
        <v>0</v>
      </c>
      <c r="H58">
        <v>1</v>
      </c>
      <c r="I58" t="s">
        <v>21</v>
      </c>
      <c r="J58" t="s">
        <v>23</v>
      </c>
      <c r="K58">
        <v>9.67</v>
      </c>
      <c r="L58" s="3">
        <v>0</v>
      </c>
      <c r="M58" s="2">
        <v>96239</v>
      </c>
      <c r="P58"/>
      <c r="Q58"/>
    </row>
    <row r="59" spans="1:17" x14ac:dyDescent="0.3">
      <c r="A59">
        <v>1058</v>
      </c>
      <c r="B59" t="s">
        <v>8</v>
      </c>
      <c r="C59" t="s">
        <v>13</v>
      </c>
      <c r="D59" t="s">
        <v>18</v>
      </c>
      <c r="E59" s="5">
        <v>42404</v>
      </c>
      <c r="F59" s="1">
        <v>103941</v>
      </c>
      <c r="G59">
        <v>0</v>
      </c>
      <c r="H59">
        <v>3</v>
      </c>
      <c r="I59" t="s">
        <v>22</v>
      </c>
      <c r="J59" t="s">
        <v>24</v>
      </c>
      <c r="K59">
        <v>9.65</v>
      </c>
      <c r="L59" s="3">
        <v>0</v>
      </c>
      <c r="M59" s="2">
        <v>103941</v>
      </c>
      <c r="P59"/>
      <c r="Q59"/>
    </row>
    <row r="60" spans="1:17" x14ac:dyDescent="0.3">
      <c r="A60">
        <v>1059</v>
      </c>
      <c r="B60" t="s">
        <v>1</v>
      </c>
      <c r="C60" t="s">
        <v>14</v>
      </c>
      <c r="D60" t="s">
        <v>17</v>
      </c>
      <c r="E60" s="5">
        <v>42411</v>
      </c>
      <c r="F60" s="1">
        <v>70766</v>
      </c>
      <c r="G60">
        <v>20</v>
      </c>
      <c r="H60">
        <v>3</v>
      </c>
      <c r="I60" t="s">
        <v>20</v>
      </c>
      <c r="J60" t="s">
        <v>23</v>
      </c>
      <c r="K60">
        <v>9.6300000000000008</v>
      </c>
      <c r="L60" s="3">
        <v>14153.2</v>
      </c>
      <c r="M60" s="2">
        <v>84919.2</v>
      </c>
      <c r="P60"/>
      <c r="Q60"/>
    </row>
    <row r="61" spans="1:17" x14ac:dyDescent="0.3">
      <c r="A61">
        <v>1060</v>
      </c>
      <c r="B61" t="s">
        <v>6</v>
      </c>
      <c r="C61" t="s">
        <v>15</v>
      </c>
      <c r="D61" t="s">
        <v>18</v>
      </c>
      <c r="E61" s="5">
        <v>42418</v>
      </c>
      <c r="F61" s="1">
        <v>56815</v>
      </c>
      <c r="G61">
        <v>15</v>
      </c>
      <c r="H61">
        <v>4</v>
      </c>
      <c r="I61" t="s">
        <v>21</v>
      </c>
      <c r="J61" t="s">
        <v>23</v>
      </c>
      <c r="K61">
        <v>9.6199999999999992</v>
      </c>
      <c r="L61" s="3">
        <v>8522.25</v>
      </c>
      <c r="M61" s="2">
        <v>65337.25</v>
      </c>
      <c r="P61"/>
      <c r="Q61"/>
    </row>
    <row r="62" spans="1:17" x14ac:dyDescent="0.3">
      <c r="A62">
        <v>1061</v>
      </c>
      <c r="B62" t="s">
        <v>8</v>
      </c>
      <c r="C62" t="s">
        <v>15</v>
      </c>
      <c r="D62" t="s">
        <v>18</v>
      </c>
      <c r="E62" s="5">
        <v>42425</v>
      </c>
      <c r="F62" s="1">
        <v>97047</v>
      </c>
      <c r="G62">
        <v>0</v>
      </c>
      <c r="H62">
        <v>1</v>
      </c>
      <c r="I62" t="s">
        <v>22</v>
      </c>
      <c r="J62" t="s">
        <v>23</v>
      </c>
      <c r="K62">
        <v>9.6</v>
      </c>
      <c r="L62" s="3">
        <v>0</v>
      </c>
      <c r="M62" s="2">
        <v>97047</v>
      </c>
      <c r="P62"/>
      <c r="Q62"/>
    </row>
    <row r="63" spans="1:17" x14ac:dyDescent="0.3">
      <c r="A63">
        <v>1062</v>
      </c>
      <c r="B63" t="s">
        <v>3</v>
      </c>
      <c r="C63" t="s">
        <v>13</v>
      </c>
      <c r="D63" t="s">
        <v>18</v>
      </c>
      <c r="E63" s="5">
        <v>42432</v>
      </c>
      <c r="F63" s="1">
        <v>68213</v>
      </c>
      <c r="G63">
        <v>0</v>
      </c>
      <c r="H63">
        <v>4</v>
      </c>
      <c r="I63" t="s">
        <v>20</v>
      </c>
      <c r="J63" t="s">
        <v>24</v>
      </c>
      <c r="K63">
        <v>9.58</v>
      </c>
      <c r="L63" s="3">
        <v>0</v>
      </c>
      <c r="M63" s="2">
        <v>68213</v>
      </c>
      <c r="P63"/>
      <c r="Q63"/>
    </row>
    <row r="64" spans="1:17" x14ac:dyDescent="0.3">
      <c r="A64">
        <v>1063</v>
      </c>
      <c r="B64" t="s">
        <v>4</v>
      </c>
      <c r="C64" t="s">
        <v>15</v>
      </c>
      <c r="D64" t="s">
        <v>19</v>
      </c>
      <c r="E64" s="5">
        <v>42439</v>
      </c>
      <c r="F64" s="1">
        <v>45780</v>
      </c>
      <c r="G64">
        <v>20</v>
      </c>
      <c r="H64">
        <v>5</v>
      </c>
      <c r="I64" t="s">
        <v>21</v>
      </c>
      <c r="J64" t="s">
        <v>24</v>
      </c>
      <c r="K64">
        <v>9.56</v>
      </c>
      <c r="L64" s="3">
        <v>9156</v>
      </c>
      <c r="M64" s="2">
        <v>54936</v>
      </c>
      <c r="P64"/>
      <c r="Q64"/>
    </row>
    <row r="65" spans="1:17" x14ac:dyDescent="0.3">
      <c r="A65">
        <v>1064</v>
      </c>
      <c r="B65" t="s">
        <v>1</v>
      </c>
      <c r="C65" t="s">
        <v>10</v>
      </c>
      <c r="D65" t="s">
        <v>17</v>
      </c>
      <c r="E65" s="5">
        <v>42446</v>
      </c>
      <c r="F65" s="1">
        <v>104596</v>
      </c>
      <c r="G65">
        <v>10</v>
      </c>
      <c r="H65">
        <v>5</v>
      </c>
      <c r="I65" t="s">
        <v>21</v>
      </c>
      <c r="J65" t="s">
        <v>23</v>
      </c>
      <c r="K65">
        <v>9.5399999999999991</v>
      </c>
      <c r="L65" s="3">
        <v>10459.6</v>
      </c>
      <c r="M65" s="2">
        <v>115055.6</v>
      </c>
      <c r="P65"/>
      <c r="Q65"/>
    </row>
    <row r="66" spans="1:17" x14ac:dyDescent="0.3">
      <c r="A66">
        <v>1065</v>
      </c>
      <c r="B66" t="s">
        <v>1</v>
      </c>
      <c r="C66" t="s">
        <v>13</v>
      </c>
      <c r="D66" t="s">
        <v>17</v>
      </c>
      <c r="E66" s="5">
        <v>42453</v>
      </c>
      <c r="F66" s="1">
        <v>94212</v>
      </c>
      <c r="G66">
        <v>5</v>
      </c>
      <c r="H66">
        <v>1</v>
      </c>
      <c r="I66" t="s">
        <v>20</v>
      </c>
      <c r="J66" t="s">
        <v>23</v>
      </c>
      <c r="K66">
        <v>9.52</v>
      </c>
      <c r="L66" s="3">
        <v>4710.6000000000004</v>
      </c>
      <c r="M66" s="2">
        <v>98922.6</v>
      </c>
      <c r="P66"/>
      <c r="Q66"/>
    </row>
    <row r="67" spans="1:17" x14ac:dyDescent="0.3">
      <c r="A67">
        <v>1066</v>
      </c>
      <c r="B67" t="s">
        <v>4</v>
      </c>
      <c r="C67" t="s">
        <v>12</v>
      </c>
      <c r="D67" t="s">
        <v>17</v>
      </c>
      <c r="E67" s="5">
        <v>42460</v>
      </c>
      <c r="F67" s="1">
        <v>68301</v>
      </c>
      <c r="G67">
        <v>5</v>
      </c>
      <c r="H67">
        <v>5</v>
      </c>
      <c r="I67" t="s">
        <v>21</v>
      </c>
      <c r="J67" t="s">
        <v>23</v>
      </c>
      <c r="K67">
        <v>9.5</v>
      </c>
      <c r="L67" s="3">
        <v>3415.05</v>
      </c>
      <c r="M67" s="2">
        <v>71716.05</v>
      </c>
      <c r="P67"/>
      <c r="Q67"/>
    </row>
    <row r="68" spans="1:17" x14ac:dyDescent="0.3">
      <c r="A68">
        <v>1067</v>
      </c>
      <c r="B68" t="s">
        <v>2</v>
      </c>
      <c r="C68" t="s">
        <v>14</v>
      </c>
      <c r="D68" t="s">
        <v>19</v>
      </c>
      <c r="E68" s="5">
        <v>42467</v>
      </c>
      <c r="F68" s="1">
        <v>94724</v>
      </c>
      <c r="G68">
        <v>0</v>
      </c>
      <c r="H68">
        <v>4</v>
      </c>
      <c r="I68" t="s">
        <v>22</v>
      </c>
      <c r="J68" t="s">
        <v>23</v>
      </c>
      <c r="K68">
        <v>9.48</v>
      </c>
      <c r="L68" s="3">
        <v>0</v>
      </c>
      <c r="M68" s="2">
        <v>94724</v>
      </c>
      <c r="P68"/>
      <c r="Q68"/>
    </row>
    <row r="69" spans="1:17" x14ac:dyDescent="0.3">
      <c r="A69">
        <v>1068</v>
      </c>
      <c r="B69" t="s">
        <v>7</v>
      </c>
      <c r="C69" t="s">
        <v>13</v>
      </c>
      <c r="D69" t="s">
        <v>19</v>
      </c>
      <c r="E69" s="5">
        <v>42474</v>
      </c>
      <c r="F69" s="1">
        <v>40104</v>
      </c>
      <c r="G69">
        <v>5</v>
      </c>
      <c r="H69">
        <v>1</v>
      </c>
      <c r="I69" t="s">
        <v>21</v>
      </c>
      <c r="J69" t="s">
        <v>23</v>
      </c>
      <c r="K69">
        <v>9.4600000000000009</v>
      </c>
      <c r="L69" s="3">
        <v>2005.2</v>
      </c>
      <c r="M69" s="2">
        <v>42109.2</v>
      </c>
      <c r="P69"/>
      <c r="Q69"/>
    </row>
    <row r="70" spans="1:17" x14ac:dyDescent="0.3">
      <c r="A70">
        <v>1069</v>
      </c>
      <c r="B70" t="s">
        <v>3</v>
      </c>
      <c r="C70" t="s">
        <v>13</v>
      </c>
      <c r="D70" t="s">
        <v>17</v>
      </c>
      <c r="E70" s="5">
        <v>42481</v>
      </c>
      <c r="F70" s="1">
        <v>67002</v>
      </c>
      <c r="G70">
        <v>10</v>
      </c>
      <c r="H70">
        <v>5</v>
      </c>
      <c r="I70" t="s">
        <v>21</v>
      </c>
      <c r="J70" t="s">
        <v>23</v>
      </c>
      <c r="K70">
        <v>9.44</v>
      </c>
      <c r="L70" s="3">
        <v>6700.2</v>
      </c>
      <c r="M70" s="2">
        <v>73702.2</v>
      </c>
      <c r="P70"/>
      <c r="Q70"/>
    </row>
    <row r="71" spans="1:17" x14ac:dyDescent="0.3">
      <c r="A71">
        <v>1070</v>
      </c>
      <c r="B71" t="s">
        <v>2</v>
      </c>
      <c r="C71" t="s">
        <v>13</v>
      </c>
      <c r="D71" t="s">
        <v>16</v>
      </c>
      <c r="E71" s="5">
        <v>42488</v>
      </c>
      <c r="F71" s="1">
        <v>89983</v>
      </c>
      <c r="G71">
        <v>0</v>
      </c>
      <c r="H71">
        <v>4</v>
      </c>
      <c r="I71" t="s">
        <v>22</v>
      </c>
      <c r="J71" t="s">
        <v>24</v>
      </c>
      <c r="K71">
        <v>9.42</v>
      </c>
      <c r="L71" s="3">
        <v>0</v>
      </c>
      <c r="M71" s="2">
        <v>89983</v>
      </c>
      <c r="P71"/>
      <c r="Q71"/>
    </row>
    <row r="72" spans="1:17" x14ac:dyDescent="0.3">
      <c r="A72">
        <v>1071</v>
      </c>
      <c r="B72" t="s">
        <v>2</v>
      </c>
      <c r="C72" t="s">
        <v>12</v>
      </c>
      <c r="D72" t="s">
        <v>19</v>
      </c>
      <c r="E72" s="5">
        <v>42495</v>
      </c>
      <c r="F72" s="1">
        <v>31593</v>
      </c>
      <c r="G72">
        <v>15</v>
      </c>
      <c r="H72">
        <v>5</v>
      </c>
      <c r="I72" t="s">
        <v>21</v>
      </c>
      <c r="J72" t="s">
        <v>24</v>
      </c>
      <c r="K72">
        <v>9.4</v>
      </c>
      <c r="L72" s="3">
        <v>4738.95</v>
      </c>
      <c r="M72" s="2">
        <v>36331.949999999997</v>
      </c>
      <c r="P72"/>
      <c r="Q72"/>
    </row>
    <row r="73" spans="1:17" x14ac:dyDescent="0.3">
      <c r="A73">
        <v>1072</v>
      </c>
      <c r="B73" t="s">
        <v>5</v>
      </c>
      <c r="C73" t="s">
        <v>12</v>
      </c>
      <c r="D73" t="s">
        <v>19</v>
      </c>
      <c r="E73" s="5">
        <v>42502</v>
      </c>
      <c r="F73" s="1">
        <v>112624</v>
      </c>
      <c r="G73">
        <v>0</v>
      </c>
      <c r="H73">
        <v>2</v>
      </c>
      <c r="I73" t="s">
        <v>22</v>
      </c>
      <c r="J73" t="s">
        <v>24</v>
      </c>
      <c r="K73">
        <v>9.39</v>
      </c>
      <c r="L73" s="3">
        <v>0</v>
      </c>
      <c r="M73" s="2">
        <v>112624</v>
      </c>
      <c r="P73"/>
      <c r="Q73"/>
    </row>
    <row r="74" spans="1:17" x14ac:dyDescent="0.3">
      <c r="A74">
        <v>1073</v>
      </c>
      <c r="B74" t="s">
        <v>2</v>
      </c>
      <c r="C74" t="s">
        <v>11</v>
      </c>
      <c r="D74" t="s">
        <v>17</v>
      </c>
      <c r="E74" s="5">
        <v>42509</v>
      </c>
      <c r="F74" s="1">
        <v>105399</v>
      </c>
      <c r="G74">
        <v>15</v>
      </c>
      <c r="H74">
        <v>5</v>
      </c>
      <c r="I74" t="s">
        <v>20</v>
      </c>
      <c r="J74" t="s">
        <v>23</v>
      </c>
      <c r="K74">
        <v>9.3699999999999992</v>
      </c>
      <c r="L74" s="3">
        <v>15809.85</v>
      </c>
      <c r="M74" s="2">
        <v>121208.85</v>
      </c>
      <c r="P74"/>
      <c r="Q74"/>
    </row>
    <row r="75" spans="1:17" x14ac:dyDescent="0.3">
      <c r="A75">
        <v>1074</v>
      </c>
      <c r="B75" t="s">
        <v>6</v>
      </c>
      <c r="C75" t="s">
        <v>14</v>
      </c>
      <c r="D75" t="s">
        <v>17</v>
      </c>
      <c r="E75" s="5">
        <v>42516</v>
      </c>
      <c r="F75" s="1">
        <v>92018</v>
      </c>
      <c r="G75">
        <v>5</v>
      </c>
      <c r="H75">
        <v>5</v>
      </c>
      <c r="I75" t="s">
        <v>20</v>
      </c>
      <c r="J75" t="s">
        <v>23</v>
      </c>
      <c r="K75">
        <v>9.35</v>
      </c>
      <c r="L75" s="3">
        <v>4600.8999999999996</v>
      </c>
      <c r="M75" s="2">
        <v>96618.9</v>
      </c>
      <c r="P75"/>
      <c r="Q75"/>
    </row>
    <row r="76" spans="1:17" x14ac:dyDescent="0.3">
      <c r="A76">
        <v>1075</v>
      </c>
      <c r="B76" t="s">
        <v>3</v>
      </c>
      <c r="C76" t="s">
        <v>11</v>
      </c>
      <c r="D76" t="s">
        <v>17</v>
      </c>
      <c r="E76" s="5">
        <v>42523</v>
      </c>
      <c r="F76" s="1">
        <v>40087</v>
      </c>
      <c r="G76">
        <v>0</v>
      </c>
      <c r="H76">
        <v>2</v>
      </c>
      <c r="I76" t="s">
        <v>21</v>
      </c>
      <c r="J76" t="s">
        <v>23</v>
      </c>
      <c r="K76">
        <v>9.33</v>
      </c>
      <c r="L76" s="3">
        <v>0</v>
      </c>
      <c r="M76" s="2">
        <v>40087</v>
      </c>
      <c r="P76"/>
      <c r="Q76"/>
    </row>
    <row r="77" spans="1:17" x14ac:dyDescent="0.3">
      <c r="A77">
        <v>1076</v>
      </c>
      <c r="B77" t="s">
        <v>0</v>
      </c>
      <c r="C77" t="s">
        <v>11</v>
      </c>
      <c r="D77" t="s">
        <v>18</v>
      </c>
      <c r="E77" s="5">
        <v>42530</v>
      </c>
      <c r="F77" s="1">
        <v>84793</v>
      </c>
      <c r="G77">
        <v>5</v>
      </c>
      <c r="H77">
        <v>1</v>
      </c>
      <c r="I77" t="s">
        <v>21</v>
      </c>
      <c r="J77" t="s">
        <v>23</v>
      </c>
      <c r="K77">
        <v>9.31</v>
      </c>
      <c r="L77" s="3">
        <v>4239.6499999999996</v>
      </c>
      <c r="M77" s="2">
        <v>89032.65</v>
      </c>
      <c r="P77"/>
      <c r="Q77"/>
    </row>
    <row r="78" spans="1:17" x14ac:dyDescent="0.3">
      <c r="A78">
        <v>1077</v>
      </c>
      <c r="B78" t="s">
        <v>8</v>
      </c>
      <c r="C78" t="s">
        <v>11</v>
      </c>
      <c r="D78" t="s">
        <v>19</v>
      </c>
      <c r="E78" s="5">
        <v>42537</v>
      </c>
      <c r="F78" s="1">
        <v>35952</v>
      </c>
      <c r="G78">
        <v>5</v>
      </c>
      <c r="H78">
        <v>4</v>
      </c>
      <c r="I78" t="s">
        <v>22</v>
      </c>
      <c r="J78" t="s">
        <v>23</v>
      </c>
      <c r="K78">
        <v>9.2899999999999991</v>
      </c>
      <c r="L78" s="3">
        <v>1797.6</v>
      </c>
      <c r="M78" s="2">
        <v>37749.599999999999</v>
      </c>
      <c r="P78"/>
      <c r="Q78"/>
    </row>
    <row r="79" spans="1:17" x14ac:dyDescent="0.3">
      <c r="A79">
        <v>1078</v>
      </c>
      <c r="B79" t="s">
        <v>9</v>
      </c>
      <c r="C79" t="s">
        <v>12</v>
      </c>
      <c r="D79" t="s">
        <v>17</v>
      </c>
      <c r="E79" s="5">
        <v>42544</v>
      </c>
      <c r="F79" s="1">
        <v>95719</v>
      </c>
      <c r="G79">
        <v>15</v>
      </c>
      <c r="H79">
        <v>4</v>
      </c>
      <c r="I79" t="s">
        <v>22</v>
      </c>
      <c r="J79" t="s">
        <v>23</v>
      </c>
      <c r="K79">
        <v>9.27</v>
      </c>
      <c r="L79" s="3">
        <v>14357.85</v>
      </c>
      <c r="M79" s="2">
        <v>110076.85</v>
      </c>
      <c r="P79"/>
      <c r="Q79"/>
    </row>
    <row r="80" spans="1:17" x14ac:dyDescent="0.3">
      <c r="A80">
        <v>1079</v>
      </c>
      <c r="B80" t="s">
        <v>0</v>
      </c>
      <c r="C80" t="s">
        <v>15</v>
      </c>
      <c r="D80" t="s">
        <v>19</v>
      </c>
      <c r="E80" s="5">
        <v>42551</v>
      </c>
      <c r="F80" s="1">
        <v>67279</v>
      </c>
      <c r="G80">
        <v>20</v>
      </c>
      <c r="H80">
        <v>4</v>
      </c>
      <c r="I80" t="s">
        <v>21</v>
      </c>
      <c r="J80" t="s">
        <v>23</v>
      </c>
      <c r="K80">
        <v>9.25</v>
      </c>
      <c r="L80" s="3">
        <v>13455.8</v>
      </c>
      <c r="M80" s="2">
        <v>80734.8</v>
      </c>
      <c r="P80"/>
      <c r="Q80"/>
    </row>
    <row r="81" spans="1:17" x14ac:dyDescent="0.3">
      <c r="A81">
        <v>1080</v>
      </c>
      <c r="B81" t="s">
        <v>3</v>
      </c>
      <c r="C81" t="s">
        <v>13</v>
      </c>
      <c r="D81" t="s">
        <v>17</v>
      </c>
      <c r="E81" s="5">
        <v>42558</v>
      </c>
      <c r="F81" s="1">
        <v>33984</v>
      </c>
      <c r="G81">
        <v>20</v>
      </c>
      <c r="H81">
        <v>5</v>
      </c>
      <c r="I81" t="s">
        <v>22</v>
      </c>
      <c r="J81" t="s">
        <v>24</v>
      </c>
      <c r="K81">
        <v>9.23</v>
      </c>
      <c r="L81" s="3">
        <v>6796.8</v>
      </c>
      <c r="M81" s="2">
        <v>40780.800000000003</v>
      </c>
      <c r="P81"/>
      <c r="Q81"/>
    </row>
    <row r="82" spans="1:17" x14ac:dyDescent="0.3">
      <c r="A82">
        <v>1081</v>
      </c>
      <c r="B82" t="s">
        <v>9</v>
      </c>
      <c r="C82" t="s">
        <v>14</v>
      </c>
      <c r="D82" t="s">
        <v>17</v>
      </c>
      <c r="E82" s="5">
        <v>42565</v>
      </c>
      <c r="F82" s="1">
        <v>81499</v>
      </c>
      <c r="G82">
        <v>15</v>
      </c>
      <c r="H82">
        <v>3</v>
      </c>
      <c r="I82" t="s">
        <v>22</v>
      </c>
      <c r="J82" t="s">
        <v>23</v>
      </c>
      <c r="K82">
        <v>9.2100000000000009</v>
      </c>
      <c r="L82" s="3">
        <v>12224.85</v>
      </c>
      <c r="M82" s="2">
        <v>93723.85</v>
      </c>
      <c r="P82"/>
      <c r="Q82"/>
    </row>
    <row r="83" spans="1:17" x14ac:dyDescent="0.3">
      <c r="A83">
        <v>1082</v>
      </c>
      <c r="B83" t="s">
        <v>9</v>
      </c>
      <c r="C83" t="s">
        <v>12</v>
      </c>
      <c r="D83" t="s">
        <v>18</v>
      </c>
      <c r="E83" s="5">
        <v>42572</v>
      </c>
      <c r="F83" s="1">
        <v>108552</v>
      </c>
      <c r="G83">
        <v>10</v>
      </c>
      <c r="H83">
        <v>2</v>
      </c>
      <c r="I83" t="s">
        <v>22</v>
      </c>
      <c r="J83" t="s">
        <v>23</v>
      </c>
      <c r="K83">
        <v>9.19</v>
      </c>
      <c r="L83" s="3">
        <v>10855.2</v>
      </c>
      <c r="M83" s="2">
        <v>119407.2</v>
      </c>
      <c r="P83"/>
      <c r="Q83"/>
    </row>
    <row r="84" spans="1:17" x14ac:dyDescent="0.3">
      <c r="A84">
        <v>1083</v>
      </c>
      <c r="B84" t="s">
        <v>5</v>
      </c>
      <c r="C84" t="s">
        <v>14</v>
      </c>
      <c r="D84" t="s">
        <v>18</v>
      </c>
      <c r="E84" s="5">
        <v>42579</v>
      </c>
      <c r="F84" s="1">
        <v>35249</v>
      </c>
      <c r="G84">
        <v>10</v>
      </c>
      <c r="H84">
        <v>3</v>
      </c>
      <c r="I84" t="s">
        <v>21</v>
      </c>
      <c r="J84" t="s">
        <v>23</v>
      </c>
      <c r="K84">
        <v>9.17</v>
      </c>
      <c r="L84" s="3">
        <v>3524.9</v>
      </c>
      <c r="M84" s="2">
        <v>38773.9</v>
      </c>
      <c r="P84"/>
      <c r="Q84"/>
    </row>
    <row r="85" spans="1:17" x14ac:dyDescent="0.3">
      <c r="A85">
        <v>1084</v>
      </c>
      <c r="B85" t="s">
        <v>5</v>
      </c>
      <c r="C85" t="s">
        <v>14</v>
      </c>
      <c r="D85" t="s">
        <v>18</v>
      </c>
      <c r="E85" s="5">
        <v>42586</v>
      </c>
      <c r="F85" s="1">
        <v>37148</v>
      </c>
      <c r="G85">
        <v>5</v>
      </c>
      <c r="H85">
        <v>2</v>
      </c>
      <c r="I85" t="s">
        <v>22</v>
      </c>
      <c r="J85" t="s">
        <v>23</v>
      </c>
      <c r="K85">
        <v>9.16</v>
      </c>
      <c r="L85" s="3">
        <v>1857.4</v>
      </c>
      <c r="M85" s="2">
        <v>39005.4</v>
      </c>
      <c r="P85"/>
      <c r="Q85"/>
    </row>
    <row r="86" spans="1:17" x14ac:dyDescent="0.3">
      <c r="A86">
        <v>1085</v>
      </c>
      <c r="B86" t="s">
        <v>8</v>
      </c>
      <c r="C86" t="s">
        <v>15</v>
      </c>
      <c r="D86" t="s">
        <v>18</v>
      </c>
      <c r="E86" s="5">
        <v>42593</v>
      </c>
      <c r="F86" s="1">
        <v>42657</v>
      </c>
      <c r="G86">
        <v>15</v>
      </c>
      <c r="H86">
        <v>5</v>
      </c>
      <c r="I86" t="s">
        <v>20</v>
      </c>
      <c r="J86" t="s">
        <v>24</v>
      </c>
      <c r="K86">
        <v>9.14</v>
      </c>
      <c r="L86" s="3">
        <v>6398.55</v>
      </c>
      <c r="M86" s="2">
        <v>49055.55</v>
      </c>
      <c r="P86"/>
      <c r="Q86"/>
    </row>
    <row r="87" spans="1:17" x14ac:dyDescent="0.3">
      <c r="A87">
        <v>1086</v>
      </c>
      <c r="B87" t="s">
        <v>2</v>
      </c>
      <c r="C87" t="s">
        <v>13</v>
      </c>
      <c r="D87" t="s">
        <v>17</v>
      </c>
      <c r="E87" s="5">
        <v>42600</v>
      </c>
      <c r="F87" s="1">
        <v>77604</v>
      </c>
      <c r="G87">
        <v>5</v>
      </c>
      <c r="H87">
        <v>4</v>
      </c>
      <c r="I87" t="s">
        <v>21</v>
      </c>
      <c r="J87" t="s">
        <v>23</v>
      </c>
      <c r="K87">
        <v>9.1199999999999992</v>
      </c>
      <c r="L87" s="3">
        <v>3880.2</v>
      </c>
      <c r="M87" s="2">
        <v>81484.2</v>
      </c>
      <c r="P87"/>
      <c r="Q87"/>
    </row>
    <row r="88" spans="1:17" x14ac:dyDescent="0.3">
      <c r="A88">
        <v>1087</v>
      </c>
      <c r="B88" t="s">
        <v>1</v>
      </c>
      <c r="C88" t="s">
        <v>12</v>
      </c>
      <c r="D88" t="s">
        <v>16</v>
      </c>
      <c r="E88" s="5">
        <v>42607</v>
      </c>
      <c r="F88" s="1">
        <v>69066</v>
      </c>
      <c r="G88">
        <v>15</v>
      </c>
      <c r="H88">
        <v>2</v>
      </c>
      <c r="I88" t="s">
        <v>21</v>
      </c>
      <c r="J88" t="s">
        <v>23</v>
      </c>
      <c r="K88">
        <v>9.1</v>
      </c>
      <c r="L88" s="3">
        <v>10359.9</v>
      </c>
      <c r="M88" s="2">
        <v>79425.899999999994</v>
      </c>
      <c r="P88"/>
      <c r="Q88"/>
    </row>
    <row r="89" spans="1:17" x14ac:dyDescent="0.3">
      <c r="A89">
        <v>1088</v>
      </c>
      <c r="B89" t="s">
        <v>3</v>
      </c>
      <c r="C89" t="s">
        <v>11</v>
      </c>
      <c r="D89" t="s">
        <v>19</v>
      </c>
      <c r="E89" s="5">
        <v>42614</v>
      </c>
      <c r="F89" s="1">
        <v>38112</v>
      </c>
      <c r="G89">
        <v>0</v>
      </c>
      <c r="H89">
        <v>2</v>
      </c>
      <c r="I89" t="s">
        <v>22</v>
      </c>
      <c r="J89" t="s">
        <v>23</v>
      </c>
      <c r="K89">
        <v>9.08</v>
      </c>
      <c r="L89" s="3">
        <v>0</v>
      </c>
      <c r="M89" s="2">
        <v>38112</v>
      </c>
      <c r="P89"/>
      <c r="Q89"/>
    </row>
    <row r="90" spans="1:17" x14ac:dyDescent="0.3">
      <c r="A90">
        <v>1089</v>
      </c>
      <c r="B90" t="s">
        <v>2</v>
      </c>
      <c r="C90" t="s">
        <v>13</v>
      </c>
      <c r="D90" t="s">
        <v>19</v>
      </c>
      <c r="E90" s="5">
        <v>42621</v>
      </c>
      <c r="F90" s="1">
        <v>68861</v>
      </c>
      <c r="G90">
        <v>10</v>
      </c>
      <c r="H90">
        <v>5</v>
      </c>
      <c r="I90" t="s">
        <v>20</v>
      </c>
      <c r="J90" t="s">
        <v>23</v>
      </c>
      <c r="K90">
        <v>9.06</v>
      </c>
      <c r="L90" s="3">
        <v>6886.1</v>
      </c>
      <c r="M90" s="2">
        <v>75747.100000000006</v>
      </c>
      <c r="P90"/>
      <c r="Q90"/>
    </row>
    <row r="91" spans="1:17" x14ac:dyDescent="0.3">
      <c r="A91">
        <v>1090</v>
      </c>
      <c r="B91" t="s">
        <v>5</v>
      </c>
      <c r="C91" t="s">
        <v>11</v>
      </c>
      <c r="D91" t="s">
        <v>19</v>
      </c>
      <c r="E91" s="5">
        <v>42628</v>
      </c>
      <c r="F91" s="1">
        <v>69296</v>
      </c>
      <c r="G91">
        <v>15</v>
      </c>
      <c r="H91">
        <v>5</v>
      </c>
      <c r="I91" t="s">
        <v>21</v>
      </c>
      <c r="J91" t="s">
        <v>23</v>
      </c>
      <c r="K91">
        <v>9.0399999999999991</v>
      </c>
      <c r="L91" s="3">
        <v>10394.4</v>
      </c>
      <c r="M91" s="2">
        <v>79690.399999999994</v>
      </c>
      <c r="P91"/>
      <c r="Q91"/>
    </row>
    <row r="92" spans="1:17" x14ac:dyDescent="0.3">
      <c r="A92">
        <v>1091</v>
      </c>
      <c r="B92" t="s">
        <v>4</v>
      </c>
      <c r="C92" t="s">
        <v>11</v>
      </c>
      <c r="D92" t="s">
        <v>17</v>
      </c>
      <c r="E92" s="5">
        <v>42635</v>
      </c>
      <c r="F92" s="1">
        <v>97384</v>
      </c>
      <c r="G92">
        <v>0</v>
      </c>
      <c r="H92">
        <v>1</v>
      </c>
      <c r="I92" t="s">
        <v>21</v>
      </c>
      <c r="J92" t="s">
        <v>23</v>
      </c>
      <c r="K92">
        <v>9.02</v>
      </c>
      <c r="L92" s="3">
        <v>0</v>
      </c>
      <c r="M92" s="2">
        <v>97384</v>
      </c>
      <c r="P92"/>
      <c r="Q92"/>
    </row>
    <row r="93" spans="1:17" x14ac:dyDescent="0.3">
      <c r="A93">
        <v>1092</v>
      </c>
      <c r="B93" t="s">
        <v>6</v>
      </c>
      <c r="C93" t="s">
        <v>12</v>
      </c>
      <c r="D93" t="s">
        <v>19</v>
      </c>
      <c r="E93" s="5">
        <v>42642</v>
      </c>
      <c r="F93" s="1">
        <v>110947</v>
      </c>
      <c r="G93">
        <v>0</v>
      </c>
      <c r="H93">
        <v>2</v>
      </c>
      <c r="I93" t="s">
        <v>22</v>
      </c>
      <c r="J93" t="s">
        <v>24</v>
      </c>
      <c r="K93">
        <v>9</v>
      </c>
      <c r="L93" s="3">
        <v>0</v>
      </c>
      <c r="M93" s="2">
        <v>110947</v>
      </c>
      <c r="P93"/>
      <c r="Q93"/>
    </row>
    <row r="94" spans="1:17" x14ac:dyDescent="0.3">
      <c r="A94">
        <v>1093</v>
      </c>
      <c r="B94" t="s">
        <v>0</v>
      </c>
      <c r="C94" t="s">
        <v>12</v>
      </c>
      <c r="D94" t="s">
        <v>19</v>
      </c>
      <c r="E94" s="5">
        <v>42649</v>
      </c>
      <c r="F94" s="1">
        <v>57839</v>
      </c>
      <c r="G94">
        <v>5</v>
      </c>
      <c r="H94">
        <v>3</v>
      </c>
      <c r="I94" t="s">
        <v>21</v>
      </c>
      <c r="J94" t="s">
        <v>23</v>
      </c>
      <c r="K94">
        <v>8.98</v>
      </c>
      <c r="L94" s="3">
        <v>2891.95</v>
      </c>
      <c r="M94" s="2">
        <v>60730.95</v>
      </c>
      <c r="P94"/>
      <c r="Q94"/>
    </row>
    <row r="95" spans="1:17" x14ac:dyDescent="0.3">
      <c r="A95">
        <v>1094</v>
      </c>
      <c r="B95" t="s">
        <v>2</v>
      </c>
      <c r="C95" t="s">
        <v>15</v>
      </c>
      <c r="D95" t="s">
        <v>19</v>
      </c>
      <c r="E95" s="5">
        <v>42656</v>
      </c>
      <c r="F95" s="1">
        <v>50619</v>
      </c>
      <c r="G95">
        <v>15</v>
      </c>
      <c r="H95">
        <v>1</v>
      </c>
      <c r="I95" t="s">
        <v>22</v>
      </c>
      <c r="J95" t="s">
        <v>23</v>
      </c>
      <c r="K95">
        <v>8.9600000000000009</v>
      </c>
      <c r="L95" s="3">
        <v>7592.85</v>
      </c>
      <c r="M95" s="2">
        <v>58211.85</v>
      </c>
      <c r="P95"/>
      <c r="Q95"/>
    </row>
    <row r="96" spans="1:17" x14ac:dyDescent="0.3">
      <c r="A96">
        <v>1095</v>
      </c>
      <c r="B96" t="s">
        <v>0</v>
      </c>
      <c r="C96" t="s">
        <v>12</v>
      </c>
      <c r="D96" t="s">
        <v>18</v>
      </c>
      <c r="E96" s="5">
        <v>42663</v>
      </c>
      <c r="F96" s="1">
        <v>115640</v>
      </c>
      <c r="G96">
        <v>0</v>
      </c>
      <c r="H96">
        <v>5</v>
      </c>
      <c r="I96" t="s">
        <v>20</v>
      </c>
      <c r="J96" t="s">
        <v>23</v>
      </c>
      <c r="K96">
        <v>8.94</v>
      </c>
      <c r="L96" s="3">
        <v>0</v>
      </c>
      <c r="M96" s="2">
        <v>115640</v>
      </c>
      <c r="P96"/>
      <c r="Q96"/>
    </row>
    <row r="97" spans="1:17" x14ac:dyDescent="0.3">
      <c r="A97">
        <v>1096</v>
      </c>
      <c r="B97" t="s">
        <v>9</v>
      </c>
      <c r="C97" t="s">
        <v>11</v>
      </c>
      <c r="D97" t="s">
        <v>19</v>
      </c>
      <c r="E97" s="5">
        <v>42670</v>
      </c>
      <c r="F97" s="1">
        <v>65164</v>
      </c>
      <c r="G97">
        <v>5</v>
      </c>
      <c r="H97">
        <v>1</v>
      </c>
      <c r="I97" t="s">
        <v>20</v>
      </c>
      <c r="J97" t="s">
        <v>23</v>
      </c>
      <c r="K97">
        <v>8.93</v>
      </c>
      <c r="L97" s="3">
        <v>3258.2</v>
      </c>
      <c r="M97" s="2">
        <v>68422.2</v>
      </c>
      <c r="P97"/>
      <c r="Q97"/>
    </row>
    <row r="98" spans="1:17" x14ac:dyDescent="0.3">
      <c r="A98">
        <v>1097</v>
      </c>
      <c r="B98" t="s">
        <v>9</v>
      </c>
      <c r="C98" t="s">
        <v>12</v>
      </c>
      <c r="D98" t="s">
        <v>18</v>
      </c>
      <c r="E98" s="5">
        <v>42677</v>
      </c>
      <c r="F98" s="1">
        <v>35326</v>
      </c>
      <c r="G98">
        <v>10</v>
      </c>
      <c r="H98">
        <v>5</v>
      </c>
      <c r="I98" t="s">
        <v>20</v>
      </c>
      <c r="J98" t="s">
        <v>23</v>
      </c>
      <c r="K98">
        <v>8.91</v>
      </c>
      <c r="L98" s="3">
        <v>3532.6</v>
      </c>
      <c r="M98" s="2">
        <v>38858.6</v>
      </c>
      <c r="P98"/>
      <c r="Q98"/>
    </row>
    <row r="99" spans="1:17" x14ac:dyDescent="0.3">
      <c r="A99">
        <v>1098</v>
      </c>
      <c r="B99" t="s">
        <v>3</v>
      </c>
      <c r="C99" t="s">
        <v>12</v>
      </c>
      <c r="D99" t="s">
        <v>17</v>
      </c>
      <c r="E99" s="5">
        <v>42684</v>
      </c>
      <c r="F99" s="1">
        <v>84873</v>
      </c>
      <c r="G99">
        <v>5</v>
      </c>
      <c r="H99">
        <v>1</v>
      </c>
      <c r="I99" t="s">
        <v>20</v>
      </c>
      <c r="J99" t="s">
        <v>23</v>
      </c>
      <c r="K99">
        <v>8.89</v>
      </c>
      <c r="L99" s="3">
        <v>4243.6499999999996</v>
      </c>
      <c r="M99" s="2">
        <v>89116.65</v>
      </c>
      <c r="P99"/>
      <c r="Q99"/>
    </row>
    <row r="100" spans="1:17" x14ac:dyDescent="0.3">
      <c r="A100">
        <v>1099</v>
      </c>
      <c r="B100" t="s">
        <v>0</v>
      </c>
      <c r="C100" t="s">
        <v>10</v>
      </c>
      <c r="D100" t="s">
        <v>17</v>
      </c>
      <c r="E100" s="5">
        <v>42691</v>
      </c>
      <c r="F100" s="1">
        <v>46305</v>
      </c>
      <c r="G100">
        <v>0</v>
      </c>
      <c r="H100">
        <v>3</v>
      </c>
      <c r="I100" t="s">
        <v>21</v>
      </c>
      <c r="J100" t="s">
        <v>23</v>
      </c>
      <c r="K100">
        <v>8.8699999999999992</v>
      </c>
      <c r="L100" s="3">
        <v>0</v>
      </c>
      <c r="M100" s="2">
        <v>46305</v>
      </c>
      <c r="P100"/>
      <c r="Q100"/>
    </row>
    <row r="101" spans="1:17" x14ac:dyDescent="0.3">
      <c r="A101">
        <v>1100</v>
      </c>
      <c r="B101" t="s">
        <v>8</v>
      </c>
      <c r="C101" t="s">
        <v>13</v>
      </c>
      <c r="D101" t="s">
        <v>19</v>
      </c>
      <c r="E101" s="5">
        <v>42698</v>
      </c>
      <c r="F101" s="1">
        <v>66908</v>
      </c>
      <c r="G101">
        <v>10</v>
      </c>
      <c r="H101">
        <v>4</v>
      </c>
      <c r="I101" t="s">
        <v>22</v>
      </c>
      <c r="J101" t="s">
        <v>23</v>
      </c>
      <c r="K101">
        <v>8.85</v>
      </c>
      <c r="L101" s="3">
        <v>6690.8</v>
      </c>
      <c r="M101" s="2">
        <v>73598.8</v>
      </c>
      <c r="P101"/>
      <c r="Q101"/>
    </row>
    <row r="102" spans="1:17" x14ac:dyDescent="0.3">
      <c r="A102">
        <v>1101</v>
      </c>
      <c r="B102" t="s">
        <v>9</v>
      </c>
      <c r="C102" t="s">
        <v>15</v>
      </c>
      <c r="D102" t="s">
        <v>19</v>
      </c>
      <c r="E102" s="5">
        <v>42705</v>
      </c>
      <c r="F102" s="1">
        <v>80786</v>
      </c>
      <c r="G102">
        <v>5</v>
      </c>
      <c r="H102">
        <v>4</v>
      </c>
      <c r="I102" t="s">
        <v>20</v>
      </c>
      <c r="J102" t="s">
        <v>23</v>
      </c>
      <c r="K102">
        <v>8.83</v>
      </c>
      <c r="L102" s="3">
        <v>4039.3</v>
      </c>
      <c r="M102" s="2">
        <v>84825.3</v>
      </c>
      <c r="P102"/>
      <c r="Q102"/>
    </row>
    <row r="103" spans="1:17" x14ac:dyDescent="0.3">
      <c r="A103">
        <v>1102</v>
      </c>
      <c r="B103" t="s">
        <v>4</v>
      </c>
      <c r="C103" t="s">
        <v>10</v>
      </c>
      <c r="D103" t="s">
        <v>19</v>
      </c>
      <c r="E103" s="5">
        <v>42712</v>
      </c>
      <c r="F103" s="1">
        <v>97469</v>
      </c>
      <c r="G103">
        <v>5</v>
      </c>
      <c r="H103">
        <v>3</v>
      </c>
      <c r="I103" t="s">
        <v>20</v>
      </c>
      <c r="J103" t="s">
        <v>23</v>
      </c>
      <c r="K103">
        <v>8.81</v>
      </c>
      <c r="L103" s="3">
        <v>4873.45</v>
      </c>
      <c r="M103" s="2">
        <v>102342.45</v>
      </c>
      <c r="P103"/>
      <c r="Q103"/>
    </row>
    <row r="104" spans="1:17" x14ac:dyDescent="0.3">
      <c r="A104">
        <v>1103</v>
      </c>
      <c r="B104" t="s">
        <v>6</v>
      </c>
      <c r="C104" t="s">
        <v>11</v>
      </c>
      <c r="D104" t="s">
        <v>16</v>
      </c>
      <c r="E104" s="5">
        <v>42719</v>
      </c>
      <c r="F104" s="1">
        <v>76421</v>
      </c>
      <c r="G104">
        <v>15</v>
      </c>
      <c r="H104">
        <v>3</v>
      </c>
      <c r="I104" t="s">
        <v>21</v>
      </c>
      <c r="J104" t="s">
        <v>24</v>
      </c>
      <c r="K104">
        <v>8.7899999999999991</v>
      </c>
      <c r="L104" s="3">
        <v>11463.15</v>
      </c>
      <c r="M104" s="2">
        <v>87884.15</v>
      </c>
      <c r="P104"/>
      <c r="Q104"/>
    </row>
    <row r="105" spans="1:17" x14ac:dyDescent="0.3">
      <c r="A105">
        <v>1104</v>
      </c>
      <c r="B105" t="s">
        <v>1</v>
      </c>
      <c r="C105" t="s">
        <v>15</v>
      </c>
      <c r="D105" t="s">
        <v>19</v>
      </c>
      <c r="E105" s="5">
        <v>42726</v>
      </c>
      <c r="F105" s="1">
        <v>104840</v>
      </c>
      <c r="G105">
        <v>5</v>
      </c>
      <c r="H105">
        <v>4</v>
      </c>
      <c r="I105" t="s">
        <v>22</v>
      </c>
      <c r="J105" t="s">
        <v>23</v>
      </c>
      <c r="K105">
        <v>8.77</v>
      </c>
      <c r="L105" s="3">
        <v>5242</v>
      </c>
      <c r="M105" s="2">
        <v>110082</v>
      </c>
      <c r="P105"/>
      <c r="Q105"/>
    </row>
    <row r="106" spans="1:17" x14ac:dyDescent="0.3">
      <c r="A106">
        <v>1105</v>
      </c>
      <c r="B106" t="s">
        <v>9</v>
      </c>
      <c r="C106" t="s">
        <v>12</v>
      </c>
      <c r="D106" t="s">
        <v>16</v>
      </c>
      <c r="E106" s="5">
        <v>42733</v>
      </c>
      <c r="F106" s="1">
        <v>106113</v>
      </c>
      <c r="G106">
        <v>20</v>
      </c>
      <c r="H106">
        <v>3</v>
      </c>
      <c r="I106" t="s">
        <v>21</v>
      </c>
      <c r="J106" t="s">
        <v>23</v>
      </c>
      <c r="K106">
        <v>8.75</v>
      </c>
      <c r="L106" s="3">
        <v>21222.6</v>
      </c>
      <c r="M106" s="2">
        <v>127335.6</v>
      </c>
      <c r="P106"/>
      <c r="Q106"/>
    </row>
    <row r="107" spans="1:17" x14ac:dyDescent="0.3">
      <c r="A107">
        <v>1106</v>
      </c>
      <c r="B107" t="s">
        <v>4</v>
      </c>
      <c r="C107" t="s">
        <v>14</v>
      </c>
      <c r="D107" t="s">
        <v>16</v>
      </c>
      <c r="E107" s="5">
        <v>42740</v>
      </c>
      <c r="F107" s="1">
        <v>44769</v>
      </c>
      <c r="G107">
        <v>5</v>
      </c>
      <c r="H107">
        <v>1</v>
      </c>
      <c r="I107" t="s">
        <v>21</v>
      </c>
      <c r="J107" t="s">
        <v>24</v>
      </c>
      <c r="K107">
        <v>8.73</v>
      </c>
      <c r="L107" s="3">
        <v>2238.4499999999998</v>
      </c>
      <c r="M107" s="2">
        <v>47007.45</v>
      </c>
      <c r="P107"/>
      <c r="Q107"/>
    </row>
    <row r="108" spans="1:17" x14ac:dyDescent="0.3">
      <c r="A108">
        <v>1107</v>
      </c>
      <c r="B108" t="s">
        <v>7</v>
      </c>
      <c r="C108" t="s">
        <v>12</v>
      </c>
      <c r="D108" t="s">
        <v>19</v>
      </c>
      <c r="E108" s="5">
        <v>42747</v>
      </c>
      <c r="F108" s="1">
        <v>65272</v>
      </c>
      <c r="G108">
        <v>5</v>
      </c>
      <c r="H108">
        <v>2</v>
      </c>
      <c r="I108" t="s">
        <v>22</v>
      </c>
      <c r="J108" t="s">
        <v>23</v>
      </c>
      <c r="K108">
        <v>8.7100000000000009</v>
      </c>
      <c r="L108" s="3">
        <v>3263.6</v>
      </c>
      <c r="M108" s="2">
        <v>68535.600000000006</v>
      </c>
      <c r="P108"/>
      <c r="Q108"/>
    </row>
    <row r="109" spans="1:17" x14ac:dyDescent="0.3">
      <c r="A109">
        <v>1108</v>
      </c>
      <c r="B109" t="s">
        <v>0</v>
      </c>
      <c r="C109" t="s">
        <v>10</v>
      </c>
      <c r="D109" t="s">
        <v>16</v>
      </c>
      <c r="E109" s="5">
        <v>42754</v>
      </c>
      <c r="F109" s="1">
        <v>52761</v>
      </c>
      <c r="G109">
        <v>10</v>
      </c>
      <c r="H109">
        <v>4</v>
      </c>
      <c r="I109" t="s">
        <v>20</v>
      </c>
      <c r="J109" t="s">
        <v>23</v>
      </c>
      <c r="K109">
        <v>8.6999999999999993</v>
      </c>
      <c r="L109" s="3">
        <v>5276.1</v>
      </c>
      <c r="M109" s="2">
        <v>58037.1</v>
      </c>
      <c r="P109"/>
      <c r="Q109"/>
    </row>
    <row r="110" spans="1:17" x14ac:dyDescent="0.3">
      <c r="A110">
        <v>1109</v>
      </c>
      <c r="B110" t="s">
        <v>9</v>
      </c>
      <c r="C110" t="s">
        <v>13</v>
      </c>
      <c r="D110" t="s">
        <v>18</v>
      </c>
      <c r="E110" s="5">
        <v>42761</v>
      </c>
      <c r="F110" s="1">
        <v>102864</v>
      </c>
      <c r="G110">
        <v>15</v>
      </c>
      <c r="H110">
        <v>2</v>
      </c>
      <c r="I110" t="s">
        <v>22</v>
      </c>
      <c r="J110" t="s">
        <v>24</v>
      </c>
      <c r="K110">
        <v>8.68</v>
      </c>
      <c r="L110" s="3">
        <v>15429.6</v>
      </c>
      <c r="M110" s="2">
        <v>118293.6</v>
      </c>
      <c r="P110"/>
      <c r="Q110"/>
    </row>
    <row r="111" spans="1:17" x14ac:dyDescent="0.3">
      <c r="A111">
        <v>1110</v>
      </c>
      <c r="B111" t="s">
        <v>9</v>
      </c>
      <c r="C111" t="s">
        <v>13</v>
      </c>
      <c r="D111" t="s">
        <v>17</v>
      </c>
      <c r="E111" s="5">
        <v>42768</v>
      </c>
      <c r="F111" s="1">
        <v>88554</v>
      </c>
      <c r="G111">
        <v>10</v>
      </c>
      <c r="H111">
        <v>3</v>
      </c>
      <c r="I111" t="s">
        <v>20</v>
      </c>
      <c r="J111" t="s">
        <v>23</v>
      </c>
      <c r="K111">
        <v>8.66</v>
      </c>
      <c r="L111" s="3">
        <v>8855.4</v>
      </c>
      <c r="M111" s="2">
        <v>97409.4</v>
      </c>
      <c r="P111"/>
      <c r="Q111"/>
    </row>
    <row r="112" spans="1:17" x14ac:dyDescent="0.3">
      <c r="A112">
        <v>1111</v>
      </c>
      <c r="B112" t="s">
        <v>5</v>
      </c>
      <c r="C112" t="s">
        <v>15</v>
      </c>
      <c r="D112" t="s">
        <v>17</v>
      </c>
      <c r="E112" s="5">
        <v>42775</v>
      </c>
      <c r="F112" s="1">
        <v>98413</v>
      </c>
      <c r="G112">
        <v>0</v>
      </c>
      <c r="H112">
        <v>3</v>
      </c>
      <c r="I112" t="s">
        <v>22</v>
      </c>
      <c r="J112" t="s">
        <v>23</v>
      </c>
      <c r="K112">
        <v>8.64</v>
      </c>
      <c r="L112" s="3">
        <v>0</v>
      </c>
      <c r="M112" s="2">
        <v>98413</v>
      </c>
      <c r="P112"/>
      <c r="Q112"/>
    </row>
    <row r="113" spans="1:17" x14ac:dyDescent="0.3">
      <c r="A113">
        <v>1112</v>
      </c>
      <c r="B113" t="s">
        <v>7</v>
      </c>
      <c r="C113" t="s">
        <v>12</v>
      </c>
      <c r="D113" t="s">
        <v>16</v>
      </c>
      <c r="E113" s="5">
        <v>42782</v>
      </c>
      <c r="F113" s="1">
        <v>85583</v>
      </c>
      <c r="G113">
        <v>15</v>
      </c>
      <c r="H113">
        <v>4</v>
      </c>
      <c r="I113" t="s">
        <v>22</v>
      </c>
      <c r="J113" t="s">
        <v>23</v>
      </c>
      <c r="K113">
        <v>8.6199999999999992</v>
      </c>
      <c r="L113" s="3">
        <v>12837.45</v>
      </c>
      <c r="M113" s="2">
        <v>98420.45</v>
      </c>
      <c r="P113"/>
      <c r="Q113"/>
    </row>
    <row r="114" spans="1:17" x14ac:dyDescent="0.3">
      <c r="A114">
        <v>1113</v>
      </c>
      <c r="B114" t="s">
        <v>3</v>
      </c>
      <c r="C114" t="s">
        <v>13</v>
      </c>
      <c r="D114" t="s">
        <v>17</v>
      </c>
      <c r="E114" s="5">
        <v>42789</v>
      </c>
      <c r="F114" s="1">
        <v>30702</v>
      </c>
      <c r="G114">
        <v>10</v>
      </c>
      <c r="H114">
        <v>2</v>
      </c>
      <c r="I114" t="s">
        <v>20</v>
      </c>
      <c r="J114" t="s">
        <v>23</v>
      </c>
      <c r="K114">
        <v>8.6</v>
      </c>
      <c r="L114" s="3">
        <v>3070.2</v>
      </c>
      <c r="M114" s="2">
        <v>33772.199999999997</v>
      </c>
      <c r="P114"/>
      <c r="Q114"/>
    </row>
    <row r="115" spans="1:17" x14ac:dyDescent="0.3">
      <c r="A115">
        <v>1114</v>
      </c>
      <c r="B115" t="s">
        <v>4</v>
      </c>
      <c r="C115" t="s">
        <v>15</v>
      </c>
      <c r="D115" t="s">
        <v>18</v>
      </c>
      <c r="E115" s="5">
        <v>42796</v>
      </c>
      <c r="F115" s="1">
        <v>112815</v>
      </c>
      <c r="G115">
        <v>5</v>
      </c>
      <c r="H115">
        <v>5</v>
      </c>
      <c r="I115" t="s">
        <v>21</v>
      </c>
      <c r="J115" t="s">
        <v>24</v>
      </c>
      <c r="K115">
        <v>8.58</v>
      </c>
      <c r="L115" s="3">
        <v>5640.75</v>
      </c>
      <c r="M115" s="2">
        <v>118455.75</v>
      </c>
      <c r="P115"/>
      <c r="Q115"/>
    </row>
    <row r="116" spans="1:17" x14ac:dyDescent="0.3">
      <c r="A116">
        <v>1115</v>
      </c>
      <c r="B116" t="s">
        <v>6</v>
      </c>
      <c r="C116" t="s">
        <v>11</v>
      </c>
      <c r="D116" t="s">
        <v>19</v>
      </c>
      <c r="E116" s="5">
        <v>42803</v>
      </c>
      <c r="F116" s="1">
        <v>97244</v>
      </c>
      <c r="G116">
        <v>10</v>
      </c>
      <c r="H116">
        <v>1</v>
      </c>
      <c r="I116" t="s">
        <v>20</v>
      </c>
      <c r="J116" t="s">
        <v>23</v>
      </c>
      <c r="K116">
        <v>8.56</v>
      </c>
      <c r="L116" s="3">
        <v>9724.4</v>
      </c>
      <c r="M116" s="2">
        <v>106968.4</v>
      </c>
      <c r="P116"/>
      <c r="Q116"/>
    </row>
    <row r="117" spans="1:17" x14ac:dyDescent="0.3">
      <c r="A117">
        <v>1116</v>
      </c>
      <c r="B117" t="s">
        <v>3</v>
      </c>
      <c r="C117" t="s">
        <v>12</v>
      </c>
      <c r="D117" t="s">
        <v>19</v>
      </c>
      <c r="E117" s="5">
        <v>42810</v>
      </c>
      <c r="F117" s="1">
        <v>69593</v>
      </c>
      <c r="G117">
        <v>10</v>
      </c>
      <c r="H117">
        <v>2</v>
      </c>
      <c r="I117" t="s">
        <v>20</v>
      </c>
      <c r="J117" t="s">
        <v>23</v>
      </c>
      <c r="K117">
        <v>8.5399999999999991</v>
      </c>
      <c r="L117" s="3">
        <v>6959.3</v>
      </c>
      <c r="M117" s="2">
        <v>76552.3</v>
      </c>
      <c r="P117"/>
      <c r="Q117"/>
    </row>
    <row r="118" spans="1:17" x14ac:dyDescent="0.3">
      <c r="A118">
        <v>1117</v>
      </c>
      <c r="B118" t="s">
        <v>7</v>
      </c>
      <c r="C118" t="s">
        <v>12</v>
      </c>
      <c r="D118" t="s">
        <v>17</v>
      </c>
      <c r="E118" s="5">
        <v>42817</v>
      </c>
      <c r="F118" s="1">
        <v>57789</v>
      </c>
      <c r="G118">
        <v>20</v>
      </c>
      <c r="H118">
        <v>2</v>
      </c>
      <c r="I118" t="s">
        <v>20</v>
      </c>
      <c r="J118" t="s">
        <v>23</v>
      </c>
      <c r="K118">
        <v>8.52</v>
      </c>
      <c r="L118" s="3">
        <v>11557.8</v>
      </c>
      <c r="M118" s="2">
        <v>69346.8</v>
      </c>
      <c r="P118"/>
      <c r="Q118"/>
    </row>
    <row r="119" spans="1:17" x14ac:dyDescent="0.3">
      <c r="A119">
        <v>1118</v>
      </c>
      <c r="B119" t="s">
        <v>5</v>
      </c>
      <c r="C119" t="s">
        <v>11</v>
      </c>
      <c r="D119" t="s">
        <v>19</v>
      </c>
      <c r="E119" s="5">
        <v>42824</v>
      </c>
      <c r="F119" s="1">
        <v>61814</v>
      </c>
      <c r="G119">
        <v>10</v>
      </c>
      <c r="H119">
        <v>4</v>
      </c>
      <c r="I119" t="s">
        <v>22</v>
      </c>
      <c r="J119" t="s">
        <v>23</v>
      </c>
      <c r="K119">
        <v>8.5</v>
      </c>
      <c r="L119" s="3">
        <v>6181.4</v>
      </c>
      <c r="M119" s="2">
        <v>67995.399999999994</v>
      </c>
      <c r="P119"/>
      <c r="Q119"/>
    </row>
    <row r="120" spans="1:17" x14ac:dyDescent="0.3">
      <c r="A120">
        <v>1119</v>
      </c>
      <c r="B120" t="s">
        <v>9</v>
      </c>
      <c r="C120" t="s">
        <v>11</v>
      </c>
      <c r="D120" t="s">
        <v>16</v>
      </c>
      <c r="E120" s="5">
        <v>42831</v>
      </c>
      <c r="F120" s="1">
        <v>73701</v>
      </c>
      <c r="G120">
        <v>20</v>
      </c>
      <c r="H120">
        <v>3</v>
      </c>
      <c r="I120" t="s">
        <v>20</v>
      </c>
      <c r="J120" t="s">
        <v>23</v>
      </c>
      <c r="K120">
        <v>8.48</v>
      </c>
      <c r="L120" s="3">
        <v>14740.2</v>
      </c>
      <c r="M120" s="2">
        <v>88441.2</v>
      </c>
      <c r="P120"/>
      <c r="Q120"/>
    </row>
    <row r="121" spans="1:17" x14ac:dyDescent="0.3">
      <c r="A121">
        <v>1120</v>
      </c>
      <c r="B121" t="s">
        <v>8</v>
      </c>
      <c r="C121" t="s">
        <v>13</v>
      </c>
      <c r="D121" t="s">
        <v>19</v>
      </c>
      <c r="E121" s="5">
        <v>42838</v>
      </c>
      <c r="F121" s="1">
        <v>33117</v>
      </c>
      <c r="G121">
        <v>10</v>
      </c>
      <c r="H121">
        <v>5</v>
      </c>
      <c r="I121" t="s">
        <v>21</v>
      </c>
      <c r="J121" t="s">
        <v>23</v>
      </c>
      <c r="K121">
        <v>8.4700000000000006</v>
      </c>
      <c r="L121" s="3">
        <v>3311.7</v>
      </c>
      <c r="M121" s="2">
        <v>36428.699999999997</v>
      </c>
      <c r="P121"/>
      <c r="Q121"/>
    </row>
    <row r="122" spans="1:17" x14ac:dyDescent="0.3">
      <c r="A122">
        <v>1121</v>
      </c>
      <c r="B122" t="s">
        <v>6</v>
      </c>
      <c r="C122" t="s">
        <v>10</v>
      </c>
      <c r="D122" t="s">
        <v>16</v>
      </c>
      <c r="E122" s="5">
        <v>42845</v>
      </c>
      <c r="F122" s="1">
        <v>39249</v>
      </c>
      <c r="G122">
        <v>0</v>
      </c>
      <c r="H122">
        <v>2</v>
      </c>
      <c r="I122" t="s">
        <v>22</v>
      </c>
      <c r="J122" t="s">
        <v>23</v>
      </c>
      <c r="K122">
        <v>8.4499999999999993</v>
      </c>
      <c r="L122" s="3">
        <v>0</v>
      </c>
      <c r="M122" s="2">
        <v>39249</v>
      </c>
      <c r="P122"/>
      <c r="Q122"/>
    </row>
    <row r="123" spans="1:17" x14ac:dyDescent="0.3">
      <c r="A123">
        <v>1122</v>
      </c>
      <c r="B123" t="s">
        <v>0</v>
      </c>
      <c r="C123" t="s">
        <v>11</v>
      </c>
      <c r="D123" t="s">
        <v>19</v>
      </c>
      <c r="E123" s="5">
        <v>42852</v>
      </c>
      <c r="F123" s="1">
        <v>118585</v>
      </c>
      <c r="G123">
        <v>10</v>
      </c>
      <c r="H123">
        <v>4</v>
      </c>
      <c r="I123" t="s">
        <v>22</v>
      </c>
      <c r="J123" t="s">
        <v>23</v>
      </c>
      <c r="K123">
        <v>8.43</v>
      </c>
      <c r="L123" s="3">
        <v>11858.5</v>
      </c>
      <c r="M123" s="2">
        <v>130443.5</v>
      </c>
      <c r="P123"/>
      <c r="Q123"/>
    </row>
    <row r="124" spans="1:17" x14ac:dyDescent="0.3">
      <c r="A124">
        <v>1123</v>
      </c>
      <c r="B124" t="s">
        <v>7</v>
      </c>
      <c r="C124" t="s">
        <v>10</v>
      </c>
      <c r="D124" t="s">
        <v>16</v>
      </c>
      <c r="E124" s="5">
        <v>42859</v>
      </c>
      <c r="F124" s="1">
        <v>77716</v>
      </c>
      <c r="G124">
        <v>15</v>
      </c>
      <c r="H124">
        <v>1</v>
      </c>
      <c r="I124" t="s">
        <v>22</v>
      </c>
      <c r="J124" t="s">
        <v>23</v>
      </c>
      <c r="K124">
        <v>8.41</v>
      </c>
      <c r="L124" s="3">
        <v>11657.4</v>
      </c>
      <c r="M124" s="2">
        <v>89373.4</v>
      </c>
      <c r="P124"/>
      <c r="Q124"/>
    </row>
    <row r="125" spans="1:17" x14ac:dyDescent="0.3">
      <c r="A125">
        <v>1124</v>
      </c>
      <c r="B125" t="s">
        <v>7</v>
      </c>
      <c r="C125" t="s">
        <v>12</v>
      </c>
      <c r="D125" t="s">
        <v>17</v>
      </c>
      <c r="E125" s="5">
        <v>42866</v>
      </c>
      <c r="F125" s="1">
        <v>41546</v>
      </c>
      <c r="G125">
        <v>0</v>
      </c>
      <c r="H125">
        <v>2</v>
      </c>
      <c r="I125" t="s">
        <v>21</v>
      </c>
      <c r="J125" t="s">
        <v>23</v>
      </c>
      <c r="K125">
        <v>8.39</v>
      </c>
      <c r="L125" s="3">
        <v>0</v>
      </c>
      <c r="M125" s="2">
        <v>41546</v>
      </c>
      <c r="P125"/>
      <c r="Q125"/>
    </row>
    <row r="126" spans="1:17" x14ac:dyDescent="0.3">
      <c r="A126">
        <v>1125</v>
      </c>
      <c r="B126" t="s">
        <v>9</v>
      </c>
      <c r="C126" t="s">
        <v>14</v>
      </c>
      <c r="D126" t="s">
        <v>17</v>
      </c>
      <c r="E126" s="5">
        <v>42873</v>
      </c>
      <c r="F126" s="1">
        <v>84299</v>
      </c>
      <c r="G126">
        <v>20</v>
      </c>
      <c r="H126">
        <v>4</v>
      </c>
      <c r="I126" t="s">
        <v>22</v>
      </c>
      <c r="J126" t="s">
        <v>23</v>
      </c>
      <c r="K126">
        <v>8.3699999999999992</v>
      </c>
      <c r="L126" s="3">
        <v>16859.8</v>
      </c>
      <c r="M126" s="2">
        <v>101158.8</v>
      </c>
      <c r="P126"/>
      <c r="Q126"/>
    </row>
    <row r="127" spans="1:17" x14ac:dyDescent="0.3">
      <c r="A127">
        <v>1126</v>
      </c>
      <c r="B127" t="s">
        <v>5</v>
      </c>
      <c r="C127" t="s">
        <v>10</v>
      </c>
      <c r="D127" t="s">
        <v>16</v>
      </c>
      <c r="E127" s="5">
        <v>42880</v>
      </c>
      <c r="F127" s="1">
        <v>48443</v>
      </c>
      <c r="G127">
        <v>0</v>
      </c>
      <c r="H127">
        <v>4</v>
      </c>
      <c r="I127" t="s">
        <v>22</v>
      </c>
      <c r="J127" t="s">
        <v>23</v>
      </c>
      <c r="K127">
        <v>8.35</v>
      </c>
      <c r="L127" s="3">
        <v>0</v>
      </c>
      <c r="M127" s="2">
        <v>48443</v>
      </c>
      <c r="P127"/>
      <c r="Q127"/>
    </row>
    <row r="128" spans="1:17" x14ac:dyDescent="0.3">
      <c r="A128">
        <v>1127</v>
      </c>
      <c r="B128" t="s">
        <v>2</v>
      </c>
      <c r="C128" t="s">
        <v>13</v>
      </c>
      <c r="D128" t="s">
        <v>18</v>
      </c>
      <c r="E128" s="5">
        <v>42887</v>
      </c>
      <c r="F128" s="1">
        <v>38075</v>
      </c>
      <c r="G128">
        <v>20</v>
      </c>
      <c r="H128">
        <v>2</v>
      </c>
      <c r="I128" t="s">
        <v>21</v>
      </c>
      <c r="J128" t="s">
        <v>23</v>
      </c>
      <c r="K128">
        <v>8.33</v>
      </c>
      <c r="L128" s="3">
        <v>7615</v>
      </c>
      <c r="M128" s="2">
        <v>45690</v>
      </c>
      <c r="P128"/>
      <c r="Q128"/>
    </row>
    <row r="129" spans="1:17" x14ac:dyDescent="0.3">
      <c r="A129">
        <v>1128</v>
      </c>
      <c r="B129" t="s">
        <v>9</v>
      </c>
      <c r="C129" t="s">
        <v>10</v>
      </c>
      <c r="D129" t="s">
        <v>16</v>
      </c>
      <c r="E129" s="5">
        <v>42894</v>
      </c>
      <c r="F129" s="1">
        <v>79511</v>
      </c>
      <c r="G129">
        <v>10</v>
      </c>
      <c r="H129">
        <v>3</v>
      </c>
      <c r="I129" t="s">
        <v>20</v>
      </c>
      <c r="J129" t="s">
        <v>23</v>
      </c>
      <c r="K129">
        <v>8.31</v>
      </c>
      <c r="L129" s="3">
        <v>7951.1</v>
      </c>
      <c r="M129" s="2">
        <v>87462.1</v>
      </c>
      <c r="P129"/>
      <c r="Q129"/>
    </row>
    <row r="130" spans="1:17" x14ac:dyDescent="0.3">
      <c r="A130">
        <v>1129</v>
      </c>
      <c r="B130" t="s">
        <v>8</v>
      </c>
      <c r="C130" t="s">
        <v>12</v>
      </c>
      <c r="D130" t="s">
        <v>18</v>
      </c>
      <c r="E130" s="5">
        <v>42901</v>
      </c>
      <c r="F130" s="1">
        <v>76740</v>
      </c>
      <c r="G130">
        <v>15</v>
      </c>
      <c r="H130">
        <v>3</v>
      </c>
      <c r="I130" t="s">
        <v>22</v>
      </c>
      <c r="J130" t="s">
        <v>23</v>
      </c>
      <c r="K130">
        <v>8.2899999999999991</v>
      </c>
      <c r="L130" s="3">
        <v>11511</v>
      </c>
      <c r="M130" s="2">
        <v>88251</v>
      </c>
      <c r="P130"/>
      <c r="Q130"/>
    </row>
    <row r="131" spans="1:17" x14ac:dyDescent="0.3">
      <c r="A131">
        <v>1130</v>
      </c>
      <c r="B131" t="s">
        <v>6</v>
      </c>
      <c r="C131" t="s">
        <v>15</v>
      </c>
      <c r="D131" t="s">
        <v>17</v>
      </c>
      <c r="E131" s="5">
        <v>42908</v>
      </c>
      <c r="F131" s="1">
        <v>93335</v>
      </c>
      <c r="G131">
        <v>0</v>
      </c>
      <c r="H131">
        <v>2</v>
      </c>
      <c r="I131" t="s">
        <v>20</v>
      </c>
      <c r="J131" t="s">
        <v>23</v>
      </c>
      <c r="K131">
        <v>8.27</v>
      </c>
      <c r="L131" s="3">
        <v>0</v>
      </c>
      <c r="M131" s="2">
        <v>93335</v>
      </c>
      <c r="P131"/>
      <c r="Q131"/>
    </row>
    <row r="132" spans="1:17" x14ac:dyDescent="0.3">
      <c r="A132">
        <v>1131</v>
      </c>
      <c r="B132" t="s">
        <v>3</v>
      </c>
      <c r="C132" t="s">
        <v>13</v>
      </c>
      <c r="D132" t="s">
        <v>16</v>
      </c>
      <c r="E132" s="5">
        <v>42915</v>
      </c>
      <c r="F132" s="1">
        <v>115407</v>
      </c>
      <c r="G132">
        <v>20</v>
      </c>
      <c r="H132">
        <v>5</v>
      </c>
      <c r="I132" t="s">
        <v>20</v>
      </c>
      <c r="J132" t="s">
        <v>23</v>
      </c>
      <c r="K132">
        <v>8.25</v>
      </c>
      <c r="L132" s="3">
        <v>23081.4</v>
      </c>
      <c r="M132" s="2">
        <v>138488.4</v>
      </c>
      <c r="P132"/>
      <c r="Q132"/>
    </row>
    <row r="133" spans="1:17" x14ac:dyDescent="0.3">
      <c r="A133">
        <v>1132</v>
      </c>
      <c r="B133" t="s">
        <v>5</v>
      </c>
      <c r="C133" t="s">
        <v>15</v>
      </c>
      <c r="D133" t="s">
        <v>18</v>
      </c>
      <c r="E133" s="5">
        <v>42922</v>
      </c>
      <c r="F133" s="1">
        <v>87885</v>
      </c>
      <c r="G133">
        <v>20</v>
      </c>
      <c r="H133">
        <v>4</v>
      </c>
      <c r="I133" t="s">
        <v>21</v>
      </c>
      <c r="J133" t="s">
        <v>24</v>
      </c>
      <c r="K133">
        <v>8.24</v>
      </c>
      <c r="L133" s="3">
        <v>17577</v>
      </c>
      <c r="M133" s="2">
        <v>105462</v>
      </c>
      <c r="P133"/>
      <c r="Q133"/>
    </row>
    <row r="134" spans="1:17" x14ac:dyDescent="0.3">
      <c r="A134">
        <v>1133</v>
      </c>
      <c r="B134" t="s">
        <v>3</v>
      </c>
      <c r="C134" t="s">
        <v>15</v>
      </c>
      <c r="D134" t="s">
        <v>17</v>
      </c>
      <c r="E134" s="5">
        <v>42929</v>
      </c>
      <c r="F134" s="1">
        <v>83432</v>
      </c>
      <c r="G134">
        <v>10</v>
      </c>
      <c r="H134">
        <v>1</v>
      </c>
      <c r="I134" t="s">
        <v>21</v>
      </c>
      <c r="J134" t="s">
        <v>23</v>
      </c>
      <c r="K134">
        <v>8.2200000000000006</v>
      </c>
      <c r="L134" s="3">
        <v>8343.2000000000007</v>
      </c>
      <c r="M134" s="2">
        <v>91775.2</v>
      </c>
      <c r="P134"/>
      <c r="Q134"/>
    </row>
    <row r="135" spans="1:17" x14ac:dyDescent="0.3">
      <c r="A135">
        <v>1134</v>
      </c>
      <c r="B135" t="s">
        <v>2</v>
      </c>
      <c r="C135" t="s">
        <v>13</v>
      </c>
      <c r="D135" t="s">
        <v>19</v>
      </c>
      <c r="E135" s="5">
        <v>42936</v>
      </c>
      <c r="F135" s="1">
        <v>55555</v>
      </c>
      <c r="G135">
        <v>5</v>
      </c>
      <c r="H135">
        <v>5</v>
      </c>
      <c r="I135" t="s">
        <v>22</v>
      </c>
      <c r="J135" t="s">
        <v>23</v>
      </c>
      <c r="K135">
        <v>8.1999999999999993</v>
      </c>
      <c r="L135" s="3">
        <v>2777.75</v>
      </c>
      <c r="M135" s="2">
        <v>58332.75</v>
      </c>
      <c r="P135"/>
      <c r="Q135"/>
    </row>
    <row r="136" spans="1:17" x14ac:dyDescent="0.3">
      <c r="A136">
        <v>1135</v>
      </c>
      <c r="B136" t="s">
        <v>7</v>
      </c>
      <c r="C136" t="s">
        <v>10</v>
      </c>
      <c r="D136" t="s">
        <v>17</v>
      </c>
      <c r="E136" s="5">
        <v>42943</v>
      </c>
      <c r="F136" s="1">
        <v>72409</v>
      </c>
      <c r="G136">
        <v>15</v>
      </c>
      <c r="H136">
        <v>4</v>
      </c>
      <c r="I136" t="s">
        <v>20</v>
      </c>
      <c r="J136" t="s">
        <v>23</v>
      </c>
      <c r="K136">
        <v>8.18</v>
      </c>
      <c r="L136" s="3">
        <v>10861.35</v>
      </c>
      <c r="M136" s="2">
        <v>83270.350000000006</v>
      </c>
      <c r="P136"/>
      <c r="Q136"/>
    </row>
    <row r="137" spans="1:17" x14ac:dyDescent="0.3">
      <c r="A137">
        <v>1136</v>
      </c>
      <c r="B137" t="s">
        <v>7</v>
      </c>
      <c r="C137" t="s">
        <v>11</v>
      </c>
      <c r="D137" t="s">
        <v>16</v>
      </c>
      <c r="E137" s="5">
        <v>42950</v>
      </c>
      <c r="F137" s="1">
        <v>47260</v>
      </c>
      <c r="G137">
        <v>0</v>
      </c>
      <c r="H137">
        <v>3</v>
      </c>
      <c r="I137" t="s">
        <v>21</v>
      </c>
      <c r="J137" t="s">
        <v>23</v>
      </c>
      <c r="K137">
        <v>8.16</v>
      </c>
      <c r="L137" s="3">
        <v>0</v>
      </c>
      <c r="M137" s="2">
        <v>47260</v>
      </c>
      <c r="P137"/>
      <c r="Q137"/>
    </row>
    <row r="138" spans="1:17" x14ac:dyDescent="0.3">
      <c r="A138">
        <v>1137</v>
      </c>
      <c r="B138" t="s">
        <v>6</v>
      </c>
      <c r="C138" t="s">
        <v>13</v>
      </c>
      <c r="D138" t="s">
        <v>19</v>
      </c>
      <c r="E138" s="5">
        <v>42957</v>
      </c>
      <c r="F138" s="1">
        <v>47034</v>
      </c>
      <c r="G138">
        <v>5</v>
      </c>
      <c r="H138">
        <v>4</v>
      </c>
      <c r="I138" t="s">
        <v>21</v>
      </c>
      <c r="J138" t="s">
        <v>23</v>
      </c>
      <c r="K138">
        <v>8.14</v>
      </c>
      <c r="L138" s="3">
        <v>2351.6999999999998</v>
      </c>
      <c r="M138" s="2">
        <v>49385.7</v>
      </c>
      <c r="P138"/>
      <c r="Q138"/>
    </row>
    <row r="139" spans="1:17" x14ac:dyDescent="0.3">
      <c r="A139">
        <v>1138</v>
      </c>
      <c r="B139" t="s">
        <v>8</v>
      </c>
      <c r="C139" t="s">
        <v>13</v>
      </c>
      <c r="D139" t="s">
        <v>18</v>
      </c>
      <c r="E139" s="5">
        <v>42964</v>
      </c>
      <c r="F139" s="1">
        <v>40513</v>
      </c>
      <c r="G139">
        <v>10</v>
      </c>
      <c r="H139">
        <v>1</v>
      </c>
      <c r="I139" t="s">
        <v>22</v>
      </c>
      <c r="J139" t="s">
        <v>24</v>
      </c>
      <c r="K139">
        <v>8.1199999999999992</v>
      </c>
      <c r="L139" s="3">
        <v>4051.3</v>
      </c>
      <c r="M139" s="2">
        <v>44564.3</v>
      </c>
      <c r="P139"/>
      <c r="Q139"/>
    </row>
    <row r="140" spans="1:17" x14ac:dyDescent="0.3">
      <c r="A140">
        <v>1139</v>
      </c>
      <c r="B140" t="s">
        <v>0</v>
      </c>
      <c r="C140" t="s">
        <v>11</v>
      </c>
      <c r="D140" t="s">
        <v>18</v>
      </c>
      <c r="E140" s="5">
        <v>42971</v>
      </c>
      <c r="F140" s="1">
        <v>95723</v>
      </c>
      <c r="G140">
        <v>10</v>
      </c>
      <c r="H140">
        <v>4</v>
      </c>
      <c r="I140" t="s">
        <v>20</v>
      </c>
      <c r="J140" t="s">
        <v>23</v>
      </c>
      <c r="K140">
        <v>8.1</v>
      </c>
      <c r="L140" s="3">
        <v>9572.2999999999993</v>
      </c>
      <c r="M140" s="2">
        <v>105295.3</v>
      </c>
      <c r="P140"/>
      <c r="Q140"/>
    </row>
    <row r="141" spans="1:17" x14ac:dyDescent="0.3">
      <c r="A141">
        <v>1140</v>
      </c>
      <c r="B141" t="s">
        <v>0</v>
      </c>
      <c r="C141" t="s">
        <v>11</v>
      </c>
      <c r="D141" t="s">
        <v>17</v>
      </c>
      <c r="E141" s="5">
        <v>42978</v>
      </c>
      <c r="F141" s="1">
        <v>86931</v>
      </c>
      <c r="G141">
        <v>15</v>
      </c>
      <c r="H141">
        <v>2</v>
      </c>
      <c r="I141" t="s">
        <v>22</v>
      </c>
      <c r="J141" t="s">
        <v>24</v>
      </c>
      <c r="K141">
        <v>8.08</v>
      </c>
      <c r="L141" s="3">
        <v>13039.65</v>
      </c>
      <c r="M141" s="2">
        <v>99970.65</v>
      </c>
      <c r="P141"/>
      <c r="Q141"/>
    </row>
    <row r="142" spans="1:17" x14ac:dyDescent="0.3">
      <c r="A142">
        <v>1141</v>
      </c>
      <c r="B142" t="s">
        <v>2</v>
      </c>
      <c r="C142" t="s">
        <v>15</v>
      </c>
      <c r="D142" t="s">
        <v>17</v>
      </c>
      <c r="E142" s="5">
        <v>42985</v>
      </c>
      <c r="F142" s="1">
        <v>109631</v>
      </c>
      <c r="G142">
        <v>20</v>
      </c>
      <c r="H142">
        <v>3</v>
      </c>
      <c r="I142" t="s">
        <v>20</v>
      </c>
      <c r="J142" t="s">
        <v>23</v>
      </c>
      <c r="K142">
        <v>8.06</v>
      </c>
      <c r="L142" s="3">
        <v>21926.2</v>
      </c>
      <c r="M142" s="2">
        <v>131557.20000000001</v>
      </c>
      <c r="P142"/>
      <c r="Q142"/>
    </row>
    <row r="143" spans="1:17" x14ac:dyDescent="0.3">
      <c r="A143">
        <v>1142</v>
      </c>
      <c r="B143" t="s">
        <v>3</v>
      </c>
      <c r="C143" t="s">
        <v>15</v>
      </c>
      <c r="D143" t="s">
        <v>16</v>
      </c>
      <c r="E143" s="5">
        <v>42992</v>
      </c>
      <c r="F143" s="1">
        <v>83495</v>
      </c>
      <c r="G143">
        <v>0</v>
      </c>
      <c r="H143">
        <v>1</v>
      </c>
      <c r="I143" t="s">
        <v>21</v>
      </c>
      <c r="J143" t="s">
        <v>24</v>
      </c>
      <c r="K143">
        <v>8.0399999999999991</v>
      </c>
      <c r="L143" s="3">
        <v>0</v>
      </c>
      <c r="M143" s="2">
        <v>83495</v>
      </c>
      <c r="P143"/>
      <c r="Q143"/>
    </row>
    <row r="144" spans="1:17" x14ac:dyDescent="0.3">
      <c r="A144">
        <v>1143</v>
      </c>
      <c r="B144" t="s">
        <v>5</v>
      </c>
      <c r="C144" t="s">
        <v>12</v>
      </c>
      <c r="D144" t="s">
        <v>17</v>
      </c>
      <c r="E144" s="5">
        <v>42999</v>
      </c>
      <c r="F144" s="1">
        <v>53167</v>
      </c>
      <c r="G144">
        <v>15</v>
      </c>
      <c r="H144">
        <v>4</v>
      </c>
      <c r="I144" t="s">
        <v>22</v>
      </c>
      <c r="J144" t="s">
        <v>23</v>
      </c>
      <c r="K144">
        <v>8.02</v>
      </c>
      <c r="L144" s="3">
        <v>7975.05</v>
      </c>
      <c r="M144" s="2">
        <v>61142.05</v>
      </c>
      <c r="P144"/>
      <c r="Q144"/>
    </row>
    <row r="145" spans="1:17" x14ac:dyDescent="0.3">
      <c r="A145">
        <v>1144</v>
      </c>
      <c r="B145" t="s">
        <v>0</v>
      </c>
      <c r="C145" t="s">
        <v>12</v>
      </c>
      <c r="D145" t="s">
        <v>16</v>
      </c>
      <c r="E145" s="5">
        <v>43006</v>
      </c>
      <c r="F145" s="1">
        <v>82119</v>
      </c>
      <c r="G145">
        <v>10</v>
      </c>
      <c r="H145">
        <v>5</v>
      </c>
      <c r="I145" t="s">
        <v>20</v>
      </c>
      <c r="J145" t="s">
        <v>23</v>
      </c>
      <c r="K145">
        <v>8.01</v>
      </c>
      <c r="L145" s="3">
        <v>8211.9</v>
      </c>
      <c r="M145" s="2">
        <v>90330.9</v>
      </c>
      <c r="P145"/>
      <c r="Q145"/>
    </row>
    <row r="146" spans="1:17" x14ac:dyDescent="0.3">
      <c r="A146">
        <v>1145</v>
      </c>
      <c r="B146" t="s">
        <v>2</v>
      </c>
      <c r="C146" t="s">
        <v>13</v>
      </c>
      <c r="D146" t="s">
        <v>18</v>
      </c>
      <c r="E146" s="5">
        <v>43013</v>
      </c>
      <c r="F146" s="1">
        <v>68499</v>
      </c>
      <c r="G146">
        <v>0</v>
      </c>
      <c r="H146">
        <v>5</v>
      </c>
      <c r="I146" t="s">
        <v>22</v>
      </c>
      <c r="J146" t="s">
        <v>23</v>
      </c>
      <c r="K146">
        <v>7.99</v>
      </c>
      <c r="L146" s="3">
        <v>0</v>
      </c>
      <c r="M146" s="2">
        <v>68499</v>
      </c>
      <c r="P146"/>
      <c r="Q146"/>
    </row>
    <row r="147" spans="1:17" x14ac:dyDescent="0.3">
      <c r="A147">
        <v>1146</v>
      </c>
      <c r="B147" t="s">
        <v>1</v>
      </c>
      <c r="C147" t="s">
        <v>13</v>
      </c>
      <c r="D147" t="s">
        <v>18</v>
      </c>
      <c r="E147" s="5">
        <v>43020</v>
      </c>
      <c r="F147" s="1">
        <v>35382</v>
      </c>
      <c r="G147">
        <v>10</v>
      </c>
      <c r="H147">
        <v>1</v>
      </c>
      <c r="I147" t="s">
        <v>21</v>
      </c>
      <c r="J147" t="s">
        <v>23</v>
      </c>
      <c r="K147">
        <v>7.97</v>
      </c>
      <c r="L147" s="3">
        <v>3538.2</v>
      </c>
      <c r="M147" s="2">
        <v>38920.199999999997</v>
      </c>
      <c r="P147"/>
      <c r="Q147"/>
    </row>
    <row r="148" spans="1:17" x14ac:dyDescent="0.3">
      <c r="A148">
        <v>1147</v>
      </c>
      <c r="B148" t="s">
        <v>2</v>
      </c>
      <c r="C148" t="s">
        <v>10</v>
      </c>
      <c r="D148" t="s">
        <v>17</v>
      </c>
      <c r="E148" s="5">
        <v>43027</v>
      </c>
      <c r="F148" s="1">
        <v>104181</v>
      </c>
      <c r="G148">
        <v>20</v>
      </c>
      <c r="H148">
        <v>2</v>
      </c>
      <c r="I148" t="s">
        <v>21</v>
      </c>
      <c r="J148" t="s">
        <v>24</v>
      </c>
      <c r="K148">
        <v>7.95</v>
      </c>
      <c r="L148" s="3">
        <v>20836.2</v>
      </c>
      <c r="M148" s="2">
        <v>125017.2</v>
      </c>
      <c r="P148"/>
      <c r="Q148"/>
    </row>
    <row r="149" spans="1:17" x14ac:dyDescent="0.3">
      <c r="A149">
        <v>1148</v>
      </c>
      <c r="B149" t="s">
        <v>1</v>
      </c>
      <c r="C149" t="s">
        <v>15</v>
      </c>
      <c r="D149" t="s">
        <v>18</v>
      </c>
      <c r="E149" s="5">
        <v>43034</v>
      </c>
      <c r="F149" s="1">
        <v>73461</v>
      </c>
      <c r="G149">
        <v>15</v>
      </c>
      <c r="H149">
        <v>5</v>
      </c>
      <c r="I149" t="s">
        <v>20</v>
      </c>
      <c r="J149" t="s">
        <v>23</v>
      </c>
      <c r="K149">
        <v>7.93</v>
      </c>
      <c r="L149" s="3">
        <v>11019.15</v>
      </c>
      <c r="M149" s="2">
        <v>84480.15</v>
      </c>
      <c r="P149"/>
      <c r="Q149"/>
    </row>
    <row r="150" spans="1:17" x14ac:dyDescent="0.3">
      <c r="A150">
        <v>1149</v>
      </c>
      <c r="B150" t="s">
        <v>7</v>
      </c>
      <c r="C150" t="s">
        <v>15</v>
      </c>
      <c r="D150" t="s">
        <v>16</v>
      </c>
      <c r="E150" s="5">
        <v>43041</v>
      </c>
      <c r="F150" s="1">
        <v>71511</v>
      </c>
      <c r="G150">
        <v>10</v>
      </c>
      <c r="H150">
        <v>1</v>
      </c>
      <c r="I150" t="s">
        <v>22</v>
      </c>
      <c r="J150" t="s">
        <v>24</v>
      </c>
      <c r="K150">
        <v>7.91</v>
      </c>
      <c r="L150" s="3">
        <v>7151.1</v>
      </c>
      <c r="M150" s="2">
        <v>78662.100000000006</v>
      </c>
      <c r="P150"/>
      <c r="Q150"/>
    </row>
    <row r="151" spans="1:17" x14ac:dyDescent="0.3">
      <c r="A151">
        <v>1150</v>
      </c>
      <c r="B151" t="s">
        <v>9</v>
      </c>
      <c r="C151" t="s">
        <v>14</v>
      </c>
      <c r="D151" t="s">
        <v>19</v>
      </c>
      <c r="E151" s="5">
        <v>43048</v>
      </c>
      <c r="F151" s="1">
        <v>83973</v>
      </c>
      <c r="G151">
        <v>20</v>
      </c>
      <c r="H151">
        <v>5</v>
      </c>
      <c r="I151" t="s">
        <v>22</v>
      </c>
      <c r="J151" t="s">
        <v>23</v>
      </c>
      <c r="K151">
        <v>7.89</v>
      </c>
      <c r="L151" s="3">
        <v>16794.599999999999</v>
      </c>
      <c r="M151" s="2">
        <v>100767.6</v>
      </c>
      <c r="P151"/>
      <c r="Q151"/>
    </row>
    <row r="152" spans="1:17" x14ac:dyDescent="0.3">
      <c r="A152">
        <v>1151</v>
      </c>
      <c r="B152" t="s">
        <v>3</v>
      </c>
      <c r="C152" t="s">
        <v>11</v>
      </c>
      <c r="D152" t="s">
        <v>17</v>
      </c>
      <c r="E152" s="5">
        <v>43055</v>
      </c>
      <c r="F152" s="1">
        <v>79637</v>
      </c>
      <c r="G152">
        <v>15</v>
      </c>
      <c r="H152">
        <v>2</v>
      </c>
      <c r="I152" t="s">
        <v>20</v>
      </c>
      <c r="J152" t="s">
        <v>24</v>
      </c>
      <c r="K152">
        <v>7.87</v>
      </c>
      <c r="L152" s="3">
        <v>11945.55</v>
      </c>
      <c r="M152" s="2">
        <v>91582.55</v>
      </c>
      <c r="P152"/>
      <c r="Q152"/>
    </row>
    <row r="153" spans="1:17" x14ac:dyDescent="0.3">
      <c r="A153">
        <v>1152</v>
      </c>
      <c r="B153" t="s">
        <v>3</v>
      </c>
      <c r="C153" t="s">
        <v>14</v>
      </c>
      <c r="D153" t="s">
        <v>18</v>
      </c>
      <c r="E153" s="5">
        <v>43062</v>
      </c>
      <c r="F153" s="1">
        <v>83560</v>
      </c>
      <c r="G153">
        <v>10</v>
      </c>
      <c r="H153">
        <v>4</v>
      </c>
      <c r="I153" t="s">
        <v>22</v>
      </c>
      <c r="J153" t="s">
        <v>24</v>
      </c>
      <c r="K153">
        <v>7.85</v>
      </c>
      <c r="L153" s="3">
        <v>8356</v>
      </c>
      <c r="M153" s="2">
        <v>91916</v>
      </c>
      <c r="P153"/>
      <c r="Q153"/>
    </row>
    <row r="154" spans="1:17" x14ac:dyDescent="0.3">
      <c r="A154">
        <v>1153</v>
      </c>
      <c r="B154" t="s">
        <v>6</v>
      </c>
      <c r="C154" t="s">
        <v>11</v>
      </c>
      <c r="D154" t="s">
        <v>19</v>
      </c>
      <c r="E154" s="5">
        <v>43069</v>
      </c>
      <c r="F154" s="1">
        <v>71038</v>
      </c>
      <c r="G154">
        <v>20</v>
      </c>
      <c r="H154">
        <v>2</v>
      </c>
      <c r="I154" t="s">
        <v>20</v>
      </c>
      <c r="J154" t="s">
        <v>23</v>
      </c>
      <c r="K154">
        <v>7.83</v>
      </c>
      <c r="L154" s="3">
        <v>14207.6</v>
      </c>
      <c r="M154" s="2">
        <v>85245.6</v>
      </c>
      <c r="P154"/>
      <c r="Q154"/>
    </row>
    <row r="155" spans="1:17" x14ac:dyDescent="0.3">
      <c r="A155">
        <v>1154</v>
      </c>
      <c r="B155" t="s">
        <v>2</v>
      </c>
      <c r="C155" t="s">
        <v>10</v>
      </c>
      <c r="D155" t="s">
        <v>16</v>
      </c>
      <c r="E155" s="5">
        <v>43076</v>
      </c>
      <c r="F155" s="1">
        <v>101113</v>
      </c>
      <c r="G155">
        <v>5</v>
      </c>
      <c r="H155">
        <v>2</v>
      </c>
      <c r="I155" t="s">
        <v>21</v>
      </c>
      <c r="J155" t="s">
        <v>23</v>
      </c>
      <c r="K155">
        <v>7.81</v>
      </c>
      <c r="L155" s="3">
        <v>5055.6499999999996</v>
      </c>
      <c r="M155" s="2">
        <v>106168.65</v>
      </c>
      <c r="P155"/>
      <c r="Q155"/>
    </row>
    <row r="156" spans="1:17" x14ac:dyDescent="0.3">
      <c r="A156">
        <v>1155</v>
      </c>
      <c r="B156" t="s">
        <v>3</v>
      </c>
      <c r="C156" t="s">
        <v>12</v>
      </c>
      <c r="D156" t="s">
        <v>18</v>
      </c>
      <c r="E156" s="5">
        <v>43083</v>
      </c>
      <c r="F156" s="1">
        <v>104729</v>
      </c>
      <c r="G156">
        <v>10</v>
      </c>
      <c r="H156">
        <v>2</v>
      </c>
      <c r="I156" t="s">
        <v>21</v>
      </c>
      <c r="J156" t="s">
        <v>23</v>
      </c>
      <c r="K156">
        <v>7.79</v>
      </c>
      <c r="L156" s="3">
        <v>10472.9</v>
      </c>
      <c r="M156" s="2">
        <v>115201.9</v>
      </c>
      <c r="P156"/>
      <c r="Q156"/>
    </row>
    <row r="157" spans="1:17" x14ac:dyDescent="0.3">
      <c r="A157">
        <v>1156</v>
      </c>
      <c r="B157" t="s">
        <v>3</v>
      </c>
      <c r="C157" t="s">
        <v>11</v>
      </c>
      <c r="D157" t="s">
        <v>16</v>
      </c>
      <c r="E157" s="5">
        <v>43090</v>
      </c>
      <c r="F157" s="1">
        <v>106895</v>
      </c>
      <c r="G157">
        <v>15</v>
      </c>
      <c r="H157">
        <v>5</v>
      </c>
      <c r="I157" t="s">
        <v>21</v>
      </c>
      <c r="J157" t="s">
        <v>23</v>
      </c>
      <c r="K157">
        <v>7.78</v>
      </c>
      <c r="L157" s="3">
        <v>16034.25</v>
      </c>
      <c r="M157" s="2">
        <v>122929.25</v>
      </c>
      <c r="P157"/>
      <c r="Q157"/>
    </row>
    <row r="158" spans="1:17" x14ac:dyDescent="0.3">
      <c r="A158">
        <v>1157</v>
      </c>
      <c r="B158" t="s">
        <v>3</v>
      </c>
      <c r="C158" t="s">
        <v>14</v>
      </c>
      <c r="D158" t="s">
        <v>16</v>
      </c>
      <c r="E158" s="5">
        <v>43097</v>
      </c>
      <c r="F158" s="1">
        <v>77254</v>
      </c>
      <c r="G158">
        <v>5</v>
      </c>
      <c r="H158">
        <v>3</v>
      </c>
      <c r="I158" t="s">
        <v>21</v>
      </c>
      <c r="J158" t="s">
        <v>23</v>
      </c>
      <c r="K158">
        <v>7.76</v>
      </c>
      <c r="L158" s="3">
        <v>3862.7</v>
      </c>
      <c r="M158" s="2">
        <v>81116.7</v>
      </c>
      <c r="P158"/>
      <c r="Q158"/>
    </row>
    <row r="159" spans="1:17" x14ac:dyDescent="0.3">
      <c r="A159">
        <v>1158</v>
      </c>
      <c r="B159" t="s">
        <v>6</v>
      </c>
      <c r="C159" t="s">
        <v>10</v>
      </c>
      <c r="D159" t="s">
        <v>18</v>
      </c>
      <c r="E159" s="5">
        <v>43104</v>
      </c>
      <c r="F159" s="1">
        <v>52721</v>
      </c>
      <c r="G159">
        <v>0</v>
      </c>
      <c r="H159">
        <v>2</v>
      </c>
      <c r="I159" t="s">
        <v>20</v>
      </c>
      <c r="J159" t="s">
        <v>23</v>
      </c>
      <c r="K159">
        <v>7.74</v>
      </c>
      <c r="L159" s="3">
        <v>0</v>
      </c>
      <c r="M159" s="2">
        <v>52721</v>
      </c>
      <c r="P159"/>
      <c r="Q159"/>
    </row>
    <row r="160" spans="1:17" x14ac:dyDescent="0.3">
      <c r="A160">
        <v>1159</v>
      </c>
      <c r="B160" t="s">
        <v>0</v>
      </c>
      <c r="C160" t="s">
        <v>15</v>
      </c>
      <c r="D160" t="s">
        <v>19</v>
      </c>
      <c r="E160" s="5">
        <v>43111</v>
      </c>
      <c r="F160" s="1">
        <v>104426</v>
      </c>
      <c r="G160">
        <v>15</v>
      </c>
      <c r="H160">
        <v>1</v>
      </c>
      <c r="I160" t="s">
        <v>21</v>
      </c>
      <c r="J160" t="s">
        <v>23</v>
      </c>
      <c r="K160">
        <v>7.72</v>
      </c>
      <c r="L160" s="3">
        <v>15663.9</v>
      </c>
      <c r="M160" s="2">
        <v>120089.9</v>
      </c>
      <c r="P160"/>
      <c r="Q160"/>
    </row>
    <row r="161" spans="1:17" x14ac:dyDescent="0.3">
      <c r="A161">
        <v>1160</v>
      </c>
      <c r="B161" t="s">
        <v>6</v>
      </c>
      <c r="C161" t="s">
        <v>12</v>
      </c>
      <c r="D161" t="s">
        <v>17</v>
      </c>
      <c r="E161" s="5">
        <v>43118</v>
      </c>
      <c r="F161" s="1">
        <v>117938</v>
      </c>
      <c r="G161">
        <v>15</v>
      </c>
      <c r="H161">
        <v>3</v>
      </c>
      <c r="I161" t="s">
        <v>22</v>
      </c>
      <c r="J161" t="s">
        <v>23</v>
      </c>
      <c r="K161">
        <v>7.7</v>
      </c>
      <c r="L161" s="3">
        <v>17690.7</v>
      </c>
      <c r="M161" s="2">
        <v>135628.70000000001</v>
      </c>
      <c r="P161"/>
      <c r="Q161"/>
    </row>
    <row r="162" spans="1:17" x14ac:dyDescent="0.3">
      <c r="A162">
        <v>1161</v>
      </c>
      <c r="B162" t="s">
        <v>0</v>
      </c>
      <c r="C162" t="s">
        <v>15</v>
      </c>
      <c r="D162" t="s">
        <v>16</v>
      </c>
      <c r="E162" s="5">
        <v>43125</v>
      </c>
      <c r="F162" s="1">
        <v>79048</v>
      </c>
      <c r="G162">
        <v>10</v>
      </c>
      <c r="H162">
        <v>2</v>
      </c>
      <c r="I162" t="s">
        <v>22</v>
      </c>
      <c r="J162" t="s">
        <v>23</v>
      </c>
      <c r="K162">
        <v>7.68</v>
      </c>
      <c r="L162" s="3">
        <v>7904.8</v>
      </c>
      <c r="M162" s="2">
        <v>86952.8</v>
      </c>
      <c r="P162"/>
      <c r="Q162"/>
    </row>
    <row r="163" spans="1:17" x14ac:dyDescent="0.3">
      <c r="A163">
        <v>1162</v>
      </c>
      <c r="B163" t="s">
        <v>9</v>
      </c>
      <c r="C163" t="s">
        <v>10</v>
      </c>
      <c r="D163" t="s">
        <v>19</v>
      </c>
      <c r="E163" s="5">
        <v>43132</v>
      </c>
      <c r="F163" s="1">
        <v>71713</v>
      </c>
      <c r="G163">
        <v>0</v>
      </c>
      <c r="H163">
        <v>1</v>
      </c>
      <c r="I163" t="s">
        <v>20</v>
      </c>
      <c r="J163" t="s">
        <v>23</v>
      </c>
      <c r="K163">
        <v>7.66</v>
      </c>
      <c r="L163" s="3">
        <v>0</v>
      </c>
      <c r="M163" s="2">
        <v>71713</v>
      </c>
      <c r="P163"/>
      <c r="Q163"/>
    </row>
    <row r="164" spans="1:17" x14ac:dyDescent="0.3">
      <c r="A164">
        <v>1163</v>
      </c>
      <c r="B164" t="s">
        <v>0</v>
      </c>
      <c r="C164" t="s">
        <v>13</v>
      </c>
      <c r="D164" t="s">
        <v>18</v>
      </c>
      <c r="E164" s="5">
        <v>43139</v>
      </c>
      <c r="F164" s="1">
        <v>77232</v>
      </c>
      <c r="G164">
        <v>5</v>
      </c>
      <c r="H164">
        <v>4</v>
      </c>
      <c r="I164" t="s">
        <v>22</v>
      </c>
      <c r="J164" t="s">
        <v>24</v>
      </c>
      <c r="K164">
        <v>7.64</v>
      </c>
      <c r="L164" s="3">
        <v>3861.6</v>
      </c>
      <c r="M164" s="2">
        <v>81093.600000000006</v>
      </c>
      <c r="P164"/>
      <c r="Q164"/>
    </row>
    <row r="165" spans="1:17" x14ac:dyDescent="0.3">
      <c r="A165">
        <v>1164</v>
      </c>
      <c r="B165" t="s">
        <v>8</v>
      </c>
      <c r="C165" t="s">
        <v>12</v>
      </c>
      <c r="D165" t="s">
        <v>19</v>
      </c>
      <c r="E165" s="5">
        <v>43146</v>
      </c>
      <c r="F165" s="1">
        <v>99068</v>
      </c>
      <c r="G165">
        <v>20</v>
      </c>
      <c r="H165">
        <v>4</v>
      </c>
      <c r="I165" t="s">
        <v>21</v>
      </c>
      <c r="J165" t="s">
        <v>23</v>
      </c>
      <c r="K165">
        <v>7.62</v>
      </c>
      <c r="L165" s="3">
        <v>19813.599999999999</v>
      </c>
      <c r="M165" s="2">
        <v>118881.60000000001</v>
      </c>
      <c r="P165"/>
      <c r="Q165"/>
    </row>
    <row r="166" spans="1:17" x14ac:dyDescent="0.3">
      <c r="A166">
        <v>1165</v>
      </c>
      <c r="B166" t="s">
        <v>3</v>
      </c>
      <c r="C166" t="s">
        <v>12</v>
      </c>
      <c r="D166" t="s">
        <v>16</v>
      </c>
      <c r="E166" s="5">
        <v>43153</v>
      </c>
      <c r="F166" s="1">
        <v>79237</v>
      </c>
      <c r="G166">
        <v>15</v>
      </c>
      <c r="H166">
        <v>5</v>
      </c>
      <c r="I166" t="s">
        <v>22</v>
      </c>
      <c r="J166" t="s">
        <v>23</v>
      </c>
      <c r="K166">
        <v>7.6</v>
      </c>
      <c r="L166" s="3">
        <v>11885.55</v>
      </c>
      <c r="M166" s="2">
        <v>91122.55</v>
      </c>
      <c r="P166"/>
      <c r="Q166"/>
    </row>
    <row r="167" spans="1:17" x14ac:dyDescent="0.3">
      <c r="A167">
        <v>1166</v>
      </c>
      <c r="B167" t="s">
        <v>0</v>
      </c>
      <c r="C167" t="s">
        <v>12</v>
      </c>
      <c r="D167" t="s">
        <v>18</v>
      </c>
      <c r="E167" s="5">
        <v>43160</v>
      </c>
      <c r="F167" s="1">
        <v>85489</v>
      </c>
      <c r="G167">
        <v>0</v>
      </c>
      <c r="H167">
        <v>1</v>
      </c>
      <c r="I167" t="s">
        <v>22</v>
      </c>
      <c r="J167" t="s">
        <v>23</v>
      </c>
      <c r="K167">
        <v>7.58</v>
      </c>
      <c r="L167" s="3">
        <v>0</v>
      </c>
      <c r="M167" s="2">
        <v>85489</v>
      </c>
      <c r="P167"/>
      <c r="Q167"/>
    </row>
    <row r="168" spans="1:17" x14ac:dyDescent="0.3">
      <c r="A168">
        <v>1167</v>
      </c>
      <c r="B168" t="s">
        <v>1</v>
      </c>
      <c r="C168" t="s">
        <v>10</v>
      </c>
      <c r="D168" t="s">
        <v>18</v>
      </c>
      <c r="E168" s="5">
        <v>43167</v>
      </c>
      <c r="F168" s="1">
        <v>50898</v>
      </c>
      <c r="G168">
        <v>20</v>
      </c>
      <c r="H168">
        <v>5</v>
      </c>
      <c r="I168" t="s">
        <v>21</v>
      </c>
      <c r="J168" t="s">
        <v>23</v>
      </c>
      <c r="K168">
        <v>7.56</v>
      </c>
      <c r="L168" s="3">
        <v>10179.6</v>
      </c>
      <c r="M168" s="2">
        <v>61077.599999999999</v>
      </c>
      <c r="P168"/>
      <c r="Q168"/>
    </row>
    <row r="169" spans="1:17" x14ac:dyDescent="0.3">
      <c r="A169">
        <v>1168</v>
      </c>
      <c r="B169" t="s">
        <v>7</v>
      </c>
      <c r="C169" t="s">
        <v>15</v>
      </c>
      <c r="D169" t="s">
        <v>16</v>
      </c>
      <c r="E169" s="5">
        <v>43174</v>
      </c>
      <c r="F169" s="1">
        <v>94290</v>
      </c>
      <c r="G169">
        <v>20</v>
      </c>
      <c r="H169">
        <v>3</v>
      </c>
      <c r="I169" t="s">
        <v>20</v>
      </c>
      <c r="J169" t="s">
        <v>24</v>
      </c>
      <c r="K169">
        <v>7.55</v>
      </c>
      <c r="L169" s="3">
        <v>18858</v>
      </c>
      <c r="M169" s="2">
        <v>113148</v>
      </c>
      <c r="P169"/>
      <c r="Q169"/>
    </row>
    <row r="170" spans="1:17" x14ac:dyDescent="0.3">
      <c r="A170">
        <v>1169</v>
      </c>
      <c r="B170" t="s">
        <v>6</v>
      </c>
      <c r="C170" t="s">
        <v>13</v>
      </c>
      <c r="D170" t="s">
        <v>18</v>
      </c>
      <c r="E170" s="5">
        <v>43181</v>
      </c>
      <c r="F170" s="1">
        <v>102713</v>
      </c>
      <c r="G170">
        <v>0</v>
      </c>
      <c r="H170">
        <v>2</v>
      </c>
      <c r="I170" t="s">
        <v>21</v>
      </c>
      <c r="J170" t="s">
        <v>23</v>
      </c>
      <c r="K170">
        <v>7.53</v>
      </c>
      <c r="L170" s="3">
        <v>0</v>
      </c>
      <c r="M170" s="2">
        <v>102713</v>
      </c>
      <c r="P170"/>
      <c r="Q170"/>
    </row>
    <row r="171" spans="1:17" x14ac:dyDescent="0.3">
      <c r="A171">
        <v>1170</v>
      </c>
      <c r="B171" t="s">
        <v>1</v>
      </c>
      <c r="C171" t="s">
        <v>15</v>
      </c>
      <c r="D171" t="s">
        <v>18</v>
      </c>
      <c r="E171" s="5">
        <v>43188</v>
      </c>
      <c r="F171" s="1">
        <v>54873</v>
      </c>
      <c r="G171">
        <v>15</v>
      </c>
      <c r="H171">
        <v>4</v>
      </c>
      <c r="I171" t="s">
        <v>21</v>
      </c>
      <c r="J171" t="s">
        <v>23</v>
      </c>
      <c r="K171">
        <v>7.51</v>
      </c>
      <c r="L171" s="3">
        <v>8230.9500000000007</v>
      </c>
      <c r="M171" s="2">
        <v>63103.95</v>
      </c>
      <c r="P171"/>
      <c r="Q171"/>
    </row>
    <row r="172" spans="1:17" x14ac:dyDescent="0.3">
      <c r="A172">
        <v>1171</v>
      </c>
      <c r="B172" t="s">
        <v>7</v>
      </c>
      <c r="C172" t="s">
        <v>10</v>
      </c>
      <c r="D172" t="s">
        <v>16</v>
      </c>
      <c r="E172" s="5">
        <v>43195</v>
      </c>
      <c r="F172" s="1">
        <v>108396</v>
      </c>
      <c r="G172">
        <v>10</v>
      </c>
      <c r="H172">
        <v>2</v>
      </c>
      <c r="I172" t="s">
        <v>20</v>
      </c>
      <c r="J172" t="s">
        <v>24</v>
      </c>
      <c r="K172">
        <v>7.49</v>
      </c>
      <c r="L172" s="3">
        <v>10839.6</v>
      </c>
      <c r="M172" s="2">
        <v>119235.6</v>
      </c>
      <c r="P172"/>
      <c r="Q172"/>
    </row>
    <row r="173" spans="1:17" x14ac:dyDescent="0.3">
      <c r="A173">
        <v>1172</v>
      </c>
      <c r="B173" t="s">
        <v>3</v>
      </c>
      <c r="C173" t="s">
        <v>12</v>
      </c>
      <c r="D173" t="s">
        <v>19</v>
      </c>
      <c r="E173" s="5">
        <v>43202</v>
      </c>
      <c r="F173" s="1">
        <v>30516</v>
      </c>
      <c r="G173">
        <v>10</v>
      </c>
      <c r="H173">
        <v>3</v>
      </c>
      <c r="I173" t="s">
        <v>21</v>
      </c>
      <c r="J173" t="s">
        <v>23</v>
      </c>
      <c r="K173">
        <v>7.47</v>
      </c>
      <c r="L173" s="3">
        <v>3051.6</v>
      </c>
      <c r="M173" s="2">
        <v>33567.599999999999</v>
      </c>
      <c r="P173"/>
      <c r="Q173"/>
    </row>
    <row r="174" spans="1:17" x14ac:dyDescent="0.3">
      <c r="A174">
        <v>1173</v>
      </c>
      <c r="B174" t="s">
        <v>5</v>
      </c>
      <c r="C174" t="s">
        <v>11</v>
      </c>
      <c r="D174" t="s">
        <v>17</v>
      </c>
      <c r="E174" s="5">
        <v>43209</v>
      </c>
      <c r="F174" s="1">
        <v>105130</v>
      </c>
      <c r="G174">
        <v>0</v>
      </c>
      <c r="H174">
        <v>2</v>
      </c>
      <c r="I174" t="s">
        <v>21</v>
      </c>
      <c r="J174" t="s">
        <v>23</v>
      </c>
      <c r="K174">
        <v>7.45</v>
      </c>
      <c r="L174" s="3">
        <v>0</v>
      </c>
      <c r="M174" s="2">
        <v>105130</v>
      </c>
      <c r="P174"/>
      <c r="Q174"/>
    </row>
    <row r="175" spans="1:17" x14ac:dyDescent="0.3">
      <c r="A175">
        <v>1174</v>
      </c>
      <c r="B175" t="s">
        <v>7</v>
      </c>
      <c r="C175" t="s">
        <v>14</v>
      </c>
      <c r="D175" t="s">
        <v>18</v>
      </c>
      <c r="E175" s="5">
        <v>43216</v>
      </c>
      <c r="F175" s="1">
        <v>90481</v>
      </c>
      <c r="G175">
        <v>15</v>
      </c>
      <c r="H175">
        <v>4</v>
      </c>
      <c r="I175" t="s">
        <v>22</v>
      </c>
      <c r="J175" t="s">
        <v>23</v>
      </c>
      <c r="K175">
        <v>7.43</v>
      </c>
      <c r="L175" s="3">
        <v>13572.15</v>
      </c>
      <c r="M175" s="2">
        <v>104053.15</v>
      </c>
      <c r="P175"/>
      <c r="Q175"/>
    </row>
    <row r="176" spans="1:17" x14ac:dyDescent="0.3">
      <c r="A176">
        <v>1175</v>
      </c>
      <c r="B176" t="s">
        <v>7</v>
      </c>
      <c r="C176" t="s">
        <v>15</v>
      </c>
      <c r="D176" t="s">
        <v>16</v>
      </c>
      <c r="E176" s="5">
        <v>43223</v>
      </c>
      <c r="F176" s="1">
        <v>80528</v>
      </c>
      <c r="G176">
        <v>15</v>
      </c>
      <c r="H176">
        <v>3</v>
      </c>
      <c r="I176" t="s">
        <v>20</v>
      </c>
      <c r="J176" t="s">
        <v>23</v>
      </c>
      <c r="K176">
        <v>7.41</v>
      </c>
      <c r="L176" s="3">
        <v>12079.2</v>
      </c>
      <c r="M176" s="2">
        <v>92607.2</v>
      </c>
      <c r="P176"/>
      <c r="Q176"/>
    </row>
    <row r="177" spans="1:17" x14ac:dyDescent="0.3">
      <c r="A177">
        <v>1176</v>
      </c>
      <c r="B177" t="s">
        <v>5</v>
      </c>
      <c r="C177" t="s">
        <v>10</v>
      </c>
      <c r="D177" t="s">
        <v>16</v>
      </c>
      <c r="E177" s="5">
        <v>43230</v>
      </c>
      <c r="F177" s="1">
        <v>119559</v>
      </c>
      <c r="G177">
        <v>5</v>
      </c>
      <c r="H177">
        <v>3</v>
      </c>
      <c r="I177" t="s">
        <v>21</v>
      </c>
      <c r="J177" t="s">
        <v>24</v>
      </c>
      <c r="K177">
        <v>7.39</v>
      </c>
      <c r="L177" s="3">
        <v>5977.95</v>
      </c>
      <c r="M177" s="2">
        <v>125536.95</v>
      </c>
      <c r="P177"/>
      <c r="Q177"/>
    </row>
    <row r="178" spans="1:17" x14ac:dyDescent="0.3">
      <c r="A178">
        <v>1177</v>
      </c>
      <c r="B178" t="s">
        <v>1</v>
      </c>
      <c r="C178" t="s">
        <v>12</v>
      </c>
      <c r="D178" t="s">
        <v>17</v>
      </c>
      <c r="E178" s="5">
        <v>43237</v>
      </c>
      <c r="F178" s="1">
        <v>75377</v>
      </c>
      <c r="G178">
        <v>0</v>
      </c>
      <c r="H178">
        <v>1</v>
      </c>
      <c r="I178" t="s">
        <v>21</v>
      </c>
      <c r="J178" t="s">
        <v>23</v>
      </c>
      <c r="K178">
        <v>7.37</v>
      </c>
      <c r="L178" s="3">
        <v>0</v>
      </c>
      <c r="M178" s="2">
        <v>75377</v>
      </c>
      <c r="P178"/>
      <c r="Q178"/>
    </row>
    <row r="179" spans="1:17" x14ac:dyDescent="0.3">
      <c r="A179">
        <v>1178</v>
      </c>
      <c r="B179" t="s">
        <v>5</v>
      </c>
      <c r="C179" t="s">
        <v>14</v>
      </c>
      <c r="D179" t="s">
        <v>16</v>
      </c>
      <c r="E179" s="5">
        <v>43244</v>
      </c>
      <c r="F179" s="1">
        <v>88522</v>
      </c>
      <c r="G179">
        <v>15</v>
      </c>
      <c r="H179">
        <v>1</v>
      </c>
      <c r="I179" t="s">
        <v>21</v>
      </c>
      <c r="J179" t="s">
        <v>23</v>
      </c>
      <c r="K179">
        <v>7.35</v>
      </c>
      <c r="L179" s="3">
        <v>13278.3</v>
      </c>
      <c r="M179" s="2">
        <v>101800.3</v>
      </c>
      <c r="P179"/>
      <c r="Q179"/>
    </row>
    <row r="180" spans="1:17" x14ac:dyDescent="0.3">
      <c r="A180">
        <v>1179</v>
      </c>
      <c r="B180" t="s">
        <v>1</v>
      </c>
      <c r="C180" t="s">
        <v>15</v>
      </c>
      <c r="D180" t="s">
        <v>19</v>
      </c>
      <c r="E180" s="5">
        <v>43251</v>
      </c>
      <c r="F180" s="1">
        <v>44708</v>
      </c>
      <c r="G180">
        <v>15</v>
      </c>
      <c r="H180">
        <v>3</v>
      </c>
      <c r="I180" t="s">
        <v>21</v>
      </c>
      <c r="J180" t="s">
        <v>24</v>
      </c>
      <c r="K180">
        <v>7.33</v>
      </c>
      <c r="L180" s="3">
        <v>6706.2</v>
      </c>
      <c r="M180" s="2">
        <v>51414.2</v>
      </c>
      <c r="P180"/>
      <c r="Q180"/>
    </row>
    <row r="181" spans="1:17" x14ac:dyDescent="0.3">
      <c r="A181">
        <v>1180</v>
      </c>
      <c r="B181" t="s">
        <v>7</v>
      </c>
      <c r="C181" t="s">
        <v>14</v>
      </c>
      <c r="D181" t="s">
        <v>18</v>
      </c>
      <c r="E181" s="5">
        <v>43258</v>
      </c>
      <c r="F181" s="1">
        <v>73133</v>
      </c>
      <c r="G181">
        <v>20</v>
      </c>
      <c r="H181">
        <v>3</v>
      </c>
      <c r="I181" t="s">
        <v>20</v>
      </c>
      <c r="J181" t="s">
        <v>23</v>
      </c>
      <c r="K181">
        <v>7.32</v>
      </c>
      <c r="L181" s="3">
        <v>14626.6</v>
      </c>
      <c r="M181" s="2">
        <v>87759.6</v>
      </c>
      <c r="P181"/>
      <c r="Q181"/>
    </row>
    <row r="182" spans="1:17" x14ac:dyDescent="0.3">
      <c r="A182">
        <v>1181</v>
      </c>
      <c r="B182" t="s">
        <v>8</v>
      </c>
      <c r="C182" t="s">
        <v>15</v>
      </c>
      <c r="D182" t="s">
        <v>17</v>
      </c>
      <c r="E182" s="5">
        <v>43265</v>
      </c>
      <c r="F182" s="1">
        <v>82266</v>
      </c>
      <c r="G182">
        <v>5</v>
      </c>
      <c r="H182">
        <v>5</v>
      </c>
      <c r="I182" t="s">
        <v>21</v>
      </c>
      <c r="J182" t="s">
        <v>23</v>
      </c>
      <c r="K182">
        <v>7.3</v>
      </c>
      <c r="L182" s="3">
        <v>4113.3</v>
      </c>
      <c r="M182" s="2">
        <v>86379.3</v>
      </c>
      <c r="P182"/>
      <c r="Q182"/>
    </row>
    <row r="183" spans="1:17" x14ac:dyDescent="0.3">
      <c r="A183">
        <v>1182</v>
      </c>
      <c r="B183" t="s">
        <v>5</v>
      </c>
      <c r="C183" t="s">
        <v>12</v>
      </c>
      <c r="D183" t="s">
        <v>18</v>
      </c>
      <c r="E183" s="5">
        <v>43272</v>
      </c>
      <c r="F183" s="1">
        <v>93114</v>
      </c>
      <c r="G183">
        <v>20</v>
      </c>
      <c r="H183">
        <v>3</v>
      </c>
      <c r="I183" t="s">
        <v>20</v>
      </c>
      <c r="J183" t="s">
        <v>23</v>
      </c>
      <c r="K183">
        <v>7.28</v>
      </c>
      <c r="L183" s="3">
        <v>18622.8</v>
      </c>
      <c r="M183" s="2">
        <v>111736.8</v>
      </c>
      <c r="P183"/>
      <c r="Q183"/>
    </row>
    <row r="184" spans="1:17" x14ac:dyDescent="0.3">
      <c r="A184">
        <v>1183</v>
      </c>
      <c r="B184" t="s">
        <v>5</v>
      </c>
      <c r="C184" t="s">
        <v>15</v>
      </c>
      <c r="D184" t="s">
        <v>16</v>
      </c>
      <c r="E184" s="5">
        <v>43279</v>
      </c>
      <c r="F184" s="1">
        <v>50985</v>
      </c>
      <c r="G184">
        <v>5</v>
      </c>
      <c r="H184">
        <v>4</v>
      </c>
      <c r="I184" t="s">
        <v>22</v>
      </c>
      <c r="J184" t="s">
        <v>23</v>
      </c>
      <c r="K184">
        <v>7.26</v>
      </c>
      <c r="L184" s="3">
        <v>2549.25</v>
      </c>
      <c r="M184" s="2">
        <v>53534.25</v>
      </c>
      <c r="P184"/>
      <c r="Q184"/>
    </row>
    <row r="185" spans="1:17" x14ac:dyDescent="0.3">
      <c r="A185">
        <v>1184</v>
      </c>
      <c r="B185" t="s">
        <v>8</v>
      </c>
      <c r="C185" t="s">
        <v>10</v>
      </c>
      <c r="D185" t="s">
        <v>17</v>
      </c>
      <c r="E185" s="5">
        <v>43286</v>
      </c>
      <c r="F185" s="1">
        <v>36980</v>
      </c>
      <c r="G185">
        <v>20</v>
      </c>
      <c r="H185">
        <v>4</v>
      </c>
      <c r="I185" t="s">
        <v>22</v>
      </c>
      <c r="J185" t="s">
        <v>23</v>
      </c>
      <c r="K185">
        <v>7.24</v>
      </c>
      <c r="L185" s="3">
        <v>7396</v>
      </c>
      <c r="M185" s="2">
        <v>44376</v>
      </c>
      <c r="P185"/>
      <c r="Q185"/>
    </row>
    <row r="186" spans="1:17" x14ac:dyDescent="0.3">
      <c r="A186">
        <v>1185</v>
      </c>
      <c r="B186" t="s">
        <v>4</v>
      </c>
      <c r="C186" t="s">
        <v>10</v>
      </c>
      <c r="D186" t="s">
        <v>19</v>
      </c>
      <c r="E186" s="5">
        <v>43293</v>
      </c>
      <c r="F186" s="1">
        <v>41656</v>
      </c>
      <c r="G186">
        <v>20</v>
      </c>
      <c r="H186">
        <v>4</v>
      </c>
      <c r="I186" t="s">
        <v>21</v>
      </c>
      <c r="J186" t="s">
        <v>24</v>
      </c>
      <c r="K186">
        <v>7.22</v>
      </c>
      <c r="L186" s="3">
        <v>8331.2000000000007</v>
      </c>
      <c r="M186" s="2">
        <v>49987.199999999997</v>
      </c>
      <c r="P186"/>
      <c r="Q186"/>
    </row>
    <row r="187" spans="1:17" x14ac:dyDescent="0.3">
      <c r="A187">
        <v>1186</v>
      </c>
      <c r="B187" t="s">
        <v>4</v>
      </c>
      <c r="C187" t="s">
        <v>13</v>
      </c>
      <c r="D187" t="s">
        <v>16</v>
      </c>
      <c r="E187" s="5">
        <v>43300</v>
      </c>
      <c r="F187" s="1">
        <v>99837</v>
      </c>
      <c r="G187">
        <v>10</v>
      </c>
      <c r="H187">
        <v>2</v>
      </c>
      <c r="I187" t="s">
        <v>20</v>
      </c>
      <c r="J187" t="s">
        <v>23</v>
      </c>
      <c r="K187">
        <v>7.2</v>
      </c>
      <c r="L187" s="3">
        <v>9983.7000000000007</v>
      </c>
      <c r="M187" s="2">
        <v>109820.7</v>
      </c>
      <c r="P187"/>
      <c r="Q187"/>
    </row>
    <row r="188" spans="1:17" x14ac:dyDescent="0.3">
      <c r="A188">
        <v>1187</v>
      </c>
      <c r="B188" t="s">
        <v>2</v>
      </c>
      <c r="C188" t="s">
        <v>14</v>
      </c>
      <c r="D188" t="s">
        <v>17</v>
      </c>
      <c r="E188" s="5">
        <v>43307</v>
      </c>
      <c r="F188" s="1">
        <v>82743</v>
      </c>
      <c r="G188">
        <v>0</v>
      </c>
      <c r="H188">
        <v>2</v>
      </c>
      <c r="I188" t="s">
        <v>21</v>
      </c>
      <c r="J188" t="s">
        <v>24</v>
      </c>
      <c r="K188">
        <v>7.18</v>
      </c>
      <c r="L188" s="3">
        <v>0</v>
      </c>
      <c r="M188" s="2">
        <v>82743</v>
      </c>
      <c r="P188"/>
      <c r="Q188"/>
    </row>
    <row r="189" spans="1:17" x14ac:dyDescent="0.3">
      <c r="A189">
        <v>1188</v>
      </c>
      <c r="B189" t="s">
        <v>4</v>
      </c>
      <c r="C189" t="s">
        <v>12</v>
      </c>
      <c r="D189" t="s">
        <v>19</v>
      </c>
      <c r="E189" s="5">
        <v>43314</v>
      </c>
      <c r="F189" s="1">
        <v>49205</v>
      </c>
      <c r="G189">
        <v>10</v>
      </c>
      <c r="H189">
        <v>2</v>
      </c>
      <c r="I189" t="s">
        <v>22</v>
      </c>
      <c r="J189" t="s">
        <v>23</v>
      </c>
      <c r="K189">
        <v>7.16</v>
      </c>
      <c r="L189" s="3">
        <v>4920.5</v>
      </c>
      <c r="M189" s="2">
        <v>54125.5</v>
      </c>
      <c r="P189"/>
      <c r="Q189"/>
    </row>
    <row r="190" spans="1:17" x14ac:dyDescent="0.3">
      <c r="A190">
        <v>1189</v>
      </c>
      <c r="B190" t="s">
        <v>0</v>
      </c>
      <c r="C190" t="s">
        <v>12</v>
      </c>
      <c r="D190" t="s">
        <v>17</v>
      </c>
      <c r="E190" s="5">
        <v>43321</v>
      </c>
      <c r="F190" s="1">
        <v>101044</v>
      </c>
      <c r="G190">
        <v>10</v>
      </c>
      <c r="H190">
        <v>5</v>
      </c>
      <c r="I190" t="s">
        <v>21</v>
      </c>
      <c r="J190" t="s">
        <v>23</v>
      </c>
      <c r="K190">
        <v>7.14</v>
      </c>
      <c r="L190" s="3">
        <v>10104.4</v>
      </c>
      <c r="M190" s="2">
        <v>111148.4</v>
      </c>
      <c r="P190"/>
      <c r="Q190"/>
    </row>
    <row r="191" spans="1:17" x14ac:dyDescent="0.3">
      <c r="A191">
        <v>1190</v>
      </c>
      <c r="B191" t="s">
        <v>5</v>
      </c>
      <c r="C191" t="s">
        <v>14</v>
      </c>
      <c r="D191" t="s">
        <v>17</v>
      </c>
      <c r="E191" s="5">
        <v>43328</v>
      </c>
      <c r="F191" s="1">
        <v>100567</v>
      </c>
      <c r="G191">
        <v>15</v>
      </c>
      <c r="H191">
        <v>2</v>
      </c>
      <c r="I191" t="s">
        <v>22</v>
      </c>
      <c r="J191" t="s">
        <v>23</v>
      </c>
      <c r="K191">
        <v>7.12</v>
      </c>
      <c r="L191" s="3">
        <v>15085.05</v>
      </c>
      <c r="M191" s="2">
        <v>115652.05</v>
      </c>
      <c r="P191"/>
      <c r="Q191"/>
    </row>
    <row r="192" spans="1:17" x14ac:dyDescent="0.3">
      <c r="A192">
        <v>1191</v>
      </c>
      <c r="B192" t="s">
        <v>7</v>
      </c>
      <c r="C192" t="s">
        <v>12</v>
      </c>
      <c r="D192" t="s">
        <v>18</v>
      </c>
      <c r="E192" s="5">
        <v>43335</v>
      </c>
      <c r="F192" s="1">
        <v>38806</v>
      </c>
      <c r="G192">
        <v>0</v>
      </c>
      <c r="H192">
        <v>3</v>
      </c>
      <c r="I192" t="s">
        <v>20</v>
      </c>
      <c r="J192" t="s">
        <v>23</v>
      </c>
      <c r="K192">
        <v>7.1</v>
      </c>
      <c r="L192" s="3">
        <v>0</v>
      </c>
      <c r="M192" s="2">
        <v>38806</v>
      </c>
      <c r="P192"/>
      <c r="Q192"/>
    </row>
    <row r="193" spans="1:17" x14ac:dyDescent="0.3">
      <c r="A193">
        <v>1192</v>
      </c>
      <c r="B193" t="s">
        <v>2</v>
      </c>
      <c r="C193" t="s">
        <v>12</v>
      </c>
      <c r="D193" t="s">
        <v>16</v>
      </c>
      <c r="E193" s="5">
        <v>43342</v>
      </c>
      <c r="F193" s="1">
        <v>62642</v>
      </c>
      <c r="G193">
        <v>10</v>
      </c>
      <c r="H193">
        <v>2</v>
      </c>
      <c r="I193" t="s">
        <v>22</v>
      </c>
      <c r="J193" t="s">
        <v>23</v>
      </c>
      <c r="K193">
        <v>7.09</v>
      </c>
      <c r="L193" s="3">
        <v>6264.2</v>
      </c>
      <c r="M193" s="2">
        <v>68906.2</v>
      </c>
      <c r="P193"/>
      <c r="Q193"/>
    </row>
    <row r="194" spans="1:17" x14ac:dyDescent="0.3">
      <c r="A194">
        <v>1193</v>
      </c>
      <c r="B194" t="s">
        <v>1</v>
      </c>
      <c r="C194" t="s">
        <v>12</v>
      </c>
      <c r="D194" t="s">
        <v>19</v>
      </c>
      <c r="E194" s="5">
        <v>43349</v>
      </c>
      <c r="F194" s="1">
        <v>94510</v>
      </c>
      <c r="G194">
        <v>15</v>
      </c>
      <c r="H194">
        <v>2</v>
      </c>
      <c r="I194" t="s">
        <v>20</v>
      </c>
      <c r="J194" t="s">
        <v>23</v>
      </c>
      <c r="K194">
        <v>7.07</v>
      </c>
      <c r="L194" s="3">
        <v>14176.5</v>
      </c>
      <c r="M194" s="2">
        <v>108686.5</v>
      </c>
      <c r="P194"/>
      <c r="Q194"/>
    </row>
    <row r="195" spans="1:17" x14ac:dyDescent="0.3">
      <c r="A195">
        <v>1194</v>
      </c>
      <c r="B195" t="s">
        <v>8</v>
      </c>
      <c r="C195" t="s">
        <v>14</v>
      </c>
      <c r="D195" t="s">
        <v>17</v>
      </c>
      <c r="E195" s="5">
        <v>43356</v>
      </c>
      <c r="F195" s="1">
        <v>113858</v>
      </c>
      <c r="G195">
        <v>0</v>
      </c>
      <c r="H195">
        <v>2</v>
      </c>
      <c r="I195" t="s">
        <v>21</v>
      </c>
      <c r="J195" t="s">
        <v>23</v>
      </c>
      <c r="K195">
        <v>7.05</v>
      </c>
      <c r="L195" s="3">
        <v>0</v>
      </c>
      <c r="M195" s="2">
        <v>113858</v>
      </c>
      <c r="P195"/>
      <c r="Q195"/>
    </row>
    <row r="196" spans="1:17" x14ac:dyDescent="0.3">
      <c r="A196">
        <v>1195</v>
      </c>
      <c r="B196" t="s">
        <v>1</v>
      </c>
      <c r="C196" t="s">
        <v>14</v>
      </c>
      <c r="D196" t="s">
        <v>19</v>
      </c>
      <c r="E196" s="5">
        <v>43363</v>
      </c>
      <c r="F196" s="1">
        <v>85372</v>
      </c>
      <c r="G196">
        <v>20</v>
      </c>
      <c r="H196">
        <v>3</v>
      </c>
      <c r="I196" t="s">
        <v>21</v>
      </c>
      <c r="J196" t="s">
        <v>23</v>
      </c>
      <c r="K196">
        <v>7.03</v>
      </c>
      <c r="L196" s="3">
        <v>17074.400000000001</v>
      </c>
      <c r="M196" s="2">
        <v>102446.39999999999</v>
      </c>
      <c r="P196"/>
      <c r="Q196"/>
    </row>
    <row r="197" spans="1:17" x14ac:dyDescent="0.3">
      <c r="A197">
        <v>1196</v>
      </c>
      <c r="B197" t="s">
        <v>2</v>
      </c>
      <c r="C197" t="s">
        <v>13</v>
      </c>
      <c r="D197" t="s">
        <v>18</v>
      </c>
      <c r="E197" s="5">
        <v>43370</v>
      </c>
      <c r="F197" s="1">
        <v>56330</v>
      </c>
      <c r="G197">
        <v>20</v>
      </c>
      <c r="H197">
        <v>3</v>
      </c>
      <c r="I197" t="s">
        <v>20</v>
      </c>
      <c r="J197" t="s">
        <v>24</v>
      </c>
      <c r="K197">
        <v>7.01</v>
      </c>
      <c r="L197" s="3">
        <v>11266</v>
      </c>
      <c r="M197" s="2">
        <v>67596</v>
      </c>
      <c r="P197"/>
      <c r="Q197"/>
    </row>
    <row r="198" spans="1:17" x14ac:dyDescent="0.3">
      <c r="A198">
        <v>1197</v>
      </c>
      <c r="B198" t="s">
        <v>5</v>
      </c>
      <c r="C198" t="s">
        <v>10</v>
      </c>
      <c r="D198" t="s">
        <v>19</v>
      </c>
      <c r="E198" s="5">
        <v>43377</v>
      </c>
      <c r="F198" s="1">
        <v>57974</v>
      </c>
      <c r="G198">
        <v>5</v>
      </c>
      <c r="H198">
        <v>4</v>
      </c>
      <c r="I198" t="s">
        <v>22</v>
      </c>
      <c r="J198" t="s">
        <v>24</v>
      </c>
      <c r="K198">
        <v>6.99</v>
      </c>
      <c r="L198" s="3">
        <v>2898.7</v>
      </c>
      <c r="M198" s="2">
        <v>60872.7</v>
      </c>
      <c r="P198"/>
      <c r="Q198"/>
    </row>
    <row r="199" spans="1:17" x14ac:dyDescent="0.3">
      <c r="A199">
        <v>1198</v>
      </c>
      <c r="B199" t="s">
        <v>1</v>
      </c>
      <c r="C199" t="s">
        <v>10</v>
      </c>
      <c r="D199" t="s">
        <v>18</v>
      </c>
      <c r="E199" s="5">
        <v>43384</v>
      </c>
      <c r="F199" s="1">
        <v>61813</v>
      </c>
      <c r="G199">
        <v>10</v>
      </c>
      <c r="H199">
        <v>1</v>
      </c>
      <c r="I199" t="s">
        <v>22</v>
      </c>
      <c r="J199" t="s">
        <v>23</v>
      </c>
      <c r="K199">
        <v>6.97</v>
      </c>
      <c r="L199" s="3">
        <v>6181.3</v>
      </c>
      <c r="M199" s="2">
        <v>67994.3</v>
      </c>
      <c r="P199"/>
      <c r="Q199"/>
    </row>
    <row r="200" spans="1:17" x14ac:dyDescent="0.3">
      <c r="A200">
        <v>1199</v>
      </c>
      <c r="B200" t="s">
        <v>0</v>
      </c>
      <c r="C200" t="s">
        <v>14</v>
      </c>
      <c r="D200" t="s">
        <v>16</v>
      </c>
      <c r="E200" s="5">
        <v>43391</v>
      </c>
      <c r="F200" s="1">
        <v>49949</v>
      </c>
      <c r="G200">
        <v>10</v>
      </c>
      <c r="H200">
        <v>4</v>
      </c>
      <c r="I200" t="s">
        <v>22</v>
      </c>
      <c r="J200" t="s">
        <v>24</v>
      </c>
      <c r="K200">
        <v>6.95</v>
      </c>
      <c r="L200" s="3">
        <v>4994.8999999999996</v>
      </c>
      <c r="M200" s="2">
        <v>54943.9</v>
      </c>
      <c r="P200"/>
      <c r="Q200"/>
    </row>
    <row r="201" spans="1:17" x14ac:dyDescent="0.3">
      <c r="A201">
        <v>1200</v>
      </c>
      <c r="B201" t="s">
        <v>9</v>
      </c>
      <c r="C201" t="s">
        <v>12</v>
      </c>
      <c r="D201" t="s">
        <v>16</v>
      </c>
      <c r="E201" s="5">
        <v>43398</v>
      </c>
      <c r="F201" s="1">
        <v>54371</v>
      </c>
      <c r="G201">
        <v>10</v>
      </c>
      <c r="H201">
        <v>2</v>
      </c>
      <c r="I201" t="s">
        <v>20</v>
      </c>
      <c r="J201" t="s">
        <v>23</v>
      </c>
      <c r="K201">
        <v>6.93</v>
      </c>
      <c r="L201" s="3">
        <v>5437.1</v>
      </c>
      <c r="M201" s="2">
        <v>59808.1</v>
      </c>
      <c r="P201"/>
      <c r="Q201"/>
    </row>
    <row r="202" spans="1:17" x14ac:dyDescent="0.3">
      <c r="A202">
        <v>1201</v>
      </c>
      <c r="B202" t="s">
        <v>2</v>
      </c>
      <c r="C202" t="s">
        <v>15</v>
      </c>
      <c r="D202" t="s">
        <v>16</v>
      </c>
      <c r="E202" s="5">
        <v>43405</v>
      </c>
      <c r="F202" s="1">
        <v>111038</v>
      </c>
      <c r="G202">
        <v>0</v>
      </c>
      <c r="H202">
        <v>3</v>
      </c>
      <c r="I202" t="s">
        <v>21</v>
      </c>
      <c r="J202" t="s">
        <v>23</v>
      </c>
      <c r="K202">
        <v>6.91</v>
      </c>
      <c r="L202" s="3">
        <v>0</v>
      </c>
      <c r="M202" s="2">
        <v>111038</v>
      </c>
      <c r="P202"/>
      <c r="Q202"/>
    </row>
    <row r="203" spans="1:17" x14ac:dyDescent="0.3">
      <c r="A203">
        <v>1202</v>
      </c>
      <c r="B203" t="s">
        <v>0</v>
      </c>
      <c r="C203" t="s">
        <v>12</v>
      </c>
      <c r="D203" t="s">
        <v>19</v>
      </c>
      <c r="E203" s="5">
        <v>43412</v>
      </c>
      <c r="F203" s="1">
        <v>68673</v>
      </c>
      <c r="G203">
        <v>20</v>
      </c>
      <c r="H203">
        <v>4</v>
      </c>
      <c r="I203" t="s">
        <v>22</v>
      </c>
      <c r="J203" t="s">
        <v>23</v>
      </c>
      <c r="K203">
        <v>6.89</v>
      </c>
      <c r="L203" s="3">
        <v>13734.6</v>
      </c>
      <c r="M203" s="2">
        <v>82407.600000000006</v>
      </c>
      <c r="P203"/>
      <c r="Q203"/>
    </row>
    <row r="204" spans="1:17" x14ac:dyDescent="0.3">
      <c r="A204">
        <v>1203</v>
      </c>
      <c r="B204" t="s">
        <v>5</v>
      </c>
      <c r="C204" t="s">
        <v>13</v>
      </c>
      <c r="D204" t="s">
        <v>17</v>
      </c>
      <c r="E204" s="5">
        <v>43419</v>
      </c>
      <c r="F204" s="1">
        <v>70986</v>
      </c>
      <c r="G204">
        <v>5</v>
      </c>
      <c r="H204">
        <v>3</v>
      </c>
      <c r="I204" t="s">
        <v>21</v>
      </c>
      <c r="J204" t="s">
        <v>23</v>
      </c>
      <c r="K204">
        <v>6.87</v>
      </c>
      <c r="L204" s="3">
        <v>3549.3</v>
      </c>
      <c r="M204" s="2">
        <v>74535.3</v>
      </c>
      <c r="P204"/>
      <c r="Q204"/>
    </row>
    <row r="205" spans="1:17" x14ac:dyDescent="0.3">
      <c r="A205">
        <v>1204</v>
      </c>
      <c r="B205" t="s">
        <v>2</v>
      </c>
      <c r="C205" t="s">
        <v>10</v>
      </c>
      <c r="D205" t="s">
        <v>18</v>
      </c>
      <c r="E205" s="5">
        <v>43426</v>
      </c>
      <c r="F205" s="1">
        <v>99716</v>
      </c>
      <c r="G205">
        <v>20</v>
      </c>
      <c r="H205">
        <v>5</v>
      </c>
      <c r="I205" t="s">
        <v>22</v>
      </c>
      <c r="J205" t="s">
        <v>24</v>
      </c>
      <c r="K205">
        <v>6.86</v>
      </c>
      <c r="L205" s="3">
        <v>19943.2</v>
      </c>
      <c r="M205" s="2">
        <v>119659.2</v>
      </c>
      <c r="P205"/>
      <c r="Q205"/>
    </row>
    <row r="206" spans="1:17" x14ac:dyDescent="0.3">
      <c r="A206">
        <v>1205</v>
      </c>
      <c r="B206" t="s">
        <v>7</v>
      </c>
      <c r="C206" t="s">
        <v>14</v>
      </c>
      <c r="D206" t="s">
        <v>16</v>
      </c>
      <c r="E206" s="5">
        <v>43433</v>
      </c>
      <c r="F206" s="1">
        <v>60680</v>
      </c>
      <c r="G206">
        <v>5</v>
      </c>
      <c r="H206">
        <v>2</v>
      </c>
      <c r="I206" t="s">
        <v>20</v>
      </c>
      <c r="J206" t="s">
        <v>23</v>
      </c>
      <c r="K206">
        <v>6.84</v>
      </c>
      <c r="L206" s="3">
        <v>3034</v>
      </c>
      <c r="M206" s="2">
        <v>63714</v>
      </c>
      <c r="P206"/>
      <c r="Q206"/>
    </row>
    <row r="207" spans="1:17" x14ac:dyDescent="0.3">
      <c r="A207">
        <v>1206</v>
      </c>
      <c r="B207" t="s">
        <v>6</v>
      </c>
      <c r="C207" t="s">
        <v>12</v>
      </c>
      <c r="D207" t="s">
        <v>18</v>
      </c>
      <c r="E207" s="5">
        <v>43440</v>
      </c>
      <c r="F207" s="1">
        <v>72684</v>
      </c>
      <c r="G207">
        <v>20</v>
      </c>
      <c r="H207">
        <v>3</v>
      </c>
      <c r="I207" t="s">
        <v>21</v>
      </c>
      <c r="J207" t="s">
        <v>24</v>
      </c>
      <c r="K207">
        <v>6.82</v>
      </c>
      <c r="L207" s="3">
        <v>14536.8</v>
      </c>
      <c r="M207" s="2">
        <v>87220.800000000003</v>
      </c>
      <c r="P207"/>
      <c r="Q207"/>
    </row>
    <row r="208" spans="1:17" x14ac:dyDescent="0.3">
      <c r="A208">
        <v>1207</v>
      </c>
      <c r="B208" t="s">
        <v>9</v>
      </c>
      <c r="C208" t="s">
        <v>11</v>
      </c>
      <c r="D208" t="s">
        <v>18</v>
      </c>
      <c r="E208" s="5">
        <v>43447</v>
      </c>
      <c r="F208" s="1">
        <v>86950</v>
      </c>
      <c r="G208">
        <v>5</v>
      </c>
      <c r="H208">
        <v>5</v>
      </c>
      <c r="I208" t="s">
        <v>21</v>
      </c>
      <c r="J208" t="s">
        <v>24</v>
      </c>
      <c r="K208">
        <v>6.8</v>
      </c>
      <c r="L208" s="3">
        <v>4347.5</v>
      </c>
      <c r="M208" s="2">
        <v>91297.5</v>
      </c>
      <c r="P208"/>
      <c r="Q208"/>
    </row>
    <row r="209" spans="1:17" x14ac:dyDescent="0.3">
      <c r="A209">
        <v>1208</v>
      </c>
      <c r="B209" t="s">
        <v>2</v>
      </c>
      <c r="C209" t="s">
        <v>10</v>
      </c>
      <c r="D209" t="s">
        <v>17</v>
      </c>
      <c r="E209" s="5">
        <v>43454</v>
      </c>
      <c r="F209" s="1">
        <v>80022</v>
      </c>
      <c r="G209">
        <v>15</v>
      </c>
      <c r="H209">
        <v>3</v>
      </c>
      <c r="I209" t="s">
        <v>22</v>
      </c>
      <c r="J209" t="s">
        <v>23</v>
      </c>
      <c r="K209">
        <v>6.78</v>
      </c>
      <c r="L209" s="3">
        <v>12003.3</v>
      </c>
      <c r="M209" s="2">
        <v>92025.3</v>
      </c>
      <c r="P209"/>
      <c r="Q209"/>
    </row>
    <row r="210" spans="1:17" x14ac:dyDescent="0.3">
      <c r="A210">
        <v>1209</v>
      </c>
      <c r="B210" t="s">
        <v>7</v>
      </c>
      <c r="C210" t="s">
        <v>11</v>
      </c>
      <c r="D210" t="s">
        <v>16</v>
      </c>
      <c r="E210" s="5">
        <v>43461</v>
      </c>
      <c r="F210" s="1">
        <v>33019</v>
      </c>
      <c r="G210">
        <v>5</v>
      </c>
      <c r="H210">
        <v>2</v>
      </c>
      <c r="I210" t="s">
        <v>20</v>
      </c>
      <c r="J210" t="s">
        <v>23</v>
      </c>
      <c r="K210">
        <v>6.76</v>
      </c>
      <c r="L210" s="3">
        <v>1650.95</v>
      </c>
      <c r="M210" s="2">
        <v>34669.949999999997</v>
      </c>
      <c r="P210"/>
      <c r="Q210"/>
    </row>
    <row r="211" spans="1:17" x14ac:dyDescent="0.3">
      <c r="A211">
        <v>1210</v>
      </c>
      <c r="B211" t="s">
        <v>0</v>
      </c>
      <c r="C211" t="s">
        <v>13</v>
      </c>
      <c r="D211" t="s">
        <v>16</v>
      </c>
      <c r="E211" s="5">
        <v>43468</v>
      </c>
      <c r="F211" s="1">
        <v>116387</v>
      </c>
      <c r="G211">
        <v>10</v>
      </c>
      <c r="H211">
        <v>4</v>
      </c>
      <c r="I211" t="s">
        <v>21</v>
      </c>
      <c r="J211" t="s">
        <v>23</v>
      </c>
      <c r="K211">
        <v>6.74</v>
      </c>
      <c r="L211" s="3">
        <v>11638.7</v>
      </c>
      <c r="M211" s="2">
        <v>128025.7</v>
      </c>
      <c r="P211"/>
      <c r="Q211"/>
    </row>
    <row r="212" spans="1:17" x14ac:dyDescent="0.3">
      <c r="A212">
        <v>1211</v>
      </c>
      <c r="B212" t="s">
        <v>8</v>
      </c>
      <c r="C212" t="s">
        <v>11</v>
      </c>
      <c r="D212" t="s">
        <v>17</v>
      </c>
      <c r="E212" s="5">
        <v>43475</v>
      </c>
      <c r="F212" s="1">
        <v>104393</v>
      </c>
      <c r="G212">
        <v>10</v>
      </c>
      <c r="H212">
        <v>2</v>
      </c>
      <c r="I212" t="s">
        <v>22</v>
      </c>
      <c r="J212" t="s">
        <v>23</v>
      </c>
      <c r="K212">
        <v>6.72</v>
      </c>
      <c r="L212" s="3">
        <v>10439.299999999999</v>
      </c>
      <c r="M212" s="2">
        <v>114832.3</v>
      </c>
      <c r="P212"/>
      <c r="Q212"/>
    </row>
    <row r="213" spans="1:17" x14ac:dyDescent="0.3">
      <c r="A213">
        <v>1212</v>
      </c>
      <c r="B213" t="s">
        <v>3</v>
      </c>
      <c r="C213" t="s">
        <v>11</v>
      </c>
      <c r="D213" t="s">
        <v>18</v>
      </c>
      <c r="E213" s="5">
        <v>43482</v>
      </c>
      <c r="F213" s="1">
        <v>48606</v>
      </c>
      <c r="G213">
        <v>0</v>
      </c>
      <c r="H213">
        <v>3</v>
      </c>
      <c r="I213" t="s">
        <v>22</v>
      </c>
      <c r="J213" t="s">
        <v>24</v>
      </c>
      <c r="K213">
        <v>6.7</v>
      </c>
      <c r="L213" s="3">
        <v>0</v>
      </c>
      <c r="M213" s="2">
        <v>48606</v>
      </c>
      <c r="P213"/>
      <c r="Q213"/>
    </row>
    <row r="214" spans="1:17" x14ac:dyDescent="0.3">
      <c r="A214">
        <v>1213</v>
      </c>
      <c r="B214" t="s">
        <v>5</v>
      </c>
      <c r="C214" t="s">
        <v>10</v>
      </c>
      <c r="D214" t="s">
        <v>18</v>
      </c>
      <c r="E214" s="5">
        <v>43489</v>
      </c>
      <c r="F214" s="1">
        <v>77255</v>
      </c>
      <c r="G214">
        <v>0</v>
      </c>
      <c r="H214">
        <v>1</v>
      </c>
      <c r="I214" t="s">
        <v>20</v>
      </c>
      <c r="J214" t="s">
        <v>23</v>
      </c>
      <c r="K214">
        <v>6.68</v>
      </c>
      <c r="L214" s="3">
        <v>0</v>
      </c>
      <c r="M214" s="2">
        <v>77255</v>
      </c>
      <c r="P214"/>
      <c r="Q214"/>
    </row>
    <row r="215" spans="1:17" x14ac:dyDescent="0.3">
      <c r="A215">
        <v>1214</v>
      </c>
      <c r="B215" t="s">
        <v>9</v>
      </c>
      <c r="C215" t="s">
        <v>13</v>
      </c>
      <c r="D215" t="s">
        <v>17</v>
      </c>
      <c r="E215" s="5">
        <v>43496</v>
      </c>
      <c r="F215" s="1">
        <v>46579</v>
      </c>
      <c r="G215">
        <v>20</v>
      </c>
      <c r="H215">
        <v>2</v>
      </c>
      <c r="I215" t="s">
        <v>20</v>
      </c>
      <c r="J215" t="s">
        <v>23</v>
      </c>
      <c r="K215">
        <v>6.66</v>
      </c>
      <c r="L215" s="3">
        <v>9315.7999999999993</v>
      </c>
      <c r="M215" s="2">
        <v>55894.8</v>
      </c>
      <c r="P215"/>
      <c r="Q215"/>
    </row>
    <row r="216" spans="1:17" x14ac:dyDescent="0.3">
      <c r="A216">
        <v>1215</v>
      </c>
      <c r="B216" t="s">
        <v>7</v>
      </c>
      <c r="C216" t="s">
        <v>10</v>
      </c>
      <c r="D216" t="s">
        <v>19</v>
      </c>
      <c r="E216" s="5">
        <v>43503</v>
      </c>
      <c r="F216" s="1">
        <v>34015</v>
      </c>
      <c r="G216">
        <v>20</v>
      </c>
      <c r="H216">
        <v>5</v>
      </c>
      <c r="I216" t="s">
        <v>21</v>
      </c>
      <c r="J216" t="s">
        <v>23</v>
      </c>
      <c r="K216">
        <v>6.64</v>
      </c>
      <c r="L216" s="3">
        <v>6803</v>
      </c>
      <c r="M216" s="2">
        <v>40818</v>
      </c>
      <c r="P216"/>
      <c r="Q216"/>
    </row>
    <row r="217" spans="1:17" x14ac:dyDescent="0.3">
      <c r="A217">
        <v>1216</v>
      </c>
      <c r="B217" t="s">
        <v>1</v>
      </c>
      <c r="C217" t="s">
        <v>15</v>
      </c>
      <c r="D217" t="s">
        <v>19</v>
      </c>
      <c r="E217" s="5">
        <v>43510</v>
      </c>
      <c r="F217" s="1">
        <v>110529</v>
      </c>
      <c r="G217">
        <v>15</v>
      </c>
      <c r="H217">
        <v>2</v>
      </c>
      <c r="I217" t="s">
        <v>20</v>
      </c>
      <c r="J217" t="s">
        <v>23</v>
      </c>
      <c r="K217">
        <v>6.63</v>
      </c>
      <c r="L217" s="3">
        <v>16579.349999999999</v>
      </c>
      <c r="M217" s="2">
        <v>127108.35</v>
      </c>
      <c r="P217"/>
      <c r="Q217"/>
    </row>
    <row r="218" spans="1:17" x14ac:dyDescent="0.3">
      <c r="A218">
        <v>1217</v>
      </c>
      <c r="B218" t="s">
        <v>7</v>
      </c>
      <c r="C218" t="s">
        <v>13</v>
      </c>
      <c r="D218" t="s">
        <v>16</v>
      </c>
      <c r="E218" s="5">
        <v>43517</v>
      </c>
      <c r="F218" s="1">
        <v>78947</v>
      </c>
      <c r="G218">
        <v>15</v>
      </c>
      <c r="H218">
        <v>3</v>
      </c>
      <c r="I218" t="s">
        <v>22</v>
      </c>
      <c r="J218" t="s">
        <v>23</v>
      </c>
      <c r="K218">
        <v>6.61</v>
      </c>
      <c r="L218" s="3">
        <v>11842.05</v>
      </c>
      <c r="M218" s="2">
        <v>90789.05</v>
      </c>
      <c r="P218"/>
      <c r="Q218"/>
    </row>
    <row r="219" spans="1:17" x14ac:dyDescent="0.3">
      <c r="A219">
        <v>1218</v>
      </c>
      <c r="B219" t="s">
        <v>3</v>
      </c>
      <c r="C219" t="s">
        <v>15</v>
      </c>
      <c r="D219" t="s">
        <v>18</v>
      </c>
      <c r="E219" s="5">
        <v>43524</v>
      </c>
      <c r="F219" s="1">
        <v>112339</v>
      </c>
      <c r="G219">
        <v>10</v>
      </c>
      <c r="H219">
        <v>4</v>
      </c>
      <c r="I219" t="s">
        <v>20</v>
      </c>
      <c r="J219" t="s">
        <v>24</v>
      </c>
      <c r="K219">
        <v>6.59</v>
      </c>
      <c r="L219" s="3">
        <v>11233.9</v>
      </c>
      <c r="M219" s="2">
        <v>123572.9</v>
      </c>
      <c r="P219"/>
      <c r="Q219"/>
    </row>
    <row r="220" spans="1:17" x14ac:dyDescent="0.3">
      <c r="A220">
        <v>1219</v>
      </c>
      <c r="B220" t="s">
        <v>2</v>
      </c>
      <c r="C220" t="s">
        <v>11</v>
      </c>
      <c r="D220" t="s">
        <v>16</v>
      </c>
      <c r="E220" s="5">
        <v>43531</v>
      </c>
      <c r="F220" s="1">
        <v>97082</v>
      </c>
      <c r="G220">
        <v>5</v>
      </c>
      <c r="H220">
        <v>4</v>
      </c>
      <c r="I220" t="s">
        <v>22</v>
      </c>
      <c r="J220" t="s">
        <v>23</v>
      </c>
      <c r="K220">
        <v>6.57</v>
      </c>
      <c r="L220" s="3">
        <v>4854.1000000000004</v>
      </c>
      <c r="M220" s="2">
        <v>101936.1</v>
      </c>
      <c r="P220"/>
      <c r="Q220"/>
    </row>
    <row r="221" spans="1:17" x14ac:dyDescent="0.3">
      <c r="A221">
        <v>1220</v>
      </c>
      <c r="B221" t="s">
        <v>3</v>
      </c>
      <c r="C221" t="s">
        <v>11</v>
      </c>
      <c r="D221" t="s">
        <v>17</v>
      </c>
      <c r="E221" s="5">
        <v>43538</v>
      </c>
      <c r="F221" s="1">
        <v>90040</v>
      </c>
      <c r="G221">
        <v>5</v>
      </c>
      <c r="H221">
        <v>5</v>
      </c>
      <c r="I221" t="s">
        <v>20</v>
      </c>
      <c r="J221" t="s">
        <v>23</v>
      </c>
      <c r="K221">
        <v>6.55</v>
      </c>
      <c r="L221" s="3">
        <v>4502</v>
      </c>
      <c r="M221" s="2">
        <v>94542</v>
      </c>
      <c r="P221"/>
      <c r="Q221"/>
    </row>
    <row r="222" spans="1:17" x14ac:dyDescent="0.3">
      <c r="A222">
        <v>1221</v>
      </c>
      <c r="B222" t="s">
        <v>1</v>
      </c>
      <c r="C222" t="s">
        <v>10</v>
      </c>
      <c r="D222" t="s">
        <v>16</v>
      </c>
      <c r="E222" s="5">
        <v>43545</v>
      </c>
      <c r="F222" s="1">
        <v>38103</v>
      </c>
      <c r="G222">
        <v>0</v>
      </c>
      <c r="H222">
        <v>3</v>
      </c>
      <c r="I222" t="s">
        <v>21</v>
      </c>
      <c r="J222" t="s">
        <v>23</v>
      </c>
      <c r="K222">
        <v>6.53</v>
      </c>
      <c r="L222" s="3">
        <v>0</v>
      </c>
      <c r="M222" s="2">
        <v>38103</v>
      </c>
      <c r="P222"/>
      <c r="Q222"/>
    </row>
    <row r="223" spans="1:17" x14ac:dyDescent="0.3">
      <c r="A223">
        <v>1222</v>
      </c>
      <c r="B223" t="s">
        <v>6</v>
      </c>
      <c r="C223" t="s">
        <v>15</v>
      </c>
      <c r="D223" t="s">
        <v>16</v>
      </c>
      <c r="E223" s="5">
        <v>43552</v>
      </c>
      <c r="F223" s="1">
        <v>61002</v>
      </c>
      <c r="G223">
        <v>10</v>
      </c>
      <c r="H223">
        <v>4</v>
      </c>
      <c r="I223" t="s">
        <v>20</v>
      </c>
      <c r="J223" t="s">
        <v>24</v>
      </c>
      <c r="K223">
        <v>6.51</v>
      </c>
      <c r="L223" s="3">
        <v>6100.2</v>
      </c>
      <c r="M223" s="2">
        <v>67102.2</v>
      </c>
      <c r="P223"/>
      <c r="Q223"/>
    </row>
    <row r="224" spans="1:17" x14ac:dyDescent="0.3">
      <c r="A224">
        <v>1223</v>
      </c>
      <c r="B224" t="s">
        <v>4</v>
      </c>
      <c r="C224" t="s">
        <v>11</v>
      </c>
      <c r="D224" t="s">
        <v>16</v>
      </c>
      <c r="E224" s="5">
        <v>43559</v>
      </c>
      <c r="F224" s="1">
        <v>44556</v>
      </c>
      <c r="G224">
        <v>10</v>
      </c>
      <c r="H224">
        <v>1</v>
      </c>
      <c r="I224" t="s">
        <v>22</v>
      </c>
      <c r="J224" t="s">
        <v>24</v>
      </c>
      <c r="K224">
        <v>6.49</v>
      </c>
      <c r="L224" s="3">
        <v>4455.6000000000004</v>
      </c>
      <c r="M224" s="2">
        <v>49011.6</v>
      </c>
      <c r="P224"/>
      <c r="Q224"/>
    </row>
    <row r="225" spans="1:17" x14ac:dyDescent="0.3">
      <c r="A225">
        <v>1224</v>
      </c>
      <c r="B225" t="s">
        <v>4</v>
      </c>
      <c r="C225" t="s">
        <v>10</v>
      </c>
      <c r="D225" t="s">
        <v>17</v>
      </c>
      <c r="E225" s="5">
        <v>43566</v>
      </c>
      <c r="F225" s="1">
        <v>71403</v>
      </c>
      <c r="G225">
        <v>0</v>
      </c>
      <c r="H225">
        <v>2</v>
      </c>
      <c r="I225" t="s">
        <v>20</v>
      </c>
      <c r="J225" t="s">
        <v>24</v>
      </c>
      <c r="K225">
        <v>6.47</v>
      </c>
      <c r="L225" s="3">
        <v>0</v>
      </c>
      <c r="M225" s="2">
        <v>71403</v>
      </c>
      <c r="P225"/>
      <c r="Q225"/>
    </row>
    <row r="226" spans="1:17" x14ac:dyDescent="0.3">
      <c r="A226">
        <v>1225</v>
      </c>
      <c r="B226" t="s">
        <v>2</v>
      </c>
      <c r="C226" t="s">
        <v>10</v>
      </c>
      <c r="D226" t="s">
        <v>18</v>
      </c>
      <c r="E226" s="5">
        <v>43573</v>
      </c>
      <c r="F226" s="1">
        <v>40108</v>
      </c>
      <c r="G226">
        <v>15</v>
      </c>
      <c r="H226">
        <v>2</v>
      </c>
      <c r="I226" t="s">
        <v>20</v>
      </c>
      <c r="J226" t="s">
        <v>23</v>
      </c>
      <c r="K226">
        <v>6.45</v>
      </c>
      <c r="L226" s="3">
        <v>6016.2</v>
      </c>
      <c r="M226" s="2">
        <v>46124.2</v>
      </c>
      <c r="P226"/>
      <c r="Q226"/>
    </row>
    <row r="227" spans="1:17" x14ac:dyDescent="0.3">
      <c r="A227">
        <v>1226</v>
      </c>
      <c r="B227" t="s">
        <v>2</v>
      </c>
      <c r="C227" t="s">
        <v>10</v>
      </c>
      <c r="D227" t="s">
        <v>19</v>
      </c>
      <c r="E227" s="5">
        <v>43580</v>
      </c>
      <c r="F227" s="1">
        <v>46753</v>
      </c>
      <c r="G227">
        <v>20</v>
      </c>
      <c r="H227">
        <v>3</v>
      </c>
      <c r="I227" t="s">
        <v>20</v>
      </c>
      <c r="J227" t="s">
        <v>23</v>
      </c>
      <c r="K227">
        <v>6.43</v>
      </c>
      <c r="L227" s="3">
        <v>9350.6</v>
      </c>
      <c r="M227" s="2">
        <v>56103.6</v>
      </c>
      <c r="P227"/>
      <c r="Q227"/>
    </row>
    <row r="228" spans="1:17" x14ac:dyDescent="0.3">
      <c r="A228">
        <v>1227</v>
      </c>
      <c r="B228" t="s">
        <v>1</v>
      </c>
      <c r="C228" t="s">
        <v>15</v>
      </c>
      <c r="D228" t="s">
        <v>19</v>
      </c>
      <c r="E228" s="5">
        <v>43587</v>
      </c>
      <c r="F228" s="1">
        <v>119353</v>
      </c>
      <c r="G228">
        <v>15</v>
      </c>
      <c r="H228">
        <v>3</v>
      </c>
      <c r="I228" t="s">
        <v>22</v>
      </c>
      <c r="J228" t="s">
        <v>23</v>
      </c>
      <c r="K228">
        <v>6.41</v>
      </c>
      <c r="L228" s="3">
        <v>17902.95</v>
      </c>
      <c r="M228" s="2">
        <v>137255.95000000001</v>
      </c>
      <c r="P228"/>
      <c r="Q228"/>
    </row>
    <row r="229" spans="1:17" x14ac:dyDescent="0.3">
      <c r="A229">
        <v>1228</v>
      </c>
      <c r="B229" t="s">
        <v>2</v>
      </c>
      <c r="C229" t="s">
        <v>11</v>
      </c>
      <c r="D229" t="s">
        <v>16</v>
      </c>
      <c r="E229" s="5">
        <v>43594</v>
      </c>
      <c r="F229" s="1">
        <v>51328</v>
      </c>
      <c r="G229">
        <v>0</v>
      </c>
      <c r="H229">
        <v>5</v>
      </c>
      <c r="I229" t="s">
        <v>22</v>
      </c>
      <c r="J229" t="s">
        <v>24</v>
      </c>
      <c r="K229">
        <v>6.4</v>
      </c>
      <c r="L229" s="3">
        <v>0</v>
      </c>
      <c r="M229" s="2">
        <v>51328</v>
      </c>
      <c r="P229"/>
      <c r="Q229"/>
    </row>
    <row r="230" spans="1:17" x14ac:dyDescent="0.3">
      <c r="A230">
        <v>1229</v>
      </c>
      <c r="B230" t="s">
        <v>5</v>
      </c>
      <c r="C230" t="s">
        <v>12</v>
      </c>
      <c r="D230" t="s">
        <v>18</v>
      </c>
      <c r="E230" s="5">
        <v>43601</v>
      </c>
      <c r="F230" s="1">
        <v>53231</v>
      </c>
      <c r="G230">
        <v>0</v>
      </c>
      <c r="H230">
        <v>1</v>
      </c>
      <c r="I230" t="s">
        <v>21</v>
      </c>
      <c r="J230" t="s">
        <v>23</v>
      </c>
      <c r="K230">
        <v>6.38</v>
      </c>
      <c r="L230" s="3">
        <v>0</v>
      </c>
      <c r="M230" s="2">
        <v>53231</v>
      </c>
      <c r="P230"/>
      <c r="Q230"/>
    </row>
    <row r="231" spans="1:17" x14ac:dyDescent="0.3">
      <c r="A231">
        <v>1230</v>
      </c>
      <c r="B231" t="s">
        <v>0</v>
      </c>
      <c r="C231" t="s">
        <v>13</v>
      </c>
      <c r="D231" t="s">
        <v>18</v>
      </c>
      <c r="E231" s="5">
        <v>43608</v>
      </c>
      <c r="F231" s="1">
        <v>99584</v>
      </c>
      <c r="G231">
        <v>15</v>
      </c>
      <c r="H231">
        <v>2</v>
      </c>
      <c r="I231" t="s">
        <v>20</v>
      </c>
      <c r="J231" t="s">
        <v>23</v>
      </c>
      <c r="K231">
        <v>6.36</v>
      </c>
      <c r="L231" s="3">
        <v>14937.6</v>
      </c>
      <c r="M231" s="2">
        <v>114521.60000000001</v>
      </c>
      <c r="P231"/>
      <c r="Q231"/>
    </row>
    <row r="232" spans="1:17" x14ac:dyDescent="0.3">
      <c r="A232">
        <v>1231</v>
      </c>
      <c r="B232" t="s">
        <v>2</v>
      </c>
      <c r="C232" t="s">
        <v>15</v>
      </c>
      <c r="D232" t="s">
        <v>17</v>
      </c>
      <c r="E232" s="5">
        <v>43615</v>
      </c>
      <c r="F232" s="1">
        <v>35804</v>
      </c>
      <c r="G232">
        <v>20</v>
      </c>
      <c r="H232">
        <v>1</v>
      </c>
      <c r="I232" t="s">
        <v>21</v>
      </c>
      <c r="J232" t="s">
        <v>23</v>
      </c>
      <c r="K232">
        <v>6.34</v>
      </c>
      <c r="L232" s="3">
        <v>7160.8</v>
      </c>
      <c r="M232" s="2">
        <v>42964.800000000003</v>
      </c>
      <c r="P232"/>
      <c r="Q232"/>
    </row>
    <row r="233" spans="1:17" x14ac:dyDescent="0.3">
      <c r="A233">
        <v>1232</v>
      </c>
      <c r="B233" t="s">
        <v>8</v>
      </c>
      <c r="C233" t="s">
        <v>15</v>
      </c>
      <c r="D233" t="s">
        <v>17</v>
      </c>
      <c r="E233" s="5">
        <v>43622</v>
      </c>
      <c r="F233" s="1">
        <v>32905</v>
      </c>
      <c r="G233">
        <v>10</v>
      </c>
      <c r="H233">
        <v>3</v>
      </c>
      <c r="I233" t="s">
        <v>21</v>
      </c>
      <c r="J233" t="s">
        <v>23</v>
      </c>
      <c r="K233">
        <v>6.32</v>
      </c>
      <c r="L233" s="3">
        <v>3290.5</v>
      </c>
      <c r="M233" s="2">
        <v>36195.5</v>
      </c>
      <c r="P233"/>
      <c r="Q233"/>
    </row>
    <row r="234" spans="1:17" x14ac:dyDescent="0.3">
      <c r="A234">
        <v>1233</v>
      </c>
      <c r="B234" t="s">
        <v>1</v>
      </c>
      <c r="C234" t="s">
        <v>12</v>
      </c>
      <c r="D234" t="s">
        <v>16</v>
      </c>
      <c r="E234" s="5">
        <v>43629</v>
      </c>
      <c r="F234" s="1">
        <v>105142</v>
      </c>
      <c r="G234">
        <v>10</v>
      </c>
      <c r="H234">
        <v>2</v>
      </c>
      <c r="I234" t="s">
        <v>22</v>
      </c>
      <c r="J234" t="s">
        <v>23</v>
      </c>
      <c r="K234">
        <v>6.3</v>
      </c>
      <c r="L234" s="3">
        <v>10514.2</v>
      </c>
      <c r="M234" s="2">
        <v>115656.2</v>
      </c>
      <c r="P234"/>
      <c r="Q234"/>
    </row>
    <row r="235" spans="1:17" x14ac:dyDescent="0.3">
      <c r="A235">
        <v>1234</v>
      </c>
      <c r="B235" t="s">
        <v>4</v>
      </c>
      <c r="C235" t="s">
        <v>10</v>
      </c>
      <c r="D235" t="s">
        <v>19</v>
      </c>
      <c r="E235" s="5">
        <v>43636</v>
      </c>
      <c r="F235" s="1">
        <v>69097</v>
      </c>
      <c r="G235">
        <v>5</v>
      </c>
      <c r="H235">
        <v>3</v>
      </c>
      <c r="I235" t="s">
        <v>21</v>
      </c>
      <c r="J235" t="s">
        <v>23</v>
      </c>
      <c r="K235">
        <v>6.28</v>
      </c>
      <c r="L235" s="3">
        <v>3454.85</v>
      </c>
      <c r="M235" s="2">
        <v>72551.850000000006</v>
      </c>
      <c r="P235"/>
      <c r="Q235"/>
    </row>
    <row r="236" spans="1:17" x14ac:dyDescent="0.3">
      <c r="A236">
        <v>1235</v>
      </c>
      <c r="B236" t="s">
        <v>1</v>
      </c>
      <c r="C236" t="s">
        <v>15</v>
      </c>
      <c r="D236" t="s">
        <v>16</v>
      </c>
      <c r="E236" s="5">
        <v>43643</v>
      </c>
      <c r="F236" s="1">
        <v>51761</v>
      </c>
      <c r="G236">
        <v>5</v>
      </c>
      <c r="H236">
        <v>5</v>
      </c>
      <c r="I236" t="s">
        <v>21</v>
      </c>
      <c r="J236" t="s">
        <v>23</v>
      </c>
      <c r="K236">
        <v>6.26</v>
      </c>
      <c r="L236" s="3">
        <v>2588.0500000000002</v>
      </c>
      <c r="M236" s="2">
        <v>54349.05</v>
      </c>
      <c r="P236"/>
      <c r="Q236"/>
    </row>
    <row r="237" spans="1:17" x14ac:dyDescent="0.3">
      <c r="A237">
        <v>1236</v>
      </c>
      <c r="B237" t="s">
        <v>7</v>
      </c>
      <c r="C237" t="s">
        <v>10</v>
      </c>
      <c r="D237" t="s">
        <v>19</v>
      </c>
      <c r="E237" s="5">
        <v>43650</v>
      </c>
      <c r="F237" s="1">
        <v>99074</v>
      </c>
      <c r="G237">
        <v>15</v>
      </c>
      <c r="H237">
        <v>3</v>
      </c>
      <c r="I237" t="s">
        <v>22</v>
      </c>
      <c r="J237" t="s">
        <v>23</v>
      </c>
      <c r="K237">
        <v>6.24</v>
      </c>
      <c r="L237" s="3">
        <v>14861.1</v>
      </c>
      <c r="M237" s="2">
        <v>113935.1</v>
      </c>
      <c r="P237"/>
      <c r="Q237"/>
    </row>
    <row r="238" spans="1:17" x14ac:dyDescent="0.3">
      <c r="A238">
        <v>1237</v>
      </c>
      <c r="B238" t="s">
        <v>6</v>
      </c>
      <c r="C238" t="s">
        <v>12</v>
      </c>
      <c r="D238" t="s">
        <v>16</v>
      </c>
      <c r="E238" s="5">
        <v>43657</v>
      </c>
      <c r="F238" s="1">
        <v>97536</v>
      </c>
      <c r="G238">
        <v>20</v>
      </c>
      <c r="H238">
        <v>5</v>
      </c>
      <c r="I238" t="s">
        <v>20</v>
      </c>
      <c r="J238" t="s">
        <v>23</v>
      </c>
      <c r="K238">
        <v>6.22</v>
      </c>
      <c r="L238" s="3">
        <v>19507.2</v>
      </c>
      <c r="M238" s="2">
        <v>117043.2</v>
      </c>
      <c r="P238"/>
      <c r="Q238"/>
    </row>
    <row r="239" spans="1:17" x14ac:dyDescent="0.3">
      <c r="A239">
        <v>1238</v>
      </c>
      <c r="B239" t="s">
        <v>0</v>
      </c>
      <c r="C239" t="s">
        <v>12</v>
      </c>
      <c r="D239" t="s">
        <v>18</v>
      </c>
      <c r="E239" s="5">
        <v>43664</v>
      </c>
      <c r="F239" s="1">
        <v>65220</v>
      </c>
      <c r="G239">
        <v>15</v>
      </c>
      <c r="H239">
        <v>4</v>
      </c>
      <c r="I239" t="s">
        <v>21</v>
      </c>
      <c r="J239" t="s">
        <v>23</v>
      </c>
      <c r="K239">
        <v>6.2</v>
      </c>
      <c r="L239" s="3">
        <v>9783</v>
      </c>
      <c r="M239" s="2">
        <v>75003</v>
      </c>
      <c r="P239"/>
      <c r="Q239"/>
    </row>
    <row r="240" spans="1:17" x14ac:dyDescent="0.3">
      <c r="A240">
        <v>1239</v>
      </c>
      <c r="B240" t="s">
        <v>0</v>
      </c>
      <c r="C240" t="s">
        <v>10</v>
      </c>
      <c r="D240" t="s">
        <v>16</v>
      </c>
      <c r="E240" s="5">
        <v>43671</v>
      </c>
      <c r="F240" s="1">
        <v>74456</v>
      </c>
      <c r="G240">
        <v>10</v>
      </c>
      <c r="H240">
        <v>1</v>
      </c>
      <c r="I240" t="s">
        <v>21</v>
      </c>
      <c r="J240" t="s">
        <v>23</v>
      </c>
      <c r="K240">
        <v>6.18</v>
      </c>
      <c r="L240" s="3">
        <v>7445.6</v>
      </c>
      <c r="M240" s="2">
        <v>81901.600000000006</v>
      </c>
      <c r="P240"/>
      <c r="Q240"/>
    </row>
    <row r="241" spans="1:17" x14ac:dyDescent="0.3">
      <c r="A241">
        <v>1240</v>
      </c>
      <c r="B241" t="s">
        <v>0</v>
      </c>
      <c r="C241" t="s">
        <v>15</v>
      </c>
      <c r="D241" t="s">
        <v>16</v>
      </c>
      <c r="E241" s="5">
        <v>43678</v>
      </c>
      <c r="F241" s="1">
        <v>75859</v>
      </c>
      <c r="G241">
        <v>0</v>
      </c>
      <c r="H241">
        <v>4</v>
      </c>
      <c r="I241" t="s">
        <v>21</v>
      </c>
      <c r="J241" t="s">
        <v>23</v>
      </c>
      <c r="K241">
        <v>6.17</v>
      </c>
      <c r="L241" s="3">
        <v>0</v>
      </c>
      <c r="M241" s="2">
        <v>75859</v>
      </c>
      <c r="P241"/>
      <c r="Q241"/>
    </row>
    <row r="242" spans="1:17" x14ac:dyDescent="0.3">
      <c r="A242">
        <v>1241</v>
      </c>
      <c r="B242" t="s">
        <v>4</v>
      </c>
      <c r="C242" t="s">
        <v>14</v>
      </c>
      <c r="D242" t="s">
        <v>16</v>
      </c>
      <c r="E242" s="5">
        <v>43685</v>
      </c>
      <c r="F242" s="1">
        <v>30832</v>
      </c>
      <c r="G242">
        <v>15</v>
      </c>
      <c r="H242">
        <v>4</v>
      </c>
      <c r="I242" t="s">
        <v>21</v>
      </c>
      <c r="J242" t="s">
        <v>24</v>
      </c>
      <c r="K242">
        <v>6.15</v>
      </c>
      <c r="L242" s="3">
        <v>4624.8</v>
      </c>
      <c r="M242" s="2">
        <v>35456.800000000003</v>
      </c>
      <c r="P242"/>
      <c r="Q242"/>
    </row>
    <row r="243" spans="1:17" x14ac:dyDescent="0.3">
      <c r="A243">
        <v>1242</v>
      </c>
      <c r="B243" t="s">
        <v>4</v>
      </c>
      <c r="C243" t="s">
        <v>12</v>
      </c>
      <c r="D243" t="s">
        <v>16</v>
      </c>
      <c r="E243" s="5">
        <v>43692</v>
      </c>
      <c r="F243" s="1">
        <v>34721</v>
      </c>
      <c r="G243">
        <v>15</v>
      </c>
      <c r="H243">
        <v>3</v>
      </c>
      <c r="I243" t="s">
        <v>22</v>
      </c>
      <c r="J243" t="s">
        <v>23</v>
      </c>
      <c r="K243">
        <v>6.13</v>
      </c>
      <c r="L243" s="3">
        <v>5208.1499999999996</v>
      </c>
      <c r="M243" s="2">
        <v>39929.15</v>
      </c>
      <c r="P243"/>
      <c r="Q243"/>
    </row>
    <row r="244" spans="1:17" x14ac:dyDescent="0.3">
      <c r="A244">
        <v>1243</v>
      </c>
      <c r="B244" t="s">
        <v>0</v>
      </c>
      <c r="C244" t="s">
        <v>12</v>
      </c>
      <c r="D244" t="s">
        <v>19</v>
      </c>
      <c r="E244" s="5">
        <v>43699</v>
      </c>
      <c r="F244" s="1">
        <v>61521</v>
      </c>
      <c r="G244">
        <v>0</v>
      </c>
      <c r="H244">
        <v>4</v>
      </c>
      <c r="I244" t="s">
        <v>22</v>
      </c>
      <c r="J244" t="s">
        <v>24</v>
      </c>
      <c r="K244">
        <v>6.11</v>
      </c>
      <c r="L244" s="3">
        <v>0</v>
      </c>
      <c r="M244" s="2">
        <v>61521</v>
      </c>
      <c r="P244"/>
      <c r="Q244"/>
    </row>
    <row r="245" spans="1:17" x14ac:dyDescent="0.3">
      <c r="A245">
        <v>1244</v>
      </c>
      <c r="B245" t="s">
        <v>7</v>
      </c>
      <c r="C245" t="s">
        <v>12</v>
      </c>
      <c r="D245" t="s">
        <v>18</v>
      </c>
      <c r="E245" s="5">
        <v>43706</v>
      </c>
      <c r="F245" s="1">
        <v>92045</v>
      </c>
      <c r="G245">
        <v>10</v>
      </c>
      <c r="H245">
        <v>3</v>
      </c>
      <c r="I245" t="s">
        <v>21</v>
      </c>
      <c r="J245" t="s">
        <v>23</v>
      </c>
      <c r="K245">
        <v>6.09</v>
      </c>
      <c r="L245" s="3">
        <v>9204.5</v>
      </c>
      <c r="M245" s="2">
        <v>101249.5</v>
      </c>
      <c r="P245"/>
      <c r="Q245"/>
    </row>
    <row r="246" spans="1:17" x14ac:dyDescent="0.3">
      <c r="A246">
        <v>1245</v>
      </c>
      <c r="B246" t="s">
        <v>5</v>
      </c>
      <c r="C246" t="s">
        <v>15</v>
      </c>
      <c r="D246" t="s">
        <v>19</v>
      </c>
      <c r="E246" s="5">
        <v>43713</v>
      </c>
      <c r="F246" s="1">
        <v>72008</v>
      </c>
      <c r="G246">
        <v>15</v>
      </c>
      <c r="H246">
        <v>2</v>
      </c>
      <c r="I246" t="s">
        <v>21</v>
      </c>
      <c r="J246" t="s">
        <v>23</v>
      </c>
      <c r="K246">
        <v>6.07</v>
      </c>
      <c r="L246" s="3">
        <v>10801.2</v>
      </c>
      <c r="M246" s="2">
        <v>82809.2</v>
      </c>
      <c r="P246"/>
      <c r="Q246"/>
    </row>
    <row r="247" spans="1:17" x14ac:dyDescent="0.3">
      <c r="A247">
        <v>1246</v>
      </c>
      <c r="B247" t="s">
        <v>3</v>
      </c>
      <c r="C247" t="s">
        <v>10</v>
      </c>
      <c r="D247" t="s">
        <v>17</v>
      </c>
      <c r="E247" s="5">
        <v>43720</v>
      </c>
      <c r="F247" s="1">
        <v>102455</v>
      </c>
      <c r="G247">
        <v>5</v>
      </c>
      <c r="H247">
        <v>5</v>
      </c>
      <c r="I247" t="s">
        <v>21</v>
      </c>
      <c r="J247" t="s">
        <v>23</v>
      </c>
      <c r="K247">
        <v>6.05</v>
      </c>
      <c r="L247" s="3">
        <v>5122.75</v>
      </c>
      <c r="M247" s="2">
        <v>107577.75</v>
      </c>
      <c r="P247"/>
      <c r="Q247"/>
    </row>
    <row r="248" spans="1:17" x14ac:dyDescent="0.3">
      <c r="A248">
        <v>1247</v>
      </c>
      <c r="B248" t="s">
        <v>6</v>
      </c>
      <c r="C248" t="s">
        <v>11</v>
      </c>
      <c r="D248" t="s">
        <v>19</v>
      </c>
      <c r="E248" s="5">
        <v>43727</v>
      </c>
      <c r="F248" s="1">
        <v>36775</v>
      </c>
      <c r="G248">
        <v>0</v>
      </c>
      <c r="H248">
        <v>4</v>
      </c>
      <c r="I248" t="s">
        <v>20</v>
      </c>
      <c r="J248" t="s">
        <v>23</v>
      </c>
      <c r="K248">
        <v>6.03</v>
      </c>
      <c r="L248" s="3">
        <v>0</v>
      </c>
      <c r="M248" s="2">
        <v>36775</v>
      </c>
      <c r="P248"/>
      <c r="Q248"/>
    </row>
    <row r="249" spans="1:17" x14ac:dyDescent="0.3">
      <c r="A249">
        <v>1248</v>
      </c>
      <c r="B249" t="s">
        <v>4</v>
      </c>
      <c r="C249" t="s">
        <v>14</v>
      </c>
      <c r="D249" t="s">
        <v>18</v>
      </c>
      <c r="E249" s="5">
        <v>43734</v>
      </c>
      <c r="F249" s="1">
        <v>88603</v>
      </c>
      <c r="G249">
        <v>10</v>
      </c>
      <c r="H249">
        <v>2</v>
      </c>
      <c r="I249" t="s">
        <v>20</v>
      </c>
      <c r="J249" t="s">
        <v>23</v>
      </c>
      <c r="K249">
        <v>6.01</v>
      </c>
      <c r="L249" s="3">
        <v>8860.2999999999993</v>
      </c>
      <c r="M249" s="2">
        <v>97463.3</v>
      </c>
      <c r="P249"/>
      <c r="Q249"/>
    </row>
    <row r="250" spans="1:17" x14ac:dyDescent="0.3">
      <c r="A250">
        <v>1249</v>
      </c>
      <c r="B250" t="s">
        <v>9</v>
      </c>
      <c r="C250" t="s">
        <v>12</v>
      </c>
      <c r="D250" t="s">
        <v>16</v>
      </c>
      <c r="E250" s="5">
        <v>43741</v>
      </c>
      <c r="F250" s="1">
        <v>108787</v>
      </c>
      <c r="G250">
        <v>15</v>
      </c>
      <c r="H250">
        <v>1</v>
      </c>
      <c r="I250" t="s">
        <v>22</v>
      </c>
      <c r="J250" t="s">
        <v>24</v>
      </c>
      <c r="K250">
        <v>5.99</v>
      </c>
      <c r="L250" s="3">
        <v>16318.05</v>
      </c>
      <c r="M250" s="2">
        <v>125105.05</v>
      </c>
      <c r="P250"/>
      <c r="Q250"/>
    </row>
    <row r="251" spans="1:17" x14ac:dyDescent="0.3">
      <c r="A251">
        <v>1250</v>
      </c>
      <c r="B251" t="s">
        <v>5</v>
      </c>
      <c r="C251" t="s">
        <v>14</v>
      </c>
      <c r="D251" t="s">
        <v>19</v>
      </c>
      <c r="E251" s="5">
        <v>43748</v>
      </c>
      <c r="F251" s="1">
        <v>115470</v>
      </c>
      <c r="G251">
        <v>15</v>
      </c>
      <c r="H251">
        <v>4</v>
      </c>
      <c r="I251" t="s">
        <v>21</v>
      </c>
      <c r="J251" t="s">
        <v>24</v>
      </c>
      <c r="K251">
        <v>5.97</v>
      </c>
      <c r="L251" s="3">
        <v>17320.5</v>
      </c>
      <c r="M251" s="2">
        <v>132790.5</v>
      </c>
      <c r="P251"/>
      <c r="Q251"/>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5A14E-BBF3-4E03-8A2B-382CE85CAACB}">
  <dimension ref="A5:I59"/>
  <sheetViews>
    <sheetView zoomScale="57" workbookViewId="0">
      <selection activeCell="AJ14" sqref="AJ14"/>
    </sheetView>
  </sheetViews>
  <sheetFormatPr defaultRowHeight="14.4" x14ac:dyDescent="0.3"/>
  <cols>
    <col min="1" max="1" width="28" bestFit="1" customWidth="1"/>
    <col min="2" max="2" width="7.109375" bestFit="1" customWidth="1"/>
    <col min="3" max="3" width="28.21875" bestFit="1" customWidth="1"/>
    <col min="4" max="4" width="21.109375" bestFit="1" customWidth="1"/>
    <col min="5" max="5" width="31.109375" bestFit="1" customWidth="1"/>
    <col min="6" max="7" width="28.21875" bestFit="1" customWidth="1"/>
    <col min="8" max="8" width="32.6640625" bestFit="1" customWidth="1"/>
    <col min="9" max="9" width="17.6640625" bestFit="1" customWidth="1"/>
    <col min="10" max="10" width="14.33203125" bestFit="1" customWidth="1"/>
  </cols>
  <sheetData>
    <row r="5" spans="2:8" x14ac:dyDescent="0.3">
      <c r="G5" s="6" t="s">
        <v>49</v>
      </c>
    </row>
    <row r="6" spans="2:8" x14ac:dyDescent="0.3">
      <c r="F6" s="6" t="s">
        <v>27</v>
      </c>
      <c r="G6" t="s">
        <v>50</v>
      </c>
      <c r="H6" t="s">
        <v>51</v>
      </c>
    </row>
    <row r="7" spans="2:8" x14ac:dyDescent="0.3">
      <c r="F7" t="s">
        <v>14</v>
      </c>
      <c r="G7" s="3">
        <v>80868</v>
      </c>
      <c r="H7" s="3">
        <v>11743.45</v>
      </c>
    </row>
    <row r="8" spans="2:8" x14ac:dyDescent="0.3">
      <c r="F8" t="s">
        <v>12</v>
      </c>
      <c r="G8" s="3">
        <v>79381.25</v>
      </c>
      <c r="H8" s="3">
        <v>7241.75</v>
      </c>
    </row>
    <row r="9" spans="2:8" x14ac:dyDescent="0.3">
      <c r="F9" t="s">
        <v>11</v>
      </c>
      <c r="G9" s="3">
        <v>75564.125</v>
      </c>
      <c r="H9" s="3">
        <v>8464.4874999999993</v>
      </c>
    </row>
    <row r="10" spans="2:8" x14ac:dyDescent="0.3">
      <c r="F10" t="s">
        <v>15</v>
      </c>
      <c r="G10" s="3">
        <v>81906.375</v>
      </c>
      <c r="H10" s="3">
        <v>11059.125000000002</v>
      </c>
    </row>
    <row r="11" spans="2:8" x14ac:dyDescent="0.3">
      <c r="F11" t="s">
        <v>46</v>
      </c>
      <c r="G11" s="3">
        <v>79098.076923076922</v>
      </c>
      <c r="H11" s="3">
        <v>9138.8384615384603</v>
      </c>
    </row>
    <row r="16" spans="2:8" x14ac:dyDescent="0.3">
      <c r="B16" s="6" t="s">
        <v>48</v>
      </c>
    </row>
    <row r="17" spans="2:8" x14ac:dyDescent="0.3">
      <c r="B17" s="6" t="s">
        <v>100</v>
      </c>
      <c r="C17" t="s">
        <v>47</v>
      </c>
      <c r="F17" s="6" t="s">
        <v>48</v>
      </c>
      <c r="G17" s="6" t="s">
        <v>33</v>
      </c>
    </row>
    <row r="18" spans="2:8" x14ac:dyDescent="0.3">
      <c r="B18" t="s">
        <v>101</v>
      </c>
      <c r="C18">
        <v>6</v>
      </c>
      <c r="F18" s="6" t="s">
        <v>27</v>
      </c>
      <c r="G18" t="s">
        <v>20</v>
      </c>
      <c r="H18" t="s">
        <v>46</v>
      </c>
    </row>
    <row r="19" spans="2:8" x14ac:dyDescent="0.3">
      <c r="B19" t="s">
        <v>102</v>
      </c>
      <c r="C19">
        <v>3</v>
      </c>
      <c r="F19" t="s">
        <v>14</v>
      </c>
      <c r="G19">
        <v>2</v>
      </c>
      <c r="H19">
        <v>2</v>
      </c>
    </row>
    <row r="20" spans="2:8" x14ac:dyDescent="0.3">
      <c r="B20" t="s">
        <v>103</v>
      </c>
      <c r="C20">
        <v>8</v>
      </c>
      <c r="F20" t="s">
        <v>12</v>
      </c>
      <c r="G20">
        <v>8</v>
      </c>
      <c r="H20">
        <v>8</v>
      </c>
    </row>
    <row r="21" spans="2:8" x14ac:dyDescent="0.3">
      <c r="B21" t="s">
        <v>104</v>
      </c>
      <c r="C21">
        <v>9</v>
      </c>
      <c r="F21" t="s">
        <v>11</v>
      </c>
      <c r="G21">
        <v>8</v>
      </c>
      <c r="H21">
        <v>8</v>
      </c>
    </row>
    <row r="22" spans="2:8" x14ac:dyDescent="0.3">
      <c r="B22" t="s">
        <v>46</v>
      </c>
      <c r="C22">
        <v>26</v>
      </c>
      <c r="F22" t="s">
        <v>15</v>
      </c>
      <c r="G22">
        <v>8</v>
      </c>
      <c r="H22">
        <v>8</v>
      </c>
    </row>
    <row r="23" spans="2:8" x14ac:dyDescent="0.3">
      <c r="F23" t="s">
        <v>46</v>
      </c>
      <c r="G23">
        <v>26</v>
      </c>
      <c r="H23">
        <v>26</v>
      </c>
    </row>
    <row r="29" spans="2:8" x14ac:dyDescent="0.3">
      <c r="B29" s="6" t="s">
        <v>48</v>
      </c>
      <c r="C29" s="6" t="s">
        <v>32</v>
      </c>
    </row>
    <row r="30" spans="2:8" x14ac:dyDescent="0.3">
      <c r="B30" s="6" t="s">
        <v>27</v>
      </c>
      <c r="C30">
        <v>1</v>
      </c>
      <c r="D30">
        <v>2</v>
      </c>
      <c r="E30">
        <v>3</v>
      </c>
      <c r="F30">
        <v>4</v>
      </c>
      <c r="G30">
        <v>5</v>
      </c>
      <c r="H30" t="s">
        <v>46</v>
      </c>
    </row>
    <row r="31" spans="2:8" x14ac:dyDescent="0.3">
      <c r="B31" t="s">
        <v>14</v>
      </c>
      <c r="D31">
        <v>1</v>
      </c>
      <c r="E31">
        <v>1</v>
      </c>
      <c r="H31">
        <v>2</v>
      </c>
    </row>
    <row r="32" spans="2:8" x14ac:dyDescent="0.3">
      <c r="B32" t="s">
        <v>12</v>
      </c>
      <c r="D32">
        <v>2</v>
      </c>
      <c r="E32">
        <v>3</v>
      </c>
      <c r="G32">
        <v>3</v>
      </c>
      <c r="H32">
        <v>8</v>
      </c>
    </row>
    <row r="33" spans="2:9" x14ac:dyDescent="0.3">
      <c r="B33" t="s">
        <v>11</v>
      </c>
      <c r="C33">
        <v>2</v>
      </c>
      <c r="D33">
        <v>2</v>
      </c>
      <c r="E33">
        <v>1</v>
      </c>
      <c r="F33">
        <v>3</v>
      </c>
      <c r="H33">
        <v>8</v>
      </c>
    </row>
    <row r="34" spans="2:9" x14ac:dyDescent="0.3">
      <c r="B34" t="s">
        <v>15</v>
      </c>
      <c r="C34">
        <v>2</v>
      </c>
      <c r="D34">
        <v>2</v>
      </c>
      <c r="F34">
        <v>2</v>
      </c>
      <c r="G34">
        <v>2</v>
      </c>
      <c r="H34">
        <v>8</v>
      </c>
    </row>
    <row r="35" spans="2:9" x14ac:dyDescent="0.3">
      <c r="B35" t="s">
        <v>46</v>
      </c>
      <c r="C35">
        <v>4</v>
      </c>
      <c r="D35">
        <v>7</v>
      </c>
      <c r="E35">
        <v>5</v>
      </c>
      <c r="F35">
        <v>5</v>
      </c>
      <c r="G35">
        <v>5</v>
      </c>
      <c r="H35">
        <v>26</v>
      </c>
    </row>
    <row r="43" spans="2:9" x14ac:dyDescent="0.3">
      <c r="D43" s="6" t="s">
        <v>49</v>
      </c>
      <c r="H43" s="6" t="s">
        <v>52</v>
      </c>
    </row>
    <row r="44" spans="2:9" x14ac:dyDescent="0.3">
      <c r="C44" s="6" t="s">
        <v>32</v>
      </c>
      <c r="D44" t="s">
        <v>50</v>
      </c>
      <c r="E44" t="s">
        <v>51</v>
      </c>
      <c r="H44" s="6" t="s">
        <v>28</v>
      </c>
      <c r="I44" t="s">
        <v>47</v>
      </c>
    </row>
    <row r="45" spans="2:9" x14ac:dyDescent="0.3">
      <c r="C45">
        <v>1</v>
      </c>
      <c r="D45" s="3">
        <v>80393</v>
      </c>
      <c r="E45" s="3">
        <v>10184.525</v>
      </c>
      <c r="H45" t="s">
        <v>19</v>
      </c>
      <c r="I45" s="7">
        <v>981376.75</v>
      </c>
    </row>
    <row r="46" spans="2:9" x14ac:dyDescent="0.3">
      <c r="C46">
        <v>2</v>
      </c>
      <c r="D46" s="3">
        <v>77703.142857142855</v>
      </c>
      <c r="E46" s="3">
        <v>10556.714285714286</v>
      </c>
      <c r="H46" t="s">
        <v>18</v>
      </c>
      <c r="I46" s="7">
        <v>1312783.0500000003</v>
      </c>
    </row>
    <row r="47" spans="2:9" x14ac:dyDescent="0.3">
      <c r="C47">
        <v>3</v>
      </c>
      <c r="D47" s="3">
        <v>79174</v>
      </c>
      <c r="E47" s="3">
        <v>11930.5</v>
      </c>
      <c r="H47" t="s">
        <v>46</v>
      </c>
      <c r="I47" s="7">
        <v>2294159.8000000003</v>
      </c>
    </row>
    <row r="48" spans="2:9" x14ac:dyDescent="0.3">
      <c r="C48">
        <v>4</v>
      </c>
      <c r="D48" s="3">
        <v>82651</v>
      </c>
      <c r="E48" s="3">
        <v>8474.3799999999992</v>
      </c>
    </row>
    <row r="49" spans="1:5" x14ac:dyDescent="0.3">
      <c r="C49">
        <v>5</v>
      </c>
      <c r="D49" s="3">
        <v>76386.2</v>
      </c>
      <c r="E49" s="3">
        <v>4190.0599999999995</v>
      </c>
    </row>
    <row r="50" spans="1:5" x14ac:dyDescent="0.3">
      <c r="C50" t="s">
        <v>46</v>
      </c>
      <c r="D50" s="3">
        <v>79098.076923076922</v>
      </c>
      <c r="E50" s="3">
        <v>9138.8384615384584</v>
      </c>
    </row>
    <row r="55" spans="1:5" x14ac:dyDescent="0.3">
      <c r="A55" s="6" t="s">
        <v>53</v>
      </c>
    </row>
    <row r="56" spans="1:5" x14ac:dyDescent="0.3">
      <c r="A56" s="6" t="s">
        <v>28</v>
      </c>
      <c r="B56" t="s">
        <v>47</v>
      </c>
    </row>
    <row r="57" spans="1:5" x14ac:dyDescent="0.3">
      <c r="A57" t="s">
        <v>19</v>
      </c>
      <c r="B57">
        <v>11</v>
      </c>
    </row>
    <row r="58" spans="1:5" x14ac:dyDescent="0.3">
      <c r="A58" t="s">
        <v>18</v>
      </c>
      <c r="B58">
        <v>15</v>
      </c>
    </row>
    <row r="59" spans="1:5" x14ac:dyDescent="0.3">
      <c r="A59" t="s">
        <v>46</v>
      </c>
      <c r="B59">
        <v>26</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33CB2-3FF2-44DB-9030-F009419BB00E}">
  <dimension ref="A1"/>
  <sheetViews>
    <sheetView showGridLines="0" zoomScale="83" workbookViewId="0">
      <selection activeCell="L25" sqref="L25"/>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B1F74-B57C-4BBC-8F76-1D19EEAC2EB1}">
  <dimension ref="A1"/>
  <sheetViews>
    <sheetView showGridLines="0" tabSelected="1" topLeftCell="A7" zoomScale="99" zoomScaleNormal="99" workbookViewId="0">
      <selection activeCell="K66" sqref="K6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74295-DCE2-4C8E-9068-FAF322FFDFED}">
  <dimension ref="A1:M316"/>
  <sheetViews>
    <sheetView workbookViewId="0">
      <selection activeCell="I28" sqref="I28"/>
    </sheetView>
  </sheetViews>
  <sheetFormatPr defaultRowHeight="14.4" x14ac:dyDescent="0.3"/>
  <cols>
    <col min="1" max="1" width="10.21875" bestFit="1" customWidth="1"/>
    <col min="2" max="3" width="12.33203125" bestFit="1" customWidth="1"/>
    <col min="4" max="4" width="9" bestFit="1" customWidth="1"/>
    <col min="5" max="5" width="15.88671875" bestFit="1" customWidth="1"/>
    <col min="6" max="6" width="14.6640625" bestFit="1" customWidth="1"/>
    <col min="7" max="7" width="10.5546875" bestFit="1" customWidth="1"/>
    <col min="8" max="8" width="11.33203125" bestFit="1" customWidth="1"/>
    <col min="9" max="9" width="10.5546875" bestFit="1" customWidth="1"/>
    <col min="10" max="10" width="7.44140625" bestFit="1" customWidth="1"/>
    <col min="11" max="11" width="12" bestFit="1" customWidth="1"/>
    <col min="12" max="13" width="11" bestFit="1" customWidth="1"/>
  </cols>
  <sheetData>
    <row r="1" spans="1:13" x14ac:dyDescent="0.3">
      <c r="A1" t="s">
        <v>54</v>
      </c>
      <c r="B1" t="s">
        <v>55</v>
      </c>
      <c r="C1" t="s">
        <v>56</v>
      </c>
      <c r="D1" t="s">
        <v>28</v>
      </c>
      <c r="E1" t="s">
        <v>57</v>
      </c>
      <c r="F1" t="s">
        <v>58</v>
      </c>
      <c r="G1" t="s">
        <v>59</v>
      </c>
      <c r="H1" t="s">
        <v>60</v>
      </c>
      <c r="I1" t="s">
        <v>61</v>
      </c>
      <c r="J1" t="s">
        <v>13</v>
      </c>
      <c r="K1" t="s">
        <v>62</v>
      </c>
      <c r="L1" t="s">
        <v>63</v>
      </c>
      <c r="M1" t="s">
        <v>64</v>
      </c>
    </row>
    <row r="2" spans="1:13" x14ac:dyDescent="0.3">
      <c r="A2">
        <v>1771</v>
      </c>
      <c r="B2">
        <v>44656</v>
      </c>
      <c r="C2" t="s">
        <v>8</v>
      </c>
      <c r="D2" t="s">
        <v>17</v>
      </c>
      <c r="E2" t="s">
        <v>65</v>
      </c>
      <c r="F2" t="s">
        <v>66</v>
      </c>
      <c r="G2">
        <v>9</v>
      </c>
      <c r="H2">
        <v>112</v>
      </c>
      <c r="I2">
        <v>0.2</v>
      </c>
      <c r="J2">
        <v>806.40000000000009</v>
      </c>
      <c r="K2">
        <v>100.54307563549671</v>
      </c>
      <c r="L2" t="s">
        <v>23</v>
      </c>
      <c r="M2" t="s">
        <v>44</v>
      </c>
    </row>
    <row r="3" spans="1:13" x14ac:dyDescent="0.3">
      <c r="A3">
        <v>1871</v>
      </c>
      <c r="B3">
        <v>44730</v>
      </c>
      <c r="C3" t="s">
        <v>0</v>
      </c>
      <c r="D3" t="s">
        <v>16</v>
      </c>
      <c r="E3" t="s">
        <v>67</v>
      </c>
      <c r="F3" t="s">
        <v>68</v>
      </c>
      <c r="G3">
        <v>8</v>
      </c>
      <c r="H3">
        <v>111</v>
      </c>
      <c r="I3">
        <v>0.2</v>
      </c>
      <c r="J3">
        <v>710.40000000000009</v>
      </c>
      <c r="K3">
        <v>132.05238740005399</v>
      </c>
      <c r="L3" t="s">
        <v>23</v>
      </c>
      <c r="M3" t="s">
        <v>45</v>
      </c>
    </row>
    <row r="4" spans="1:13" x14ac:dyDescent="0.3">
      <c r="A4">
        <v>1091</v>
      </c>
      <c r="B4">
        <v>44637</v>
      </c>
      <c r="C4" t="s">
        <v>2</v>
      </c>
      <c r="D4" t="s">
        <v>69</v>
      </c>
      <c r="E4" t="s">
        <v>70</v>
      </c>
      <c r="F4" t="s">
        <v>68</v>
      </c>
      <c r="G4">
        <v>9</v>
      </c>
      <c r="H4">
        <v>399</v>
      </c>
      <c r="I4">
        <v>0</v>
      </c>
      <c r="J4">
        <v>3591</v>
      </c>
      <c r="K4">
        <v>1017.252493213679</v>
      </c>
      <c r="L4" t="s">
        <v>23</v>
      </c>
      <c r="M4" t="s">
        <v>44</v>
      </c>
    </row>
    <row r="5" spans="1:13" x14ac:dyDescent="0.3">
      <c r="A5">
        <v>1627</v>
      </c>
      <c r="B5">
        <v>44805</v>
      </c>
      <c r="C5" t="s">
        <v>0</v>
      </c>
      <c r="D5" t="s">
        <v>16</v>
      </c>
      <c r="E5" t="s">
        <v>65</v>
      </c>
      <c r="F5" t="s">
        <v>66</v>
      </c>
      <c r="G5">
        <v>2</v>
      </c>
      <c r="H5">
        <v>106</v>
      </c>
      <c r="I5">
        <v>0</v>
      </c>
      <c r="J5">
        <v>212</v>
      </c>
      <c r="K5">
        <v>32.741331901580288</v>
      </c>
      <c r="L5" t="s">
        <v>23</v>
      </c>
      <c r="M5" t="s">
        <v>45</v>
      </c>
    </row>
    <row r="6" spans="1:13" x14ac:dyDescent="0.3">
      <c r="A6">
        <v>1458</v>
      </c>
      <c r="B6">
        <v>44575</v>
      </c>
      <c r="C6" t="s">
        <v>0</v>
      </c>
      <c r="D6" t="s">
        <v>69</v>
      </c>
      <c r="E6" t="s">
        <v>67</v>
      </c>
      <c r="F6" t="s">
        <v>66</v>
      </c>
      <c r="G6">
        <v>4</v>
      </c>
      <c r="H6">
        <v>223</v>
      </c>
      <c r="I6">
        <v>0.1</v>
      </c>
      <c r="J6">
        <v>802.80000000000007</v>
      </c>
      <c r="K6">
        <v>81.089951870020002</v>
      </c>
      <c r="L6" t="s">
        <v>23</v>
      </c>
      <c r="M6" t="s">
        <v>44</v>
      </c>
    </row>
    <row r="7" spans="1:13" x14ac:dyDescent="0.3">
      <c r="A7">
        <v>1224</v>
      </c>
      <c r="B7">
        <v>44816</v>
      </c>
      <c r="C7" t="s">
        <v>2</v>
      </c>
      <c r="D7" t="s">
        <v>69</v>
      </c>
      <c r="E7" t="s">
        <v>70</v>
      </c>
      <c r="F7" t="s">
        <v>71</v>
      </c>
      <c r="G7">
        <v>2</v>
      </c>
      <c r="H7">
        <v>192</v>
      </c>
      <c r="I7">
        <v>0.3</v>
      </c>
      <c r="J7">
        <v>268.8</v>
      </c>
      <c r="K7">
        <v>61.78056342320744</v>
      </c>
      <c r="L7" t="s">
        <v>23</v>
      </c>
      <c r="M7" t="s">
        <v>44</v>
      </c>
    </row>
    <row r="8" spans="1:13" x14ac:dyDescent="0.3">
      <c r="A8">
        <v>1427</v>
      </c>
      <c r="B8">
        <v>44641</v>
      </c>
      <c r="C8" t="s">
        <v>0</v>
      </c>
      <c r="D8" t="s">
        <v>16</v>
      </c>
      <c r="E8" t="s">
        <v>70</v>
      </c>
      <c r="F8" t="s">
        <v>72</v>
      </c>
      <c r="G8">
        <v>9</v>
      </c>
      <c r="H8">
        <v>464</v>
      </c>
      <c r="I8">
        <v>0.3</v>
      </c>
      <c r="J8">
        <v>2923.2</v>
      </c>
      <c r="K8">
        <v>720.31420249303346</v>
      </c>
      <c r="L8" t="s">
        <v>23</v>
      </c>
      <c r="M8" t="s">
        <v>73</v>
      </c>
    </row>
    <row r="9" spans="1:13" x14ac:dyDescent="0.3">
      <c r="A9">
        <v>1510</v>
      </c>
      <c r="B9">
        <v>44603</v>
      </c>
      <c r="C9" t="s">
        <v>8</v>
      </c>
      <c r="D9" t="s">
        <v>69</v>
      </c>
      <c r="E9" t="s">
        <v>65</v>
      </c>
      <c r="F9" t="s">
        <v>68</v>
      </c>
      <c r="G9">
        <v>2</v>
      </c>
      <c r="H9">
        <v>290</v>
      </c>
      <c r="I9">
        <v>0</v>
      </c>
      <c r="J9">
        <v>580</v>
      </c>
      <c r="K9">
        <v>29.46664822262041</v>
      </c>
      <c r="L9" t="s">
        <v>24</v>
      </c>
      <c r="M9" t="s">
        <v>44</v>
      </c>
    </row>
    <row r="10" spans="1:13" x14ac:dyDescent="0.3">
      <c r="A10">
        <v>1815</v>
      </c>
      <c r="B10">
        <v>44669</v>
      </c>
      <c r="C10" t="s">
        <v>5</v>
      </c>
      <c r="D10" t="s">
        <v>16</v>
      </c>
      <c r="E10" t="s">
        <v>67</v>
      </c>
      <c r="F10" t="s">
        <v>66</v>
      </c>
      <c r="G10">
        <v>9</v>
      </c>
      <c r="H10">
        <v>43</v>
      </c>
      <c r="I10">
        <v>0</v>
      </c>
      <c r="J10">
        <v>387</v>
      </c>
      <c r="K10">
        <v>67.382616490375241</v>
      </c>
      <c r="L10" t="s">
        <v>23</v>
      </c>
      <c r="M10" t="s">
        <v>44</v>
      </c>
    </row>
    <row r="11" spans="1:13" x14ac:dyDescent="0.3">
      <c r="A11">
        <v>1776</v>
      </c>
      <c r="B11">
        <v>44632</v>
      </c>
      <c r="C11" t="s">
        <v>8</v>
      </c>
      <c r="D11" t="s">
        <v>18</v>
      </c>
      <c r="E11" t="s">
        <v>67</v>
      </c>
      <c r="F11" t="s">
        <v>71</v>
      </c>
      <c r="G11">
        <v>2</v>
      </c>
      <c r="H11">
        <v>460</v>
      </c>
      <c r="I11">
        <v>0.2</v>
      </c>
      <c r="J11">
        <v>736</v>
      </c>
      <c r="K11">
        <v>53.102479061049571</v>
      </c>
      <c r="L11" t="s">
        <v>24</v>
      </c>
      <c r="M11" t="s">
        <v>45</v>
      </c>
    </row>
    <row r="12" spans="1:13" x14ac:dyDescent="0.3">
      <c r="A12">
        <v>1313</v>
      </c>
      <c r="B12">
        <v>44595</v>
      </c>
      <c r="C12" t="s">
        <v>3</v>
      </c>
      <c r="D12" t="s">
        <v>16</v>
      </c>
      <c r="E12" t="s">
        <v>65</v>
      </c>
      <c r="F12" t="s">
        <v>72</v>
      </c>
      <c r="G12">
        <v>6</v>
      </c>
      <c r="H12">
        <v>449</v>
      </c>
      <c r="I12">
        <v>0</v>
      </c>
      <c r="J12">
        <v>2694</v>
      </c>
      <c r="K12">
        <v>382.75646879636241</v>
      </c>
      <c r="L12" t="s">
        <v>23</v>
      </c>
      <c r="M12" t="s">
        <v>44</v>
      </c>
    </row>
    <row r="13" spans="1:13" x14ac:dyDescent="0.3">
      <c r="A13">
        <v>1474</v>
      </c>
      <c r="B13">
        <v>44601</v>
      </c>
      <c r="C13" t="s">
        <v>2</v>
      </c>
      <c r="D13" t="s">
        <v>18</v>
      </c>
      <c r="E13" t="s">
        <v>67</v>
      </c>
      <c r="F13" t="s">
        <v>72</v>
      </c>
      <c r="G13">
        <v>1</v>
      </c>
      <c r="H13">
        <v>416</v>
      </c>
      <c r="I13">
        <v>0</v>
      </c>
      <c r="J13">
        <v>416</v>
      </c>
      <c r="K13">
        <v>63.712671448256863</v>
      </c>
      <c r="L13" t="s">
        <v>23</v>
      </c>
      <c r="M13" t="s">
        <v>73</v>
      </c>
    </row>
    <row r="14" spans="1:13" x14ac:dyDescent="0.3">
      <c r="A14">
        <v>1130</v>
      </c>
      <c r="B14">
        <v>44619</v>
      </c>
      <c r="C14" t="s">
        <v>7</v>
      </c>
      <c r="D14" t="s">
        <v>69</v>
      </c>
      <c r="E14" t="s">
        <v>65</v>
      </c>
      <c r="F14" t="s">
        <v>66</v>
      </c>
      <c r="G14">
        <v>7</v>
      </c>
      <c r="H14">
        <v>401</v>
      </c>
      <c r="I14">
        <v>0.1</v>
      </c>
      <c r="J14">
        <v>2526.3000000000002</v>
      </c>
      <c r="K14">
        <v>647.39558123447273</v>
      </c>
      <c r="L14" t="s">
        <v>23</v>
      </c>
      <c r="M14" t="s">
        <v>44</v>
      </c>
    </row>
    <row r="15" spans="1:13" x14ac:dyDescent="0.3">
      <c r="A15">
        <v>1929</v>
      </c>
      <c r="B15">
        <v>44720</v>
      </c>
      <c r="C15" t="s">
        <v>3</v>
      </c>
      <c r="D15" t="s">
        <v>17</v>
      </c>
      <c r="E15" t="s">
        <v>67</v>
      </c>
      <c r="F15" t="s">
        <v>74</v>
      </c>
      <c r="G15">
        <v>9</v>
      </c>
      <c r="H15">
        <v>60</v>
      </c>
      <c r="I15">
        <v>0.2</v>
      </c>
      <c r="J15">
        <v>432</v>
      </c>
      <c r="K15">
        <v>45.934228434733392</v>
      </c>
      <c r="L15" t="s">
        <v>23</v>
      </c>
      <c r="M15" t="s">
        <v>73</v>
      </c>
    </row>
    <row r="16" spans="1:13" x14ac:dyDescent="0.3">
      <c r="A16">
        <v>1021</v>
      </c>
      <c r="B16">
        <v>44596</v>
      </c>
      <c r="C16" t="s">
        <v>8</v>
      </c>
      <c r="D16" t="s">
        <v>18</v>
      </c>
      <c r="E16" t="s">
        <v>65</v>
      </c>
      <c r="F16" t="s">
        <v>71</v>
      </c>
      <c r="G16">
        <v>8</v>
      </c>
      <c r="H16">
        <v>245</v>
      </c>
      <c r="I16">
        <v>0.3</v>
      </c>
      <c r="J16">
        <v>1372</v>
      </c>
      <c r="K16">
        <v>222.4734464174081</v>
      </c>
      <c r="L16" t="s">
        <v>23</v>
      </c>
      <c r="M16" t="s">
        <v>44</v>
      </c>
    </row>
    <row r="17" spans="1:13" x14ac:dyDescent="0.3">
      <c r="A17">
        <v>1206</v>
      </c>
      <c r="B17">
        <v>44749</v>
      </c>
      <c r="C17" t="s">
        <v>3</v>
      </c>
      <c r="D17" t="s">
        <v>69</v>
      </c>
      <c r="E17" t="s">
        <v>65</v>
      </c>
      <c r="F17" t="s">
        <v>74</v>
      </c>
      <c r="G17">
        <v>2</v>
      </c>
      <c r="H17">
        <v>122</v>
      </c>
      <c r="I17">
        <v>0.1</v>
      </c>
      <c r="J17">
        <v>219.6</v>
      </c>
      <c r="K17">
        <v>25.17828383535333</v>
      </c>
      <c r="L17" t="s">
        <v>23</v>
      </c>
      <c r="M17" t="s">
        <v>73</v>
      </c>
    </row>
    <row r="18" spans="1:13" x14ac:dyDescent="0.3">
      <c r="A18">
        <v>1410</v>
      </c>
      <c r="B18">
        <v>44812</v>
      </c>
      <c r="C18" t="s">
        <v>8</v>
      </c>
      <c r="D18" t="s">
        <v>18</v>
      </c>
      <c r="E18" t="s">
        <v>65</v>
      </c>
      <c r="F18" t="s">
        <v>74</v>
      </c>
      <c r="G18">
        <v>3</v>
      </c>
      <c r="H18">
        <v>166</v>
      </c>
      <c r="J18">
        <v>498</v>
      </c>
      <c r="K18">
        <v>45.098059019918679</v>
      </c>
      <c r="L18" t="s">
        <v>23</v>
      </c>
      <c r="M18" t="s">
        <v>44</v>
      </c>
    </row>
    <row r="19" spans="1:13" x14ac:dyDescent="0.3">
      <c r="A19">
        <v>1565</v>
      </c>
      <c r="B19">
        <v>44654</v>
      </c>
      <c r="C19" t="s">
        <v>9</v>
      </c>
      <c r="D19" t="s">
        <v>17</v>
      </c>
      <c r="E19" t="s">
        <v>67</v>
      </c>
      <c r="F19" t="s">
        <v>74</v>
      </c>
      <c r="G19">
        <v>1</v>
      </c>
      <c r="H19">
        <v>492</v>
      </c>
      <c r="J19">
        <v>492</v>
      </c>
      <c r="K19">
        <v>58.187709626655931</v>
      </c>
      <c r="L19" t="s">
        <v>23</v>
      </c>
      <c r="M19" t="s">
        <v>73</v>
      </c>
    </row>
    <row r="20" spans="1:13" x14ac:dyDescent="0.3">
      <c r="A20">
        <v>1942</v>
      </c>
      <c r="B20">
        <v>44737</v>
      </c>
      <c r="C20" t="s">
        <v>5</v>
      </c>
      <c r="D20" t="s">
        <v>16</v>
      </c>
      <c r="E20" t="s">
        <v>67</v>
      </c>
      <c r="F20" t="s">
        <v>66</v>
      </c>
      <c r="G20">
        <v>5</v>
      </c>
      <c r="H20">
        <v>372</v>
      </c>
      <c r="I20">
        <v>0.3</v>
      </c>
      <c r="J20">
        <v>1302</v>
      </c>
      <c r="K20">
        <v>282.86677080062481</v>
      </c>
      <c r="L20" t="s">
        <v>23</v>
      </c>
      <c r="M20" t="s">
        <v>45</v>
      </c>
    </row>
    <row r="21" spans="1:13" x14ac:dyDescent="0.3">
      <c r="A21">
        <v>1121</v>
      </c>
      <c r="B21">
        <v>44571</v>
      </c>
      <c r="C21" t="s">
        <v>9</v>
      </c>
      <c r="D21" t="s">
        <v>17</v>
      </c>
      <c r="E21" t="s">
        <v>65</v>
      </c>
      <c r="F21" t="s">
        <v>74</v>
      </c>
      <c r="G21">
        <v>7</v>
      </c>
      <c r="H21">
        <v>289</v>
      </c>
      <c r="I21">
        <v>0.3</v>
      </c>
      <c r="J21">
        <v>1416.1</v>
      </c>
      <c r="K21">
        <v>421.93051802645829</v>
      </c>
      <c r="L21" t="s">
        <v>23</v>
      </c>
      <c r="M21" t="s">
        <v>73</v>
      </c>
    </row>
    <row r="22" spans="1:13" x14ac:dyDescent="0.3">
      <c r="A22">
        <v>1763</v>
      </c>
      <c r="B22">
        <v>44686</v>
      </c>
      <c r="C22" t="s">
        <v>8</v>
      </c>
      <c r="D22" t="s">
        <v>18</v>
      </c>
      <c r="E22" t="s">
        <v>65</v>
      </c>
      <c r="F22" t="s">
        <v>72</v>
      </c>
      <c r="G22">
        <v>2</v>
      </c>
      <c r="H22">
        <v>185</v>
      </c>
      <c r="J22">
        <v>370</v>
      </c>
      <c r="K22">
        <v>43.655349666898367</v>
      </c>
      <c r="L22" t="s">
        <v>23</v>
      </c>
      <c r="M22" t="s">
        <v>44</v>
      </c>
    </row>
    <row r="23" spans="1:13" x14ac:dyDescent="0.3">
      <c r="A23">
        <v>1614</v>
      </c>
      <c r="B23">
        <v>44570</v>
      </c>
      <c r="C23" t="s">
        <v>0</v>
      </c>
      <c r="D23" t="s">
        <v>18</v>
      </c>
      <c r="E23" t="s">
        <v>65</v>
      </c>
      <c r="F23" t="s">
        <v>72</v>
      </c>
      <c r="G23">
        <v>9</v>
      </c>
      <c r="H23">
        <v>325</v>
      </c>
      <c r="I23">
        <v>0.1</v>
      </c>
      <c r="J23">
        <v>2632.5</v>
      </c>
      <c r="K23">
        <v>609.72761625874625</v>
      </c>
      <c r="L23" t="s">
        <v>23</v>
      </c>
      <c r="M23" t="s">
        <v>73</v>
      </c>
    </row>
    <row r="24" spans="1:13" x14ac:dyDescent="0.3">
      <c r="A24">
        <v>1921</v>
      </c>
      <c r="B24">
        <v>44684</v>
      </c>
      <c r="C24" t="s">
        <v>0</v>
      </c>
      <c r="D24" t="s">
        <v>18</v>
      </c>
      <c r="E24" t="s">
        <v>65</v>
      </c>
      <c r="F24" t="s">
        <v>66</v>
      </c>
      <c r="G24">
        <v>2</v>
      </c>
      <c r="H24">
        <v>247</v>
      </c>
      <c r="I24">
        <v>0</v>
      </c>
      <c r="J24">
        <v>494</v>
      </c>
      <c r="K24">
        <v>136.622440694348</v>
      </c>
      <c r="L24" t="s">
        <v>23</v>
      </c>
      <c r="M24" t="s">
        <v>44</v>
      </c>
    </row>
    <row r="25" spans="1:13" x14ac:dyDescent="0.3">
      <c r="A25">
        <v>1563</v>
      </c>
      <c r="B25">
        <v>44833</v>
      </c>
      <c r="C25" t="s">
        <v>7</v>
      </c>
      <c r="D25" t="s">
        <v>18</v>
      </c>
      <c r="E25" t="s">
        <v>65</v>
      </c>
      <c r="F25" t="s">
        <v>71</v>
      </c>
      <c r="G25">
        <v>7</v>
      </c>
      <c r="H25">
        <v>380</v>
      </c>
      <c r="I25">
        <v>0</v>
      </c>
      <c r="J25">
        <v>2660</v>
      </c>
      <c r="K25">
        <v>248.55145943526961</v>
      </c>
      <c r="L25" t="s">
        <v>23</v>
      </c>
      <c r="M25" t="s">
        <v>45</v>
      </c>
    </row>
    <row r="26" spans="1:13" x14ac:dyDescent="0.3">
      <c r="A26">
        <v>1733</v>
      </c>
      <c r="B26">
        <v>44763</v>
      </c>
      <c r="C26" t="s">
        <v>0</v>
      </c>
      <c r="D26" t="s">
        <v>16</v>
      </c>
      <c r="E26" t="s">
        <v>67</v>
      </c>
      <c r="F26" t="s">
        <v>71</v>
      </c>
      <c r="G26">
        <v>3</v>
      </c>
      <c r="H26">
        <v>336</v>
      </c>
      <c r="I26">
        <v>0</v>
      </c>
      <c r="J26">
        <v>1008</v>
      </c>
      <c r="K26">
        <v>66.831556997644</v>
      </c>
      <c r="L26" t="s">
        <v>23</v>
      </c>
      <c r="M26" t="s">
        <v>45</v>
      </c>
    </row>
    <row r="27" spans="1:13" x14ac:dyDescent="0.3">
      <c r="A27">
        <v>1701</v>
      </c>
      <c r="B27">
        <v>44675</v>
      </c>
      <c r="C27" t="s">
        <v>0</v>
      </c>
      <c r="D27" t="s">
        <v>18</v>
      </c>
      <c r="E27" t="s">
        <v>67</v>
      </c>
      <c r="F27" t="s">
        <v>68</v>
      </c>
      <c r="G27">
        <v>7</v>
      </c>
      <c r="H27">
        <v>34</v>
      </c>
      <c r="I27">
        <v>0.3</v>
      </c>
      <c r="J27">
        <v>166.6</v>
      </c>
      <c r="K27">
        <v>13.9674975268656</v>
      </c>
      <c r="L27" t="s">
        <v>23</v>
      </c>
      <c r="M27" t="s">
        <v>45</v>
      </c>
    </row>
    <row r="28" spans="1:13" x14ac:dyDescent="0.3">
      <c r="A28">
        <v>1891</v>
      </c>
      <c r="B28">
        <v>44753</v>
      </c>
      <c r="C28" t="s">
        <v>2</v>
      </c>
      <c r="D28" t="s">
        <v>18</v>
      </c>
      <c r="E28" t="s">
        <v>65</v>
      </c>
      <c r="F28" t="s">
        <v>74</v>
      </c>
      <c r="G28">
        <v>4</v>
      </c>
      <c r="H28">
        <v>109</v>
      </c>
      <c r="I28">
        <v>0.1</v>
      </c>
      <c r="J28">
        <v>392.4</v>
      </c>
      <c r="K28">
        <v>70.571752817336261</v>
      </c>
      <c r="L28" t="s">
        <v>23</v>
      </c>
      <c r="M28" t="s">
        <v>45</v>
      </c>
    </row>
    <row r="29" spans="1:13" x14ac:dyDescent="0.3">
      <c r="A29">
        <v>1130</v>
      </c>
      <c r="B29">
        <v>44581</v>
      </c>
      <c r="C29" t="s">
        <v>5</v>
      </c>
      <c r="D29" t="s">
        <v>69</v>
      </c>
      <c r="E29" t="s">
        <v>70</v>
      </c>
      <c r="F29" t="s">
        <v>68</v>
      </c>
      <c r="G29">
        <v>5</v>
      </c>
      <c r="H29">
        <v>479</v>
      </c>
      <c r="I29">
        <v>0.2</v>
      </c>
      <c r="J29">
        <v>1916</v>
      </c>
      <c r="K29">
        <v>471.23626476850518</v>
      </c>
      <c r="L29" t="s">
        <v>23</v>
      </c>
      <c r="M29" t="s">
        <v>44</v>
      </c>
    </row>
    <row r="30" spans="1:13" x14ac:dyDescent="0.3">
      <c r="A30">
        <v>1455</v>
      </c>
      <c r="B30">
        <v>44811</v>
      </c>
      <c r="C30" t="s">
        <v>7</v>
      </c>
      <c r="D30" t="s">
        <v>18</v>
      </c>
      <c r="E30" t="s">
        <v>65</v>
      </c>
      <c r="F30" t="s">
        <v>68</v>
      </c>
      <c r="G30">
        <v>8</v>
      </c>
      <c r="H30">
        <v>141</v>
      </c>
      <c r="I30">
        <v>0.1</v>
      </c>
      <c r="J30">
        <v>1015.2</v>
      </c>
      <c r="K30">
        <v>159.25688279425211</v>
      </c>
      <c r="L30" t="s">
        <v>23</v>
      </c>
      <c r="M30" t="s">
        <v>44</v>
      </c>
    </row>
    <row r="31" spans="1:13" x14ac:dyDescent="0.3">
      <c r="A31">
        <v>1563</v>
      </c>
      <c r="B31">
        <v>44760</v>
      </c>
      <c r="C31" t="s">
        <v>9</v>
      </c>
      <c r="D31" t="s">
        <v>17</v>
      </c>
      <c r="E31" t="s">
        <v>67</v>
      </c>
      <c r="F31" t="s">
        <v>71</v>
      </c>
      <c r="G31">
        <v>9</v>
      </c>
      <c r="H31">
        <v>324</v>
      </c>
      <c r="J31">
        <v>2916</v>
      </c>
      <c r="K31">
        <v>863.85745932669795</v>
      </c>
      <c r="L31" t="s">
        <v>23</v>
      </c>
      <c r="M31" t="s">
        <v>44</v>
      </c>
    </row>
    <row r="32" spans="1:13" x14ac:dyDescent="0.3">
      <c r="A32">
        <v>1683</v>
      </c>
      <c r="B32">
        <v>44729</v>
      </c>
      <c r="C32" t="s">
        <v>5</v>
      </c>
      <c r="D32" t="s">
        <v>69</v>
      </c>
      <c r="E32" t="s">
        <v>67</v>
      </c>
      <c r="F32" t="s">
        <v>68</v>
      </c>
      <c r="G32">
        <v>3</v>
      </c>
      <c r="H32">
        <v>105</v>
      </c>
      <c r="I32">
        <v>0</v>
      </c>
      <c r="J32">
        <v>315</v>
      </c>
      <c r="K32">
        <v>71.492013906844278</v>
      </c>
      <c r="L32" t="s">
        <v>23</v>
      </c>
      <c r="M32" t="s">
        <v>73</v>
      </c>
    </row>
    <row r="33" spans="1:13" x14ac:dyDescent="0.3">
      <c r="A33">
        <v>1681</v>
      </c>
      <c r="B33">
        <v>44780</v>
      </c>
      <c r="C33" t="s">
        <v>9</v>
      </c>
      <c r="D33" t="s">
        <v>17</v>
      </c>
      <c r="E33" t="s">
        <v>67</v>
      </c>
      <c r="F33" t="s">
        <v>74</v>
      </c>
      <c r="G33">
        <v>3</v>
      </c>
      <c r="H33">
        <v>337</v>
      </c>
      <c r="I33">
        <v>0</v>
      </c>
      <c r="J33">
        <v>1011</v>
      </c>
      <c r="K33">
        <v>252.22280384291719</v>
      </c>
      <c r="L33" t="s">
        <v>24</v>
      </c>
      <c r="M33" t="s">
        <v>45</v>
      </c>
    </row>
    <row r="34" spans="1:13" x14ac:dyDescent="0.3">
      <c r="A34">
        <v>1102</v>
      </c>
      <c r="B34">
        <v>44562</v>
      </c>
      <c r="C34" t="s">
        <v>0</v>
      </c>
      <c r="D34" t="s">
        <v>69</v>
      </c>
      <c r="E34" t="s">
        <v>67</v>
      </c>
      <c r="F34" t="s">
        <v>72</v>
      </c>
      <c r="G34">
        <v>7</v>
      </c>
      <c r="H34">
        <v>420</v>
      </c>
      <c r="I34">
        <v>0.3</v>
      </c>
      <c r="J34">
        <v>2058</v>
      </c>
      <c r="K34">
        <v>457.33148790477162</v>
      </c>
      <c r="L34" t="s">
        <v>23</v>
      </c>
      <c r="M34" t="s">
        <v>45</v>
      </c>
    </row>
    <row r="35" spans="1:13" x14ac:dyDescent="0.3">
      <c r="A35">
        <v>1386</v>
      </c>
      <c r="B35">
        <v>44838</v>
      </c>
      <c r="C35" t="s">
        <v>0</v>
      </c>
      <c r="D35" t="s">
        <v>69</v>
      </c>
      <c r="E35" t="s">
        <v>65</v>
      </c>
      <c r="F35" t="s">
        <v>72</v>
      </c>
      <c r="G35">
        <v>2</v>
      </c>
      <c r="H35">
        <v>262</v>
      </c>
      <c r="I35">
        <v>0.1</v>
      </c>
      <c r="J35">
        <v>471.6</v>
      </c>
      <c r="K35">
        <v>40.318497592821181</v>
      </c>
      <c r="L35" t="s">
        <v>23</v>
      </c>
      <c r="M35" t="s">
        <v>45</v>
      </c>
    </row>
    <row r="36" spans="1:13" x14ac:dyDescent="0.3">
      <c r="A36">
        <v>1112</v>
      </c>
      <c r="B36">
        <v>44829</v>
      </c>
      <c r="C36" t="s">
        <v>2</v>
      </c>
      <c r="D36" t="s">
        <v>17</v>
      </c>
      <c r="E36" t="s">
        <v>65</v>
      </c>
      <c r="F36" t="s">
        <v>72</v>
      </c>
      <c r="G36">
        <v>7</v>
      </c>
      <c r="H36">
        <v>169</v>
      </c>
      <c r="I36">
        <v>0.1</v>
      </c>
      <c r="J36">
        <v>1064.7</v>
      </c>
      <c r="K36">
        <v>148.47195327299951</v>
      </c>
      <c r="L36" t="s">
        <v>23</v>
      </c>
      <c r="M36" t="s">
        <v>44</v>
      </c>
    </row>
    <row r="37" spans="1:13" x14ac:dyDescent="0.3">
      <c r="A37">
        <v>1955</v>
      </c>
      <c r="B37">
        <v>44591</v>
      </c>
      <c r="C37" t="s">
        <v>5</v>
      </c>
      <c r="D37" t="s">
        <v>17</v>
      </c>
      <c r="E37" t="s">
        <v>70</v>
      </c>
      <c r="F37" t="s">
        <v>74</v>
      </c>
      <c r="G37">
        <v>5</v>
      </c>
      <c r="H37">
        <v>478</v>
      </c>
      <c r="I37">
        <v>0.1</v>
      </c>
      <c r="J37">
        <v>2151</v>
      </c>
      <c r="K37">
        <v>187.6145490662721</v>
      </c>
      <c r="L37" t="s">
        <v>23</v>
      </c>
      <c r="M37" t="s">
        <v>73</v>
      </c>
    </row>
    <row r="38" spans="1:13" x14ac:dyDescent="0.3">
      <c r="A38">
        <v>1560</v>
      </c>
      <c r="B38">
        <v>44600</v>
      </c>
      <c r="C38" t="s">
        <v>7</v>
      </c>
      <c r="D38" t="s">
        <v>18</v>
      </c>
      <c r="E38" t="s">
        <v>70</v>
      </c>
      <c r="F38" t="s">
        <v>71</v>
      </c>
      <c r="G38">
        <v>7</v>
      </c>
      <c r="H38">
        <v>118</v>
      </c>
      <c r="I38">
        <v>0.1</v>
      </c>
      <c r="J38">
        <v>743.4</v>
      </c>
      <c r="K38">
        <v>109.9350510063496</v>
      </c>
      <c r="L38" t="s">
        <v>23</v>
      </c>
      <c r="M38" t="s">
        <v>44</v>
      </c>
    </row>
    <row r="39" spans="1:13" x14ac:dyDescent="0.3">
      <c r="A39">
        <v>1230</v>
      </c>
      <c r="B39">
        <v>44766</v>
      </c>
      <c r="C39" t="s">
        <v>5</v>
      </c>
      <c r="D39" t="s">
        <v>16</v>
      </c>
      <c r="E39" t="s">
        <v>67</v>
      </c>
      <c r="F39" t="s">
        <v>66</v>
      </c>
      <c r="G39">
        <v>5</v>
      </c>
      <c r="H39">
        <v>409</v>
      </c>
      <c r="I39">
        <v>0.1</v>
      </c>
      <c r="J39">
        <v>1840.5</v>
      </c>
      <c r="K39">
        <v>339.89516478299259</v>
      </c>
      <c r="L39" t="s">
        <v>23</v>
      </c>
      <c r="M39" t="s">
        <v>45</v>
      </c>
    </row>
    <row r="40" spans="1:13" x14ac:dyDescent="0.3">
      <c r="A40">
        <v>1201</v>
      </c>
      <c r="B40">
        <v>44664</v>
      </c>
      <c r="C40" t="s">
        <v>5</v>
      </c>
      <c r="D40" t="s">
        <v>16</v>
      </c>
      <c r="E40" t="s">
        <v>70</v>
      </c>
      <c r="F40" t="s">
        <v>68</v>
      </c>
      <c r="G40">
        <v>7</v>
      </c>
      <c r="H40">
        <v>406</v>
      </c>
      <c r="J40">
        <v>2842</v>
      </c>
      <c r="K40">
        <v>467.64178302727271</v>
      </c>
      <c r="L40" t="s">
        <v>23</v>
      </c>
      <c r="M40" t="s">
        <v>73</v>
      </c>
    </row>
    <row r="41" spans="1:13" x14ac:dyDescent="0.3">
      <c r="A41">
        <v>1205</v>
      </c>
      <c r="B41">
        <v>44646</v>
      </c>
      <c r="C41" t="s">
        <v>2</v>
      </c>
      <c r="D41" t="s">
        <v>17</v>
      </c>
      <c r="E41" t="s">
        <v>70</v>
      </c>
      <c r="F41" t="s">
        <v>68</v>
      </c>
      <c r="G41">
        <v>3</v>
      </c>
      <c r="H41">
        <v>31</v>
      </c>
      <c r="I41">
        <v>0.1</v>
      </c>
      <c r="J41">
        <v>83.7</v>
      </c>
      <c r="K41">
        <v>16.15142727542888</v>
      </c>
      <c r="L41" t="s">
        <v>23</v>
      </c>
      <c r="M41" t="s">
        <v>73</v>
      </c>
    </row>
    <row r="42" spans="1:13" x14ac:dyDescent="0.3">
      <c r="A42">
        <v>1748</v>
      </c>
      <c r="B42">
        <v>44767</v>
      </c>
      <c r="C42" t="s">
        <v>3</v>
      </c>
      <c r="D42" t="s">
        <v>17</v>
      </c>
      <c r="E42" t="s">
        <v>70</v>
      </c>
      <c r="F42" t="s">
        <v>72</v>
      </c>
      <c r="G42">
        <v>5</v>
      </c>
      <c r="H42">
        <v>28</v>
      </c>
      <c r="J42">
        <v>140</v>
      </c>
      <c r="K42">
        <v>24.42343778120016</v>
      </c>
      <c r="L42" t="s">
        <v>23</v>
      </c>
      <c r="M42" t="s">
        <v>44</v>
      </c>
    </row>
    <row r="43" spans="1:13" x14ac:dyDescent="0.3">
      <c r="A43">
        <v>1001</v>
      </c>
      <c r="B43">
        <v>44652</v>
      </c>
      <c r="C43" t="s">
        <v>0</v>
      </c>
      <c r="D43" t="s">
        <v>69</v>
      </c>
      <c r="E43" t="s">
        <v>70</v>
      </c>
      <c r="F43" t="s">
        <v>74</v>
      </c>
      <c r="G43">
        <v>3</v>
      </c>
      <c r="H43">
        <v>79</v>
      </c>
      <c r="I43">
        <v>0</v>
      </c>
      <c r="J43">
        <v>237</v>
      </c>
      <c r="K43">
        <v>13.283362010562801</v>
      </c>
      <c r="L43" t="s">
        <v>23</v>
      </c>
      <c r="M43" t="s">
        <v>45</v>
      </c>
    </row>
    <row r="44" spans="1:13" x14ac:dyDescent="0.3">
      <c r="A44">
        <v>1600</v>
      </c>
      <c r="B44">
        <v>44628</v>
      </c>
      <c r="C44" t="s">
        <v>2</v>
      </c>
      <c r="D44" t="s">
        <v>69</v>
      </c>
      <c r="E44" t="s">
        <v>70</v>
      </c>
      <c r="F44" t="s">
        <v>66</v>
      </c>
      <c r="G44">
        <v>3</v>
      </c>
      <c r="H44">
        <v>462</v>
      </c>
      <c r="I44">
        <v>0</v>
      </c>
      <c r="J44">
        <v>1386</v>
      </c>
      <c r="K44">
        <v>221.82895279157739</v>
      </c>
      <c r="L44" t="s">
        <v>23</v>
      </c>
      <c r="M44" t="s">
        <v>45</v>
      </c>
    </row>
    <row r="45" spans="1:13" x14ac:dyDescent="0.3">
      <c r="A45">
        <v>1441</v>
      </c>
      <c r="B45">
        <v>44832</v>
      </c>
      <c r="C45" t="s">
        <v>2</v>
      </c>
      <c r="D45" t="s">
        <v>17</v>
      </c>
      <c r="E45" t="s">
        <v>65</v>
      </c>
      <c r="F45" t="s">
        <v>74</v>
      </c>
      <c r="G45">
        <v>3</v>
      </c>
      <c r="H45">
        <v>331</v>
      </c>
      <c r="I45">
        <v>0.1</v>
      </c>
      <c r="J45">
        <v>893.7</v>
      </c>
      <c r="K45">
        <v>119.5788579838372</v>
      </c>
      <c r="L45" t="s">
        <v>23</v>
      </c>
      <c r="M45" t="s">
        <v>44</v>
      </c>
    </row>
    <row r="46" spans="1:13" x14ac:dyDescent="0.3">
      <c r="A46">
        <v>1974</v>
      </c>
      <c r="B46">
        <v>44821</v>
      </c>
      <c r="C46" t="s">
        <v>3</v>
      </c>
      <c r="D46" t="s">
        <v>17</v>
      </c>
      <c r="E46" t="s">
        <v>65</v>
      </c>
      <c r="F46" t="s">
        <v>72</v>
      </c>
      <c r="G46">
        <v>3</v>
      </c>
      <c r="H46">
        <v>202</v>
      </c>
      <c r="I46">
        <v>0.2</v>
      </c>
      <c r="J46">
        <v>484.8</v>
      </c>
      <c r="K46">
        <v>128.25105884264829</v>
      </c>
      <c r="L46" t="s">
        <v>23</v>
      </c>
      <c r="M46" t="s">
        <v>73</v>
      </c>
    </row>
    <row r="47" spans="1:13" x14ac:dyDescent="0.3">
      <c r="A47">
        <v>1313</v>
      </c>
      <c r="B47">
        <v>44595</v>
      </c>
      <c r="C47" t="s">
        <v>3</v>
      </c>
      <c r="D47" t="s">
        <v>16</v>
      </c>
      <c r="E47" t="s">
        <v>65</v>
      </c>
      <c r="F47" t="s">
        <v>72</v>
      </c>
      <c r="G47">
        <v>6</v>
      </c>
      <c r="H47">
        <v>449</v>
      </c>
      <c r="I47">
        <v>0</v>
      </c>
      <c r="J47">
        <v>2694</v>
      </c>
      <c r="K47">
        <v>382.75646879636241</v>
      </c>
      <c r="L47" t="s">
        <v>23</v>
      </c>
      <c r="M47" t="s">
        <v>73</v>
      </c>
    </row>
    <row r="48" spans="1:13" x14ac:dyDescent="0.3">
      <c r="A48">
        <v>1553</v>
      </c>
      <c r="B48">
        <v>44752</v>
      </c>
      <c r="C48" t="s">
        <v>7</v>
      </c>
      <c r="D48" t="s">
        <v>69</v>
      </c>
      <c r="E48" t="s">
        <v>70</v>
      </c>
      <c r="F48" t="s">
        <v>68</v>
      </c>
      <c r="G48">
        <v>4</v>
      </c>
      <c r="H48">
        <v>378</v>
      </c>
      <c r="I48">
        <v>0.1</v>
      </c>
      <c r="J48">
        <v>1360.8</v>
      </c>
      <c r="K48">
        <v>325.48686223527358</v>
      </c>
      <c r="L48" t="s">
        <v>23</v>
      </c>
      <c r="M48" t="s">
        <v>44</v>
      </c>
    </row>
    <row r="49" spans="1:13" x14ac:dyDescent="0.3">
      <c r="A49">
        <v>1492</v>
      </c>
      <c r="B49">
        <v>44689</v>
      </c>
      <c r="C49" t="s">
        <v>9</v>
      </c>
      <c r="D49" t="s">
        <v>16</v>
      </c>
      <c r="E49" t="s">
        <v>65</v>
      </c>
      <c r="F49" t="s">
        <v>74</v>
      </c>
      <c r="G49">
        <v>3</v>
      </c>
      <c r="H49">
        <v>338</v>
      </c>
      <c r="I49">
        <v>0.1</v>
      </c>
      <c r="J49">
        <v>912.6</v>
      </c>
      <c r="K49">
        <v>222.83651356932461</v>
      </c>
      <c r="L49" t="s">
        <v>23</v>
      </c>
      <c r="M49" t="s">
        <v>44</v>
      </c>
    </row>
    <row r="50" spans="1:13" x14ac:dyDescent="0.3">
      <c r="A50">
        <v>1683</v>
      </c>
      <c r="B50">
        <v>44819</v>
      </c>
      <c r="C50" t="s">
        <v>8</v>
      </c>
      <c r="D50" t="s">
        <v>16</v>
      </c>
      <c r="E50" t="s">
        <v>70</v>
      </c>
      <c r="F50" t="s">
        <v>68</v>
      </c>
      <c r="G50">
        <v>6</v>
      </c>
      <c r="H50">
        <v>138</v>
      </c>
      <c r="J50">
        <v>828</v>
      </c>
      <c r="K50">
        <v>192.819773500455</v>
      </c>
      <c r="L50" t="s">
        <v>23</v>
      </c>
      <c r="M50" t="s">
        <v>44</v>
      </c>
    </row>
    <row r="51" spans="1:13" x14ac:dyDescent="0.3">
      <c r="A51">
        <v>1489</v>
      </c>
      <c r="B51">
        <v>44712</v>
      </c>
      <c r="C51" t="s">
        <v>3</v>
      </c>
      <c r="D51" t="s">
        <v>16</v>
      </c>
      <c r="E51" t="s">
        <v>65</v>
      </c>
      <c r="F51" t="s">
        <v>66</v>
      </c>
      <c r="G51">
        <v>2</v>
      </c>
      <c r="H51">
        <v>308</v>
      </c>
      <c r="I51">
        <v>0</v>
      </c>
      <c r="J51">
        <v>616</v>
      </c>
      <c r="K51">
        <v>61.307035444999983</v>
      </c>
      <c r="L51" t="s">
        <v>23</v>
      </c>
      <c r="M51" t="s">
        <v>73</v>
      </c>
    </row>
    <row r="52" spans="1:13" x14ac:dyDescent="0.3">
      <c r="A52">
        <v>1840</v>
      </c>
      <c r="B52">
        <v>44624</v>
      </c>
      <c r="C52" t="s">
        <v>9</v>
      </c>
      <c r="D52" t="s">
        <v>16</v>
      </c>
      <c r="E52" t="s">
        <v>70</v>
      </c>
      <c r="F52" t="s">
        <v>71</v>
      </c>
      <c r="G52">
        <v>8</v>
      </c>
      <c r="H52">
        <v>40</v>
      </c>
      <c r="I52">
        <v>0.3</v>
      </c>
      <c r="J52">
        <v>224</v>
      </c>
      <c r="K52">
        <v>55.154230718242182</v>
      </c>
      <c r="L52" t="s">
        <v>23</v>
      </c>
      <c r="M52" t="s">
        <v>73</v>
      </c>
    </row>
    <row r="53" spans="1:13" x14ac:dyDescent="0.3">
      <c r="A53">
        <v>1387</v>
      </c>
      <c r="B53">
        <v>44627</v>
      </c>
      <c r="C53" t="s">
        <v>2</v>
      </c>
      <c r="D53" t="s">
        <v>17</v>
      </c>
      <c r="E53" t="s">
        <v>70</v>
      </c>
      <c r="F53" t="s">
        <v>71</v>
      </c>
      <c r="G53">
        <v>4</v>
      </c>
      <c r="H53">
        <v>376</v>
      </c>
      <c r="I53">
        <v>0</v>
      </c>
      <c r="J53">
        <v>1504</v>
      </c>
      <c r="K53">
        <v>269.69316522204508</v>
      </c>
      <c r="L53" t="s">
        <v>23</v>
      </c>
      <c r="M53" t="s">
        <v>45</v>
      </c>
    </row>
    <row r="54" spans="1:13" x14ac:dyDescent="0.3">
      <c r="A54">
        <v>1871</v>
      </c>
      <c r="B54">
        <v>44650</v>
      </c>
      <c r="C54" t="s">
        <v>7</v>
      </c>
      <c r="D54" t="s">
        <v>69</v>
      </c>
      <c r="E54" t="s">
        <v>65</v>
      </c>
      <c r="F54" t="s">
        <v>71</v>
      </c>
      <c r="G54">
        <v>6</v>
      </c>
      <c r="H54">
        <v>46</v>
      </c>
      <c r="I54">
        <v>0.1</v>
      </c>
      <c r="J54">
        <v>248.4</v>
      </c>
      <c r="K54">
        <v>33.193151030873977</v>
      </c>
      <c r="L54" t="s">
        <v>23</v>
      </c>
      <c r="M54" t="s">
        <v>44</v>
      </c>
    </row>
    <row r="55" spans="1:13" x14ac:dyDescent="0.3">
      <c r="A55">
        <v>1612</v>
      </c>
      <c r="B55">
        <v>44840</v>
      </c>
      <c r="C55" t="s">
        <v>2</v>
      </c>
      <c r="D55" t="s">
        <v>18</v>
      </c>
      <c r="E55" t="s">
        <v>70</v>
      </c>
      <c r="F55" t="s">
        <v>68</v>
      </c>
      <c r="G55">
        <v>2</v>
      </c>
      <c r="H55">
        <v>464</v>
      </c>
      <c r="I55">
        <v>0.3</v>
      </c>
      <c r="J55">
        <v>649.59999999999991</v>
      </c>
      <c r="K55">
        <v>105.616998974239</v>
      </c>
      <c r="L55" t="s">
        <v>23</v>
      </c>
      <c r="M55" t="s">
        <v>44</v>
      </c>
    </row>
    <row r="56" spans="1:13" x14ac:dyDescent="0.3">
      <c r="A56">
        <v>1663</v>
      </c>
      <c r="B56">
        <v>44580</v>
      </c>
      <c r="C56" t="s">
        <v>8</v>
      </c>
      <c r="D56" t="s">
        <v>16</v>
      </c>
      <c r="E56" t="s">
        <v>70</v>
      </c>
      <c r="F56" t="s">
        <v>66</v>
      </c>
      <c r="G56">
        <v>2</v>
      </c>
      <c r="H56">
        <v>400</v>
      </c>
      <c r="I56">
        <v>0.3</v>
      </c>
      <c r="J56">
        <v>560</v>
      </c>
      <c r="K56">
        <v>77.753839616003532</v>
      </c>
      <c r="L56" t="s">
        <v>24</v>
      </c>
      <c r="M56" t="s">
        <v>45</v>
      </c>
    </row>
    <row r="57" spans="1:13" x14ac:dyDescent="0.3">
      <c r="A57">
        <v>1347</v>
      </c>
      <c r="B57">
        <v>44795</v>
      </c>
      <c r="C57" t="s">
        <v>9</v>
      </c>
      <c r="D57" t="s">
        <v>17</v>
      </c>
      <c r="E57" t="s">
        <v>70</v>
      </c>
      <c r="F57" t="s">
        <v>72</v>
      </c>
      <c r="G57">
        <v>2</v>
      </c>
      <c r="H57">
        <v>402</v>
      </c>
      <c r="I57">
        <v>0.3</v>
      </c>
      <c r="J57">
        <v>562.79999999999995</v>
      </c>
      <c r="K57">
        <v>153.92435219810741</v>
      </c>
      <c r="L57" t="s">
        <v>24</v>
      </c>
      <c r="M57" t="s">
        <v>44</v>
      </c>
    </row>
    <row r="58" spans="1:13" x14ac:dyDescent="0.3">
      <c r="A58">
        <v>1441</v>
      </c>
      <c r="B58">
        <v>44832</v>
      </c>
      <c r="C58" t="s">
        <v>2</v>
      </c>
      <c r="D58" t="s">
        <v>17</v>
      </c>
      <c r="E58" t="s">
        <v>65</v>
      </c>
      <c r="F58" t="s">
        <v>74</v>
      </c>
      <c r="G58">
        <v>3</v>
      </c>
      <c r="H58">
        <v>331</v>
      </c>
      <c r="I58">
        <v>0.1</v>
      </c>
      <c r="J58">
        <v>893.7</v>
      </c>
      <c r="K58">
        <v>119.5788579838372</v>
      </c>
      <c r="L58" t="s">
        <v>23</v>
      </c>
      <c r="M58" t="s">
        <v>44</v>
      </c>
    </row>
    <row r="59" spans="1:13" x14ac:dyDescent="0.3">
      <c r="A59">
        <v>1747</v>
      </c>
      <c r="B59">
        <v>44598</v>
      </c>
      <c r="C59" t="s">
        <v>2</v>
      </c>
      <c r="D59" t="s">
        <v>16</v>
      </c>
      <c r="E59" t="s">
        <v>67</v>
      </c>
      <c r="F59" t="s">
        <v>66</v>
      </c>
      <c r="G59">
        <v>9</v>
      </c>
      <c r="H59">
        <v>23</v>
      </c>
      <c r="I59">
        <v>0</v>
      </c>
      <c r="J59">
        <v>207</v>
      </c>
      <c r="K59">
        <v>56.210631639067607</v>
      </c>
      <c r="L59" t="s">
        <v>23</v>
      </c>
      <c r="M59" t="s">
        <v>73</v>
      </c>
    </row>
    <row r="60" spans="1:13" x14ac:dyDescent="0.3">
      <c r="A60">
        <v>1648</v>
      </c>
      <c r="B60">
        <v>44813</v>
      </c>
      <c r="C60" t="s">
        <v>7</v>
      </c>
      <c r="D60" t="s">
        <v>16</v>
      </c>
      <c r="E60" t="s">
        <v>70</v>
      </c>
      <c r="F60" t="s">
        <v>74</v>
      </c>
      <c r="G60">
        <v>3</v>
      </c>
      <c r="H60">
        <v>74</v>
      </c>
      <c r="I60">
        <v>0.1</v>
      </c>
      <c r="J60">
        <v>199.8</v>
      </c>
      <c r="K60">
        <v>10.61974562278917</v>
      </c>
      <c r="L60" t="s">
        <v>23</v>
      </c>
      <c r="M60" t="s">
        <v>45</v>
      </c>
    </row>
    <row r="61" spans="1:13" x14ac:dyDescent="0.3">
      <c r="A61">
        <v>1738</v>
      </c>
      <c r="B61">
        <v>44735</v>
      </c>
      <c r="C61" t="s">
        <v>7</v>
      </c>
      <c r="D61" t="s">
        <v>16</v>
      </c>
      <c r="E61" t="s">
        <v>65</v>
      </c>
      <c r="F61" t="s">
        <v>68</v>
      </c>
      <c r="G61">
        <v>9</v>
      </c>
      <c r="H61">
        <v>435</v>
      </c>
      <c r="J61">
        <v>3915</v>
      </c>
      <c r="K61">
        <v>1121.3520613765261</v>
      </c>
      <c r="L61" t="s">
        <v>23</v>
      </c>
      <c r="M61" t="s">
        <v>45</v>
      </c>
    </row>
    <row r="62" spans="1:13" x14ac:dyDescent="0.3">
      <c r="A62">
        <v>1455</v>
      </c>
      <c r="B62">
        <v>44671</v>
      </c>
      <c r="C62" t="s">
        <v>3</v>
      </c>
      <c r="D62" t="s">
        <v>18</v>
      </c>
      <c r="E62" t="s">
        <v>70</v>
      </c>
      <c r="F62" t="s">
        <v>72</v>
      </c>
      <c r="G62">
        <v>9</v>
      </c>
      <c r="H62">
        <v>397</v>
      </c>
      <c r="J62">
        <v>3573</v>
      </c>
      <c r="K62">
        <v>830.28322524375346</v>
      </c>
      <c r="L62" t="s">
        <v>23</v>
      </c>
      <c r="M62" t="s">
        <v>44</v>
      </c>
    </row>
    <row r="63" spans="1:13" x14ac:dyDescent="0.3">
      <c r="A63">
        <v>1632</v>
      </c>
      <c r="B63">
        <v>44804</v>
      </c>
      <c r="C63" t="s">
        <v>8</v>
      </c>
      <c r="D63" t="s">
        <v>16</v>
      </c>
      <c r="E63" t="s">
        <v>70</v>
      </c>
      <c r="F63" t="s">
        <v>72</v>
      </c>
      <c r="G63">
        <v>5</v>
      </c>
      <c r="H63">
        <v>31</v>
      </c>
      <c r="I63">
        <v>0.1</v>
      </c>
      <c r="J63">
        <v>139.5</v>
      </c>
      <c r="K63">
        <v>40.703540707163569</v>
      </c>
      <c r="L63" t="s">
        <v>23</v>
      </c>
      <c r="M63" t="s">
        <v>45</v>
      </c>
    </row>
    <row r="64" spans="1:13" x14ac:dyDescent="0.3">
      <c r="A64">
        <v>1391</v>
      </c>
      <c r="B64">
        <v>44706</v>
      </c>
      <c r="C64" t="s">
        <v>2</v>
      </c>
      <c r="D64" t="s">
        <v>18</v>
      </c>
      <c r="E64" t="s">
        <v>65</v>
      </c>
      <c r="F64" t="s">
        <v>68</v>
      </c>
      <c r="G64">
        <v>9</v>
      </c>
      <c r="H64">
        <v>114</v>
      </c>
      <c r="I64">
        <v>0</v>
      </c>
      <c r="J64">
        <v>1026</v>
      </c>
      <c r="K64">
        <v>158.72048634252241</v>
      </c>
      <c r="L64" t="s">
        <v>23</v>
      </c>
      <c r="M64" t="s">
        <v>73</v>
      </c>
    </row>
    <row r="65" spans="1:13" x14ac:dyDescent="0.3">
      <c r="A65">
        <v>1520</v>
      </c>
      <c r="B65">
        <v>44697</v>
      </c>
      <c r="C65" t="s">
        <v>8</v>
      </c>
      <c r="D65" t="s">
        <v>17</v>
      </c>
      <c r="E65" t="s">
        <v>70</v>
      </c>
      <c r="F65" t="s">
        <v>74</v>
      </c>
      <c r="G65">
        <v>5</v>
      </c>
      <c r="H65">
        <v>224</v>
      </c>
      <c r="I65">
        <v>0.3</v>
      </c>
      <c r="J65">
        <v>784</v>
      </c>
      <c r="K65">
        <v>119.77473810973849</v>
      </c>
      <c r="L65" t="s">
        <v>23</v>
      </c>
      <c r="M65" t="s">
        <v>44</v>
      </c>
    </row>
    <row r="66" spans="1:13" x14ac:dyDescent="0.3">
      <c r="A66">
        <v>1166</v>
      </c>
      <c r="B66">
        <v>44625</v>
      </c>
      <c r="C66" t="s">
        <v>5</v>
      </c>
      <c r="D66" t="s">
        <v>16</v>
      </c>
      <c r="E66" t="s">
        <v>67</v>
      </c>
      <c r="F66" t="s">
        <v>74</v>
      </c>
      <c r="G66">
        <v>1</v>
      </c>
      <c r="H66">
        <v>322</v>
      </c>
      <c r="I66">
        <v>0.2</v>
      </c>
      <c r="J66">
        <v>257.60000000000002</v>
      </c>
      <c r="K66">
        <v>58.454652197314992</v>
      </c>
      <c r="L66" t="s">
        <v>23</v>
      </c>
      <c r="M66" t="s">
        <v>73</v>
      </c>
    </row>
    <row r="67" spans="1:13" x14ac:dyDescent="0.3">
      <c r="A67">
        <v>1498</v>
      </c>
      <c r="B67">
        <v>44704</v>
      </c>
      <c r="C67" t="s">
        <v>5</v>
      </c>
      <c r="D67" t="s">
        <v>69</v>
      </c>
      <c r="E67" t="s">
        <v>70</v>
      </c>
      <c r="F67" t="s">
        <v>72</v>
      </c>
      <c r="G67">
        <v>4</v>
      </c>
      <c r="H67">
        <v>357</v>
      </c>
      <c r="J67">
        <v>1428</v>
      </c>
      <c r="K67">
        <v>405.84561894581378</v>
      </c>
      <c r="L67" t="s">
        <v>23</v>
      </c>
      <c r="M67" t="s">
        <v>44</v>
      </c>
    </row>
    <row r="68" spans="1:13" x14ac:dyDescent="0.3">
      <c r="A68">
        <v>1189</v>
      </c>
      <c r="B68">
        <v>44609</v>
      </c>
      <c r="C68" t="s">
        <v>0</v>
      </c>
      <c r="D68" t="s">
        <v>69</v>
      </c>
      <c r="E68" t="s">
        <v>70</v>
      </c>
      <c r="F68" t="s">
        <v>74</v>
      </c>
      <c r="G68">
        <v>3</v>
      </c>
      <c r="H68">
        <v>307</v>
      </c>
      <c r="J68">
        <v>921</v>
      </c>
      <c r="K68">
        <v>156.79400789627999</v>
      </c>
      <c r="L68" t="s">
        <v>23</v>
      </c>
      <c r="M68" t="s">
        <v>44</v>
      </c>
    </row>
    <row r="69" spans="1:13" x14ac:dyDescent="0.3">
      <c r="A69">
        <v>1772</v>
      </c>
      <c r="B69">
        <v>44711</v>
      </c>
      <c r="C69" t="s">
        <v>9</v>
      </c>
      <c r="D69" t="s">
        <v>18</v>
      </c>
      <c r="E69" t="s">
        <v>65</v>
      </c>
      <c r="F69" t="s">
        <v>66</v>
      </c>
      <c r="G69">
        <v>3</v>
      </c>
      <c r="H69">
        <v>236</v>
      </c>
      <c r="I69">
        <v>0</v>
      </c>
      <c r="J69">
        <v>708</v>
      </c>
      <c r="K69">
        <v>151.1889044609112</v>
      </c>
      <c r="L69" t="s">
        <v>23</v>
      </c>
      <c r="M69" t="s">
        <v>44</v>
      </c>
    </row>
    <row r="70" spans="1:13" x14ac:dyDescent="0.3">
      <c r="A70">
        <v>1573</v>
      </c>
      <c r="B70">
        <v>44725</v>
      </c>
      <c r="C70" t="s">
        <v>7</v>
      </c>
      <c r="D70" t="s">
        <v>69</v>
      </c>
      <c r="E70" t="s">
        <v>67</v>
      </c>
      <c r="F70" t="s">
        <v>71</v>
      </c>
      <c r="G70">
        <v>4</v>
      </c>
      <c r="H70">
        <v>179</v>
      </c>
      <c r="I70">
        <v>0.2</v>
      </c>
      <c r="J70">
        <v>572.80000000000007</v>
      </c>
      <c r="K70">
        <v>45.074902451671953</v>
      </c>
      <c r="L70" t="s">
        <v>24</v>
      </c>
      <c r="M70" t="s">
        <v>73</v>
      </c>
    </row>
    <row r="71" spans="1:13" x14ac:dyDescent="0.3">
      <c r="A71">
        <v>1471</v>
      </c>
      <c r="B71">
        <v>44826</v>
      </c>
      <c r="C71" t="s">
        <v>0</v>
      </c>
      <c r="D71" t="s">
        <v>16</v>
      </c>
      <c r="E71" t="s">
        <v>67</v>
      </c>
      <c r="F71" t="s">
        <v>71</v>
      </c>
      <c r="G71">
        <v>5</v>
      </c>
      <c r="H71">
        <v>473</v>
      </c>
      <c r="I71">
        <v>0.1</v>
      </c>
      <c r="J71">
        <v>2128.5</v>
      </c>
      <c r="K71">
        <v>357.14521821962398</v>
      </c>
      <c r="L71" t="s">
        <v>23</v>
      </c>
      <c r="M71" t="s">
        <v>73</v>
      </c>
    </row>
    <row r="72" spans="1:13" x14ac:dyDescent="0.3">
      <c r="A72">
        <v>1330</v>
      </c>
      <c r="B72">
        <v>44792</v>
      </c>
      <c r="C72" t="s">
        <v>8</v>
      </c>
      <c r="D72" t="s">
        <v>69</v>
      </c>
      <c r="E72" t="s">
        <v>65</v>
      </c>
      <c r="F72" t="s">
        <v>72</v>
      </c>
      <c r="G72">
        <v>9</v>
      </c>
      <c r="H72">
        <v>333</v>
      </c>
      <c r="I72">
        <v>0.3</v>
      </c>
      <c r="J72">
        <v>2097.9</v>
      </c>
      <c r="K72">
        <v>178.69467867337261</v>
      </c>
      <c r="L72" t="s">
        <v>23</v>
      </c>
      <c r="M72" t="s">
        <v>73</v>
      </c>
    </row>
    <row r="73" spans="1:13" x14ac:dyDescent="0.3">
      <c r="A73">
        <v>1683</v>
      </c>
      <c r="B73">
        <v>44859</v>
      </c>
      <c r="C73" t="s">
        <v>0</v>
      </c>
      <c r="D73" t="s">
        <v>16</v>
      </c>
      <c r="E73" t="s">
        <v>67</v>
      </c>
      <c r="F73" t="s">
        <v>68</v>
      </c>
      <c r="G73">
        <v>4</v>
      </c>
      <c r="H73">
        <v>383</v>
      </c>
      <c r="I73">
        <v>0.2</v>
      </c>
      <c r="J73">
        <v>1225.5999999999999</v>
      </c>
      <c r="K73">
        <v>258.25901724198809</v>
      </c>
      <c r="L73" t="s">
        <v>23</v>
      </c>
      <c r="M73" t="s">
        <v>44</v>
      </c>
    </row>
    <row r="74" spans="1:13" x14ac:dyDescent="0.3">
      <c r="A74">
        <v>1040</v>
      </c>
      <c r="B74">
        <v>44690</v>
      </c>
      <c r="C74" t="s">
        <v>8</v>
      </c>
      <c r="D74" t="s">
        <v>69</v>
      </c>
      <c r="E74" t="s">
        <v>67</v>
      </c>
      <c r="F74" t="s">
        <v>66</v>
      </c>
      <c r="G74">
        <v>2</v>
      </c>
      <c r="H74">
        <v>233</v>
      </c>
      <c r="I74">
        <v>0.2</v>
      </c>
      <c r="J74">
        <v>372.8</v>
      </c>
      <c r="K74">
        <v>24.732125885000709</v>
      </c>
      <c r="L74" t="s">
        <v>23</v>
      </c>
      <c r="M74" t="s">
        <v>45</v>
      </c>
    </row>
    <row r="75" spans="1:13" x14ac:dyDescent="0.3">
      <c r="A75">
        <v>1230</v>
      </c>
      <c r="B75">
        <v>44713</v>
      </c>
      <c r="C75" t="s">
        <v>5</v>
      </c>
      <c r="D75" t="s">
        <v>69</v>
      </c>
      <c r="E75" t="s">
        <v>70</v>
      </c>
      <c r="F75" t="s">
        <v>71</v>
      </c>
      <c r="G75">
        <v>7</v>
      </c>
      <c r="H75">
        <v>121</v>
      </c>
      <c r="I75">
        <v>0</v>
      </c>
      <c r="J75">
        <v>847</v>
      </c>
      <c r="K75">
        <v>162.05868140553841</v>
      </c>
      <c r="L75" t="s">
        <v>23</v>
      </c>
      <c r="M75" t="s">
        <v>73</v>
      </c>
    </row>
    <row r="76" spans="1:13" x14ac:dyDescent="0.3">
      <c r="A76">
        <v>1691</v>
      </c>
      <c r="B76">
        <v>44828</v>
      </c>
      <c r="C76" t="s">
        <v>3</v>
      </c>
      <c r="D76" t="s">
        <v>16</v>
      </c>
      <c r="E76" t="s">
        <v>67</v>
      </c>
      <c r="F76" t="s">
        <v>72</v>
      </c>
      <c r="G76">
        <v>6</v>
      </c>
      <c r="H76">
        <v>230</v>
      </c>
      <c r="I76">
        <v>0.1</v>
      </c>
      <c r="J76">
        <v>1242</v>
      </c>
      <c r="K76">
        <v>204.70184372228289</v>
      </c>
      <c r="L76" t="s">
        <v>23</v>
      </c>
      <c r="M76" t="s">
        <v>44</v>
      </c>
    </row>
    <row r="77" spans="1:13" x14ac:dyDescent="0.3">
      <c r="A77">
        <v>1401</v>
      </c>
      <c r="B77">
        <v>44660</v>
      </c>
      <c r="C77" t="s">
        <v>0</v>
      </c>
      <c r="D77" t="s">
        <v>18</v>
      </c>
      <c r="E77" t="s">
        <v>65</v>
      </c>
      <c r="F77" t="s">
        <v>74</v>
      </c>
      <c r="G77">
        <v>3</v>
      </c>
      <c r="H77">
        <v>46</v>
      </c>
      <c r="I77">
        <v>0.2</v>
      </c>
      <c r="J77">
        <v>110.4</v>
      </c>
      <c r="K77">
        <v>29.607354913375019</v>
      </c>
      <c r="L77" t="s">
        <v>23</v>
      </c>
      <c r="M77" t="s">
        <v>45</v>
      </c>
    </row>
    <row r="78" spans="1:13" x14ac:dyDescent="0.3">
      <c r="A78">
        <v>1242</v>
      </c>
      <c r="B78">
        <v>44776</v>
      </c>
      <c r="C78" t="s">
        <v>2</v>
      </c>
      <c r="D78" t="s">
        <v>18</v>
      </c>
      <c r="E78" t="s">
        <v>67</v>
      </c>
      <c r="F78" t="s">
        <v>71</v>
      </c>
      <c r="G78">
        <v>2</v>
      </c>
      <c r="H78">
        <v>283</v>
      </c>
      <c r="J78">
        <v>566</v>
      </c>
      <c r="K78">
        <v>68.930021068967434</v>
      </c>
      <c r="L78" t="s">
        <v>24</v>
      </c>
      <c r="M78" t="s">
        <v>73</v>
      </c>
    </row>
    <row r="79" spans="1:13" x14ac:dyDescent="0.3">
      <c r="A79">
        <v>1106</v>
      </c>
      <c r="B79">
        <v>44566</v>
      </c>
      <c r="C79" t="s">
        <v>5</v>
      </c>
      <c r="D79" t="s">
        <v>17</v>
      </c>
      <c r="E79" t="s">
        <v>65</v>
      </c>
      <c r="F79" t="s">
        <v>66</v>
      </c>
      <c r="G79">
        <v>1</v>
      </c>
      <c r="H79">
        <v>41</v>
      </c>
      <c r="I79">
        <v>0</v>
      </c>
      <c r="J79">
        <v>41</v>
      </c>
      <c r="K79">
        <v>3.690734258284373</v>
      </c>
      <c r="L79" t="s">
        <v>23</v>
      </c>
      <c r="M79" t="s">
        <v>45</v>
      </c>
    </row>
    <row r="80" spans="1:13" x14ac:dyDescent="0.3">
      <c r="A80">
        <v>1047</v>
      </c>
      <c r="B80">
        <v>44722</v>
      </c>
      <c r="C80" t="s">
        <v>5</v>
      </c>
      <c r="D80" t="s">
        <v>18</v>
      </c>
      <c r="E80" t="s">
        <v>70</v>
      </c>
      <c r="F80" t="s">
        <v>68</v>
      </c>
      <c r="G80">
        <v>9</v>
      </c>
      <c r="H80">
        <v>95</v>
      </c>
      <c r="I80">
        <v>0.1</v>
      </c>
      <c r="J80">
        <v>769.5</v>
      </c>
      <c r="K80">
        <v>202.11226412718889</v>
      </c>
      <c r="L80" t="s">
        <v>23</v>
      </c>
      <c r="M80" t="s">
        <v>44</v>
      </c>
    </row>
    <row r="81" spans="1:13" x14ac:dyDescent="0.3">
      <c r="A81">
        <v>1505</v>
      </c>
      <c r="B81">
        <v>44794</v>
      </c>
      <c r="C81" t="s">
        <v>2</v>
      </c>
      <c r="D81" t="s">
        <v>18</v>
      </c>
      <c r="E81" t="s">
        <v>67</v>
      </c>
      <c r="F81" t="s">
        <v>68</v>
      </c>
      <c r="G81">
        <v>9</v>
      </c>
      <c r="H81">
        <v>429</v>
      </c>
      <c r="J81">
        <v>3861</v>
      </c>
      <c r="K81">
        <v>370.87302607450471</v>
      </c>
      <c r="L81" t="s">
        <v>23</v>
      </c>
      <c r="M81" t="s">
        <v>44</v>
      </c>
    </row>
    <row r="82" spans="1:13" x14ac:dyDescent="0.3">
      <c r="A82">
        <v>1663</v>
      </c>
      <c r="B82">
        <v>44820</v>
      </c>
      <c r="C82" t="s">
        <v>7</v>
      </c>
      <c r="D82" t="s">
        <v>18</v>
      </c>
      <c r="E82" t="s">
        <v>70</v>
      </c>
      <c r="F82" t="s">
        <v>66</v>
      </c>
      <c r="G82">
        <v>8</v>
      </c>
      <c r="H82">
        <v>328</v>
      </c>
      <c r="I82">
        <v>0.1</v>
      </c>
      <c r="J82">
        <v>2361.6</v>
      </c>
      <c r="K82">
        <v>228.72801179521261</v>
      </c>
      <c r="L82" t="s">
        <v>23</v>
      </c>
      <c r="M82" t="s">
        <v>44</v>
      </c>
    </row>
    <row r="83" spans="1:13" x14ac:dyDescent="0.3">
      <c r="A83">
        <v>1001</v>
      </c>
      <c r="B83">
        <v>44846</v>
      </c>
      <c r="C83" t="s">
        <v>3</v>
      </c>
      <c r="D83" t="s">
        <v>18</v>
      </c>
      <c r="E83" t="s">
        <v>65</v>
      </c>
      <c r="F83" t="s">
        <v>74</v>
      </c>
      <c r="G83">
        <v>8</v>
      </c>
      <c r="H83">
        <v>410</v>
      </c>
      <c r="I83">
        <v>0.3</v>
      </c>
      <c r="J83">
        <v>2296</v>
      </c>
      <c r="K83">
        <v>385.31883408654647</v>
      </c>
      <c r="L83" t="s">
        <v>23</v>
      </c>
      <c r="M83" t="s">
        <v>73</v>
      </c>
    </row>
    <row r="84" spans="1:13" x14ac:dyDescent="0.3">
      <c r="A84">
        <v>1159</v>
      </c>
      <c r="B84">
        <v>44773</v>
      </c>
      <c r="C84" t="s">
        <v>3</v>
      </c>
      <c r="D84" t="s">
        <v>16</v>
      </c>
      <c r="E84" t="s">
        <v>70</v>
      </c>
      <c r="F84" t="s">
        <v>68</v>
      </c>
      <c r="G84">
        <v>4</v>
      </c>
      <c r="H84">
        <v>60</v>
      </c>
      <c r="I84">
        <v>0.2</v>
      </c>
      <c r="J84">
        <v>192</v>
      </c>
      <c r="K84">
        <v>55.894879387238959</v>
      </c>
      <c r="L84" t="s">
        <v>23</v>
      </c>
      <c r="M84" t="s">
        <v>45</v>
      </c>
    </row>
    <row r="85" spans="1:13" x14ac:dyDescent="0.3">
      <c r="A85">
        <v>1955</v>
      </c>
      <c r="B85">
        <v>44639</v>
      </c>
      <c r="C85" t="s">
        <v>0</v>
      </c>
      <c r="D85" t="s">
        <v>69</v>
      </c>
      <c r="E85" t="s">
        <v>65</v>
      </c>
      <c r="F85" t="s">
        <v>72</v>
      </c>
      <c r="G85">
        <v>1</v>
      </c>
      <c r="H85">
        <v>34</v>
      </c>
      <c r="I85">
        <v>0.3</v>
      </c>
      <c r="J85">
        <v>23.8</v>
      </c>
      <c r="K85">
        <v>3.6964259170997278</v>
      </c>
      <c r="L85" t="s">
        <v>23</v>
      </c>
      <c r="M85" t="s">
        <v>73</v>
      </c>
    </row>
    <row r="86" spans="1:13" x14ac:dyDescent="0.3">
      <c r="A86">
        <v>1775</v>
      </c>
      <c r="B86">
        <v>44643</v>
      </c>
      <c r="C86" t="s">
        <v>0</v>
      </c>
      <c r="D86" t="s">
        <v>18</v>
      </c>
      <c r="E86" t="s">
        <v>65</v>
      </c>
      <c r="F86" t="s">
        <v>71</v>
      </c>
      <c r="G86">
        <v>9</v>
      </c>
      <c r="H86">
        <v>339</v>
      </c>
      <c r="J86">
        <v>3051</v>
      </c>
      <c r="K86">
        <v>465.2049546158438</v>
      </c>
      <c r="L86" t="s">
        <v>23</v>
      </c>
      <c r="M86" t="s">
        <v>44</v>
      </c>
    </row>
    <row r="87" spans="1:13" x14ac:dyDescent="0.3">
      <c r="A87">
        <v>1251</v>
      </c>
      <c r="B87">
        <v>44674</v>
      </c>
      <c r="C87" t="s">
        <v>0</v>
      </c>
      <c r="D87" t="s">
        <v>69</v>
      </c>
      <c r="E87" t="s">
        <v>67</v>
      </c>
      <c r="F87" t="s">
        <v>72</v>
      </c>
      <c r="G87">
        <v>1</v>
      </c>
      <c r="H87">
        <v>65</v>
      </c>
      <c r="I87">
        <v>0.1</v>
      </c>
      <c r="J87">
        <v>58.5</v>
      </c>
      <c r="K87">
        <v>11.849542811110499</v>
      </c>
      <c r="L87" t="s">
        <v>23</v>
      </c>
      <c r="M87" t="s">
        <v>73</v>
      </c>
    </row>
    <row r="88" spans="1:13" x14ac:dyDescent="0.3">
      <c r="A88">
        <v>1080</v>
      </c>
      <c r="B88">
        <v>44647</v>
      </c>
      <c r="C88" t="s">
        <v>9</v>
      </c>
      <c r="D88" t="s">
        <v>17</v>
      </c>
      <c r="E88" t="s">
        <v>67</v>
      </c>
      <c r="F88" t="s">
        <v>68</v>
      </c>
      <c r="G88">
        <v>2</v>
      </c>
      <c r="H88">
        <v>293</v>
      </c>
      <c r="I88">
        <v>0</v>
      </c>
      <c r="J88">
        <v>586</v>
      </c>
      <c r="K88">
        <v>115.408211366312</v>
      </c>
      <c r="L88" t="s">
        <v>23</v>
      </c>
      <c r="M88" t="s">
        <v>44</v>
      </c>
    </row>
    <row r="89" spans="1:13" x14ac:dyDescent="0.3">
      <c r="A89">
        <v>1020</v>
      </c>
      <c r="B89">
        <v>44623</v>
      </c>
      <c r="C89" t="s">
        <v>9</v>
      </c>
      <c r="D89" t="s">
        <v>69</v>
      </c>
      <c r="E89" t="s">
        <v>70</v>
      </c>
      <c r="F89" t="s">
        <v>66</v>
      </c>
      <c r="G89">
        <v>5</v>
      </c>
      <c r="H89">
        <v>496</v>
      </c>
      <c r="J89">
        <v>2480</v>
      </c>
      <c r="K89">
        <v>331.22775759155769</v>
      </c>
      <c r="L89" t="s">
        <v>23</v>
      </c>
      <c r="M89" t="s">
        <v>45</v>
      </c>
    </row>
    <row r="90" spans="1:13" x14ac:dyDescent="0.3">
      <c r="A90">
        <v>1476</v>
      </c>
      <c r="B90">
        <v>44658</v>
      </c>
      <c r="C90" t="s">
        <v>8</v>
      </c>
      <c r="D90" t="s">
        <v>69</v>
      </c>
      <c r="E90" t="s">
        <v>65</v>
      </c>
      <c r="F90" t="s">
        <v>68</v>
      </c>
      <c r="G90">
        <v>1</v>
      </c>
      <c r="H90">
        <v>27</v>
      </c>
      <c r="I90">
        <v>0</v>
      </c>
      <c r="J90">
        <v>27</v>
      </c>
      <c r="K90">
        <v>3.1002531223439731</v>
      </c>
      <c r="L90" t="s">
        <v>24</v>
      </c>
      <c r="M90" t="s">
        <v>45</v>
      </c>
    </row>
    <row r="91" spans="1:13" x14ac:dyDescent="0.3">
      <c r="A91">
        <v>1071</v>
      </c>
      <c r="B91">
        <v>44567</v>
      </c>
      <c r="C91" t="s">
        <v>5</v>
      </c>
      <c r="D91" t="s">
        <v>18</v>
      </c>
      <c r="E91" t="s">
        <v>65</v>
      </c>
      <c r="F91" t="s">
        <v>68</v>
      </c>
      <c r="G91">
        <v>9</v>
      </c>
      <c r="H91">
        <v>493</v>
      </c>
      <c r="I91">
        <v>0.3</v>
      </c>
      <c r="J91">
        <v>3105.9</v>
      </c>
      <c r="K91">
        <v>513.68283995010631</v>
      </c>
      <c r="L91" t="s">
        <v>23</v>
      </c>
      <c r="M91" t="s">
        <v>45</v>
      </c>
    </row>
    <row r="92" spans="1:13" x14ac:dyDescent="0.3">
      <c r="A92">
        <v>1013</v>
      </c>
      <c r="B92">
        <v>44630</v>
      </c>
      <c r="C92" t="s">
        <v>5</v>
      </c>
      <c r="D92" t="s">
        <v>16</v>
      </c>
      <c r="E92" t="s">
        <v>70</v>
      </c>
      <c r="F92" t="s">
        <v>71</v>
      </c>
      <c r="G92">
        <v>4</v>
      </c>
      <c r="H92">
        <v>281</v>
      </c>
      <c r="I92">
        <v>0.3</v>
      </c>
      <c r="J92">
        <v>786.8</v>
      </c>
      <c r="K92">
        <v>103.8955146349516</v>
      </c>
      <c r="L92" t="s">
        <v>23</v>
      </c>
      <c r="M92" t="s">
        <v>45</v>
      </c>
    </row>
    <row r="93" spans="1:13" x14ac:dyDescent="0.3">
      <c r="A93">
        <v>1957</v>
      </c>
      <c r="B93">
        <v>44803</v>
      </c>
      <c r="C93" t="s">
        <v>9</v>
      </c>
      <c r="D93" t="s">
        <v>69</v>
      </c>
      <c r="E93" t="s">
        <v>67</v>
      </c>
      <c r="F93" t="s">
        <v>74</v>
      </c>
      <c r="G93">
        <v>8</v>
      </c>
      <c r="H93">
        <v>485</v>
      </c>
      <c r="I93">
        <v>0.3</v>
      </c>
      <c r="J93">
        <v>2716</v>
      </c>
      <c r="K93">
        <v>478.83539925853739</v>
      </c>
      <c r="L93" t="s">
        <v>23</v>
      </c>
      <c r="M93" t="s">
        <v>44</v>
      </c>
    </row>
    <row r="94" spans="1:13" x14ac:dyDescent="0.3">
      <c r="A94">
        <v>1645</v>
      </c>
      <c r="B94">
        <v>44784</v>
      </c>
      <c r="C94" t="s">
        <v>0</v>
      </c>
      <c r="D94" t="s">
        <v>69</v>
      </c>
      <c r="E94" t="s">
        <v>65</v>
      </c>
      <c r="F94" t="s">
        <v>68</v>
      </c>
      <c r="G94">
        <v>9</v>
      </c>
      <c r="H94">
        <v>270</v>
      </c>
      <c r="I94">
        <v>0.3</v>
      </c>
      <c r="J94">
        <v>1701</v>
      </c>
      <c r="K94">
        <v>152.22028841073171</v>
      </c>
      <c r="L94" t="s">
        <v>23</v>
      </c>
      <c r="M94" t="s">
        <v>45</v>
      </c>
    </row>
    <row r="95" spans="1:13" x14ac:dyDescent="0.3">
      <c r="A95">
        <v>1646</v>
      </c>
      <c r="B95">
        <v>44622</v>
      </c>
      <c r="C95" t="s">
        <v>8</v>
      </c>
      <c r="D95" t="s">
        <v>18</v>
      </c>
      <c r="E95" t="s">
        <v>67</v>
      </c>
      <c r="F95" t="s">
        <v>68</v>
      </c>
      <c r="G95">
        <v>6</v>
      </c>
      <c r="H95">
        <v>111</v>
      </c>
      <c r="I95">
        <v>0</v>
      </c>
      <c r="J95">
        <v>666</v>
      </c>
      <c r="K95">
        <v>43.048729719122541</v>
      </c>
      <c r="L95" t="s">
        <v>23</v>
      </c>
      <c r="M95" t="s">
        <v>45</v>
      </c>
    </row>
    <row r="96" spans="1:13" x14ac:dyDescent="0.3">
      <c r="A96">
        <v>1087</v>
      </c>
      <c r="B96">
        <v>44576</v>
      </c>
      <c r="C96" t="s">
        <v>5</v>
      </c>
      <c r="D96" t="s">
        <v>18</v>
      </c>
      <c r="E96" t="s">
        <v>65</v>
      </c>
      <c r="F96" t="s">
        <v>71</v>
      </c>
      <c r="G96">
        <v>2</v>
      </c>
      <c r="H96">
        <v>183</v>
      </c>
      <c r="I96">
        <v>0.2</v>
      </c>
      <c r="J96">
        <v>292.8</v>
      </c>
      <c r="K96">
        <v>55.272218288927363</v>
      </c>
      <c r="L96" t="s">
        <v>23</v>
      </c>
      <c r="M96" t="s">
        <v>73</v>
      </c>
    </row>
    <row r="97" spans="1:13" x14ac:dyDescent="0.3">
      <c r="A97">
        <v>1642</v>
      </c>
      <c r="B97">
        <v>44739</v>
      </c>
      <c r="C97" t="s">
        <v>7</v>
      </c>
      <c r="D97" t="s">
        <v>17</v>
      </c>
      <c r="E97" t="s">
        <v>70</v>
      </c>
      <c r="F97" t="s">
        <v>71</v>
      </c>
      <c r="G97">
        <v>1</v>
      </c>
      <c r="H97">
        <v>244</v>
      </c>
      <c r="J97">
        <v>244</v>
      </c>
      <c r="K97">
        <v>37.317698036655017</v>
      </c>
      <c r="L97" t="s">
        <v>23</v>
      </c>
      <c r="M97" t="s">
        <v>73</v>
      </c>
    </row>
    <row r="98" spans="1:13" x14ac:dyDescent="0.3">
      <c r="A98">
        <v>1856</v>
      </c>
      <c r="B98">
        <v>44599</v>
      </c>
      <c r="C98" t="s">
        <v>3</v>
      </c>
      <c r="D98" t="s">
        <v>18</v>
      </c>
      <c r="E98" t="s">
        <v>70</v>
      </c>
      <c r="F98" t="s">
        <v>72</v>
      </c>
      <c r="G98">
        <v>5</v>
      </c>
      <c r="H98">
        <v>484</v>
      </c>
      <c r="I98">
        <v>0.3</v>
      </c>
      <c r="J98">
        <v>1694</v>
      </c>
      <c r="K98">
        <v>335.85427552810307</v>
      </c>
      <c r="L98" t="s">
        <v>23</v>
      </c>
      <c r="M98" t="s">
        <v>73</v>
      </c>
    </row>
    <row r="99" spans="1:13" x14ac:dyDescent="0.3">
      <c r="A99">
        <v>1686</v>
      </c>
      <c r="B99">
        <v>44611</v>
      </c>
      <c r="C99" t="s">
        <v>5</v>
      </c>
      <c r="D99" t="s">
        <v>18</v>
      </c>
      <c r="E99" t="s">
        <v>67</v>
      </c>
      <c r="F99" t="s">
        <v>71</v>
      </c>
      <c r="G99">
        <v>8</v>
      </c>
      <c r="H99">
        <v>194</v>
      </c>
      <c r="I99">
        <v>0.3</v>
      </c>
      <c r="J99">
        <v>1086.4000000000001</v>
      </c>
      <c r="K99">
        <v>71.934236261574199</v>
      </c>
      <c r="L99" t="s">
        <v>23</v>
      </c>
      <c r="M99" t="s">
        <v>44</v>
      </c>
    </row>
    <row r="100" spans="1:13" x14ac:dyDescent="0.3">
      <c r="A100">
        <v>1854</v>
      </c>
      <c r="B100">
        <v>44850</v>
      </c>
      <c r="C100" t="s">
        <v>3</v>
      </c>
      <c r="D100" t="s">
        <v>16</v>
      </c>
      <c r="E100" t="s">
        <v>65</v>
      </c>
      <c r="F100" t="s">
        <v>71</v>
      </c>
      <c r="G100">
        <v>7</v>
      </c>
      <c r="H100">
        <v>232</v>
      </c>
      <c r="J100">
        <v>1624</v>
      </c>
      <c r="K100">
        <v>355.72809020262622</v>
      </c>
      <c r="L100" t="s">
        <v>23</v>
      </c>
      <c r="M100" t="s">
        <v>73</v>
      </c>
    </row>
    <row r="101" spans="1:13" x14ac:dyDescent="0.3">
      <c r="A101">
        <v>1219</v>
      </c>
      <c r="B101">
        <v>44848</v>
      </c>
      <c r="C101" t="s">
        <v>0</v>
      </c>
      <c r="D101" t="s">
        <v>69</v>
      </c>
      <c r="E101" t="s">
        <v>65</v>
      </c>
      <c r="F101" t="s">
        <v>66</v>
      </c>
      <c r="G101">
        <v>6</v>
      </c>
      <c r="H101">
        <v>324</v>
      </c>
      <c r="I101">
        <v>0</v>
      </c>
      <c r="J101">
        <v>1944</v>
      </c>
      <c r="K101">
        <v>405.39307921172809</v>
      </c>
      <c r="L101" t="s">
        <v>24</v>
      </c>
      <c r="M101" t="s">
        <v>45</v>
      </c>
    </row>
    <row r="102" spans="1:13" x14ac:dyDescent="0.3">
      <c r="A102">
        <v>1951</v>
      </c>
      <c r="B102">
        <v>44842</v>
      </c>
      <c r="C102" t="s">
        <v>9</v>
      </c>
      <c r="D102" t="s">
        <v>16</v>
      </c>
      <c r="E102" t="s">
        <v>70</v>
      </c>
      <c r="F102" t="s">
        <v>66</v>
      </c>
      <c r="G102">
        <v>9</v>
      </c>
      <c r="H102">
        <v>457</v>
      </c>
      <c r="I102">
        <v>0.1</v>
      </c>
      <c r="J102">
        <v>3701.7</v>
      </c>
      <c r="K102">
        <v>787.67325373912331</v>
      </c>
      <c r="L102" t="s">
        <v>23</v>
      </c>
      <c r="M102" t="s">
        <v>45</v>
      </c>
    </row>
    <row r="103" spans="1:13" x14ac:dyDescent="0.3">
      <c r="A103">
        <v>1295</v>
      </c>
      <c r="B103">
        <v>44676</v>
      </c>
      <c r="C103" t="s">
        <v>0</v>
      </c>
      <c r="D103" t="s">
        <v>18</v>
      </c>
      <c r="E103" t="s">
        <v>70</v>
      </c>
      <c r="F103" t="s">
        <v>71</v>
      </c>
      <c r="G103">
        <v>5</v>
      </c>
      <c r="H103">
        <v>172</v>
      </c>
      <c r="I103">
        <v>0.3</v>
      </c>
      <c r="J103">
        <v>602</v>
      </c>
      <c r="K103">
        <v>143.18195044737141</v>
      </c>
      <c r="L103" t="s">
        <v>23</v>
      </c>
      <c r="M103" t="s">
        <v>45</v>
      </c>
    </row>
    <row r="104" spans="1:13" x14ac:dyDescent="0.3">
      <c r="A104">
        <v>1870</v>
      </c>
      <c r="B104">
        <v>44746</v>
      </c>
      <c r="C104" t="s">
        <v>3</v>
      </c>
      <c r="D104" t="s">
        <v>69</v>
      </c>
      <c r="E104" t="s">
        <v>70</v>
      </c>
      <c r="F104" t="s">
        <v>74</v>
      </c>
      <c r="G104">
        <v>7</v>
      </c>
      <c r="H104">
        <v>135</v>
      </c>
      <c r="I104">
        <v>0</v>
      </c>
      <c r="J104">
        <v>945</v>
      </c>
      <c r="K104">
        <v>59.524741447195908</v>
      </c>
      <c r="L104" t="s">
        <v>23</v>
      </c>
      <c r="M104" t="s">
        <v>73</v>
      </c>
    </row>
    <row r="105" spans="1:13" x14ac:dyDescent="0.3">
      <c r="A105">
        <v>1106</v>
      </c>
      <c r="B105">
        <v>44566</v>
      </c>
      <c r="C105" t="s">
        <v>5</v>
      </c>
      <c r="D105" t="s">
        <v>17</v>
      </c>
      <c r="E105" t="s">
        <v>65</v>
      </c>
      <c r="F105" t="s">
        <v>66</v>
      </c>
      <c r="G105">
        <v>1</v>
      </c>
      <c r="H105">
        <v>41</v>
      </c>
      <c r="I105">
        <v>0</v>
      </c>
      <c r="J105">
        <v>41</v>
      </c>
      <c r="K105">
        <v>3.690734258284373</v>
      </c>
      <c r="L105" t="s">
        <v>23</v>
      </c>
      <c r="M105" t="s">
        <v>73</v>
      </c>
    </row>
    <row r="106" spans="1:13" x14ac:dyDescent="0.3">
      <c r="A106">
        <v>1592</v>
      </c>
      <c r="B106">
        <v>44705</v>
      </c>
      <c r="C106" t="s">
        <v>8</v>
      </c>
      <c r="D106" t="s">
        <v>16</v>
      </c>
      <c r="E106" t="s">
        <v>70</v>
      </c>
      <c r="F106" t="s">
        <v>68</v>
      </c>
      <c r="G106">
        <v>6</v>
      </c>
      <c r="H106">
        <v>385</v>
      </c>
      <c r="J106">
        <v>2310</v>
      </c>
      <c r="K106">
        <v>145.67892528767871</v>
      </c>
      <c r="L106" t="s">
        <v>23</v>
      </c>
      <c r="M106" t="s">
        <v>73</v>
      </c>
    </row>
    <row r="107" spans="1:13" x14ac:dyDescent="0.3">
      <c r="A107">
        <v>1829</v>
      </c>
      <c r="B107">
        <v>44830</v>
      </c>
      <c r="C107" t="s">
        <v>8</v>
      </c>
      <c r="D107" t="s">
        <v>16</v>
      </c>
      <c r="E107" t="s">
        <v>70</v>
      </c>
      <c r="F107" t="s">
        <v>68</v>
      </c>
      <c r="G107">
        <v>5</v>
      </c>
      <c r="H107">
        <v>56</v>
      </c>
      <c r="I107">
        <v>0</v>
      </c>
      <c r="J107">
        <v>280</v>
      </c>
      <c r="K107">
        <v>48.594871307520997</v>
      </c>
      <c r="L107" t="s">
        <v>23</v>
      </c>
      <c r="M107" t="s">
        <v>73</v>
      </c>
    </row>
    <row r="108" spans="1:13" x14ac:dyDescent="0.3">
      <c r="A108">
        <v>1995</v>
      </c>
      <c r="B108">
        <v>44666</v>
      </c>
      <c r="C108" t="s">
        <v>2</v>
      </c>
      <c r="D108" t="s">
        <v>18</v>
      </c>
      <c r="E108" t="s">
        <v>70</v>
      </c>
      <c r="F108" t="s">
        <v>71</v>
      </c>
      <c r="G108">
        <v>6</v>
      </c>
      <c r="H108">
        <v>467</v>
      </c>
      <c r="I108">
        <v>0.2</v>
      </c>
      <c r="J108">
        <v>2241.6</v>
      </c>
      <c r="K108">
        <v>186.88217654189489</v>
      </c>
      <c r="L108" t="s">
        <v>23</v>
      </c>
      <c r="M108" t="s">
        <v>45</v>
      </c>
    </row>
    <row r="109" spans="1:13" x14ac:dyDescent="0.3">
      <c r="A109">
        <v>1671</v>
      </c>
      <c r="B109">
        <v>44824</v>
      </c>
      <c r="C109" t="s">
        <v>7</v>
      </c>
      <c r="D109" t="s">
        <v>18</v>
      </c>
      <c r="E109" t="s">
        <v>65</v>
      </c>
      <c r="F109" t="s">
        <v>66</v>
      </c>
      <c r="G109">
        <v>9</v>
      </c>
      <c r="H109">
        <v>319</v>
      </c>
      <c r="I109">
        <v>0.3</v>
      </c>
      <c r="J109">
        <v>2009.7</v>
      </c>
      <c r="K109">
        <v>457.32873809831722</v>
      </c>
      <c r="L109" t="s">
        <v>23</v>
      </c>
      <c r="M109" t="s">
        <v>44</v>
      </c>
    </row>
    <row r="110" spans="1:13" x14ac:dyDescent="0.3">
      <c r="A110">
        <v>1460</v>
      </c>
      <c r="B110">
        <v>44754</v>
      </c>
      <c r="C110" t="s">
        <v>9</v>
      </c>
      <c r="D110" t="s">
        <v>16</v>
      </c>
      <c r="E110" t="s">
        <v>65</v>
      </c>
      <c r="F110" t="s">
        <v>74</v>
      </c>
      <c r="G110">
        <v>8</v>
      </c>
      <c r="H110">
        <v>193</v>
      </c>
      <c r="I110">
        <v>0</v>
      </c>
      <c r="J110">
        <v>1544</v>
      </c>
      <c r="K110">
        <v>156.28417182217501</v>
      </c>
      <c r="L110" t="s">
        <v>23</v>
      </c>
      <c r="M110" t="s">
        <v>44</v>
      </c>
    </row>
    <row r="111" spans="1:13" x14ac:dyDescent="0.3">
      <c r="A111">
        <v>1098</v>
      </c>
      <c r="B111">
        <v>44728</v>
      </c>
      <c r="C111" t="s">
        <v>7</v>
      </c>
      <c r="D111" t="s">
        <v>18</v>
      </c>
      <c r="E111" t="s">
        <v>70</v>
      </c>
      <c r="F111" t="s">
        <v>66</v>
      </c>
      <c r="G111">
        <v>1</v>
      </c>
      <c r="H111">
        <v>329</v>
      </c>
      <c r="J111">
        <v>329</v>
      </c>
      <c r="K111">
        <v>22.015722766275129</v>
      </c>
      <c r="L111" t="s">
        <v>24</v>
      </c>
      <c r="M111" t="s">
        <v>73</v>
      </c>
    </row>
    <row r="112" spans="1:13" x14ac:dyDescent="0.3">
      <c r="A112">
        <v>1818</v>
      </c>
      <c r="B112">
        <v>44621</v>
      </c>
      <c r="C112" t="s">
        <v>0</v>
      </c>
      <c r="D112" t="s">
        <v>16</v>
      </c>
      <c r="E112" t="s">
        <v>67</v>
      </c>
      <c r="F112" t="s">
        <v>74</v>
      </c>
      <c r="G112">
        <v>6</v>
      </c>
      <c r="H112">
        <v>459</v>
      </c>
      <c r="I112">
        <v>0</v>
      </c>
      <c r="J112">
        <v>2754</v>
      </c>
      <c r="K112">
        <v>190.754625183987</v>
      </c>
      <c r="L112" t="s">
        <v>23</v>
      </c>
      <c r="M112" t="s">
        <v>45</v>
      </c>
    </row>
    <row r="113" spans="1:13" x14ac:dyDescent="0.3">
      <c r="A113">
        <v>1698</v>
      </c>
      <c r="B113">
        <v>44844</v>
      </c>
      <c r="C113" t="s">
        <v>9</v>
      </c>
      <c r="D113" t="s">
        <v>18</v>
      </c>
      <c r="E113" t="s">
        <v>70</v>
      </c>
      <c r="F113" t="s">
        <v>72</v>
      </c>
      <c r="G113">
        <v>8</v>
      </c>
      <c r="H113">
        <v>226</v>
      </c>
      <c r="I113">
        <v>0.1</v>
      </c>
      <c r="J113">
        <v>1627.2</v>
      </c>
      <c r="K113">
        <v>224.70612828080741</v>
      </c>
      <c r="L113" t="s">
        <v>23</v>
      </c>
      <c r="M113" t="s">
        <v>73</v>
      </c>
    </row>
    <row r="114" spans="1:13" x14ac:dyDescent="0.3">
      <c r="A114">
        <v>1288</v>
      </c>
      <c r="B114">
        <v>44709</v>
      </c>
      <c r="C114" t="s">
        <v>2</v>
      </c>
      <c r="D114" t="s">
        <v>16</v>
      </c>
      <c r="E114" t="s">
        <v>70</v>
      </c>
      <c r="F114" t="s">
        <v>66</v>
      </c>
      <c r="G114">
        <v>2</v>
      </c>
      <c r="H114">
        <v>30</v>
      </c>
      <c r="I114">
        <v>0.1</v>
      </c>
      <c r="J114">
        <v>54</v>
      </c>
      <c r="K114">
        <v>15.947510721712829</v>
      </c>
      <c r="L114" t="s">
        <v>23</v>
      </c>
      <c r="M114" t="s">
        <v>44</v>
      </c>
    </row>
    <row r="115" spans="1:13" x14ac:dyDescent="0.3">
      <c r="A115">
        <v>1742</v>
      </c>
      <c r="B115">
        <v>44758</v>
      </c>
      <c r="C115" t="s">
        <v>2</v>
      </c>
      <c r="D115" t="s">
        <v>16</v>
      </c>
      <c r="E115" t="s">
        <v>65</v>
      </c>
      <c r="F115" t="s">
        <v>68</v>
      </c>
      <c r="G115">
        <v>3</v>
      </c>
      <c r="H115">
        <v>394</v>
      </c>
      <c r="I115">
        <v>0.1</v>
      </c>
      <c r="J115">
        <v>1063.8</v>
      </c>
      <c r="K115">
        <v>116.6978524169204</v>
      </c>
      <c r="L115" t="s">
        <v>23</v>
      </c>
      <c r="M115" t="s">
        <v>44</v>
      </c>
    </row>
    <row r="116" spans="1:13" x14ac:dyDescent="0.3">
      <c r="A116">
        <v>1562</v>
      </c>
      <c r="B116">
        <v>44613</v>
      </c>
      <c r="C116" t="s">
        <v>8</v>
      </c>
      <c r="D116" t="s">
        <v>17</v>
      </c>
      <c r="E116" t="s">
        <v>65</v>
      </c>
      <c r="F116" t="s">
        <v>66</v>
      </c>
      <c r="G116">
        <v>1</v>
      </c>
      <c r="H116">
        <v>103</v>
      </c>
      <c r="J116">
        <v>103</v>
      </c>
      <c r="K116">
        <v>19.608228139957738</v>
      </c>
      <c r="L116" t="s">
        <v>23</v>
      </c>
      <c r="M116" t="s">
        <v>45</v>
      </c>
    </row>
    <row r="117" spans="1:13" x14ac:dyDescent="0.3">
      <c r="A117">
        <v>1258</v>
      </c>
      <c r="B117">
        <v>44808</v>
      </c>
      <c r="C117" t="s">
        <v>3</v>
      </c>
      <c r="D117" t="s">
        <v>17</v>
      </c>
      <c r="E117" t="s">
        <v>70</v>
      </c>
      <c r="F117" t="s">
        <v>72</v>
      </c>
      <c r="G117">
        <v>5</v>
      </c>
      <c r="H117">
        <v>44</v>
      </c>
      <c r="I117">
        <v>0.1</v>
      </c>
      <c r="J117">
        <v>198</v>
      </c>
      <c r="K117">
        <v>41.3162280260701</v>
      </c>
      <c r="L117" t="s">
        <v>24</v>
      </c>
      <c r="M117" t="s">
        <v>45</v>
      </c>
    </row>
    <row r="118" spans="1:13" x14ac:dyDescent="0.3">
      <c r="A118">
        <v>1556</v>
      </c>
      <c r="B118">
        <v>44781</v>
      </c>
      <c r="C118" t="s">
        <v>0</v>
      </c>
      <c r="D118" t="s">
        <v>18</v>
      </c>
      <c r="E118" t="s">
        <v>65</v>
      </c>
      <c r="F118" t="s">
        <v>74</v>
      </c>
      <c r="G118">
        <v>3</v>
      </c>
      <c r="H118">
        <v>103</v>
      </c>
      <c r="I118">
        <v>0.3</v>
      </c>
      <c r="J118">
        <v>216.3</v>
      </c>
      <c r="K118">
        <v>32.227103309222237</v>
      </c>
      <c r="L118" t="s">
        <v>24</v>
      </c>
      <c r="M118" t="s">
        <v>45</v>
      </c>
    </row>
    <row r="119" spans="1:13" x14ac:dyDescent="0.3">
      <c r="A119">
        <v>1112</v>
      </c>
      <c r="B119">
        <v>44845</v>
      </c>
      <c r="C119" t="s">
        <v>3</v>
      </c>
      <c r="D119" t="s">
        <v>16</v>
      </c>
      <c r="E119" t="s">
        <v>65</v>
      </c>
      <c r="F119" t="s">
        <v>72</v>
      </c>
      <c r="G119">
        <v>2</v>
      </c>
      <c r="H119">
        <v>372</v>
      </c>
      <c r="I119">
        <v>0.2</v>
      </c>
      <c r="J119">
        <v>595.20000000000005</v>
      </c>
      <c r="K119">
        <v>154.9673958990123</v>
      </c>
      <c r="L119" t="s">
        <v>23</v>
      </c>
      <c r="M119" t="s">
        <v>45</v>
      </c>
    </row>
    <row r="120" spans="1:13" x14ac:dyDescent="0.3">
      <c r="A120">
        <v>1129</v>
      </c>
      <c r="B120">
        <v>44857</v>
      </c>
      <c r="C120" t="s">
        <v>2</v>
      </c>
      <c r="D120" t="s">
        <v>69</v>
      </c>
      <c r="E120" t="s">
        <v>67</v>
      </c>
      <c r="F120" t="s">
        <v>72</v>
      </c>
      <c r="G120">
        <v>4</v>
      </c>
      <c r="H120">
        <v>23</v>
      </c>
      <c r="I120">
        <v>0</v>
      </c>
      <c r="J120">
        <v>92</v>
      </c>
      <c r="K120">
        <v>23.851945880587621</v>
      </c>
      <c r="L120" t="s">
        <v>23</v>
      </c>
      <c r="M120" t="s">
        <v>44</v>
      </c>
    </row>
    <row r="121" spans="1:13" x14ac:dyDescent="0.3">
      <c r="A121">
        <v>1735</v>
      </c>
      <c r="B121">
        <v>44852</v>
      </c>
      <c r="C121" t="s">
        <v>8</v>
      </c>
      <c r="D121" t="s">
        <v>69</v>
      </c>
      <c r="E121" t="s">
        <v>65</v>
      </c>
      <c r="F121" t="s">
        <v>72</v>
      </c>
      <c r="G121">
        <v>2</v>
      </c>
      <c r="H121">
        <v>461</v>
      </c>
      <c r="I121">
        <v>0.2</v>
      </c>
      <c r="J121">
        <v>737.6</v>
      </c>
      <c r="K121">
        <v>163.4387350689164</v>
      </c>
      <c r="L121" t="s">
        <v>23</v>
      </c>
      <c r="M121" t="s">
        <v>73</v>
      </c>
    </row>
    <row r="122" spans="1:13" x14ac:dyDescent="0.3">
      <c r="A122">
        <v>1729</v>
      </c>
      <c r="B122">
        <v>44860</v>
      </c>
      <c r="C122" t="s">
        <v>8</v>
      </c>
      <c r="D122" t="s">
        <v>17</v>
      </c>
      <c r="E122" t="s">
        <v>70</v>
      </c>
      <c r="F122" t="s">
        <v>72</v>
      </c>
      <c r="G122">
        <v>1</v>
      </c>
      <c r="H122">
        <v>401</v>
      </c>
      <c r="I122">
        <v>0.3</v>
      </c>
      <c r="J122">
        <v>280.7</v>
      </c>
      <c r="K122">
        <v>62.747016496052382</v>
      </c>
      <c r="L122" t="s">
        <v>23</v>
      </c>
      <c r="M122" t="s">
        <v>44</v>
      </c>
    </row>
    <row r="123" spans="1:13" x14ac:dyDescent="0.3">
      <c r="A123">
        <v>1771</v>
      </c>
      <c r="B123">
        <v>44656</v>
      </c>
      <c r="C123" t="s">
        <v>8</v>
      </c>
      <c r="D123" t="s">
        <v>17</v>
      </c>
      <c r="E123" t="s">
        <v>65</v>
      </c>
      <c r="F123" t="s">
        <v>66</v>
      </c>
      <c r="G123">
        <v>9</v>
      </c>
      <c r="H123">
        <v>112</v>
      </c>
      <c r="I123">
        <v>0.2</v>
      </c>
      <c r="J123">
        <v>806.40000000000009</v>
      </c>
      <c r="K123">
        <v>100.54307563549671</v>
      </c>
      <c r="L123" t="s">
        <v>23</v>
      </c>
      <c r="M123" t="s">
        <v>45</v>
      </c>
    </row>
    <row r="124" spans="1:13" x14ac:dyDescent="0.3">
      <c r="A124">
        <v>1032</v>
      </c>
      <c r="B124">
        <v>44721</v>
      </c>
      <c r="C124" t="s">
        <v>2</v>
      </c>
      <c r="D124" t="s">
        <v>69</v>
      </c>
      <c r="E124" t="s">
        <v>67</v>
      </c>
      <c r="F124" t="s">
        <v>71</v>
      </c>
      <c r="G124">
        <v>8</v>
      </c>
      <c r="H124">
        <v>420</v>
      </c>
      <c r="I124">
        <v>0.3</v>
      </c>
      <c r="J124">
        <v>2352</v>
      </c>
      <c r="K124">
        <v>265.16839686809521</v>
      </c>
      <c r="L124" t="s">
        <v>23</v>
      </c>
      <c r="M124" t="s">
        <v>45</v>
      </c>
    </row>
    <row r="125" spans="1:13" x14ac:dyDescent="0.3">
      <c r="A125">
        <v>1315</v>
      </c>
      <c r="B125">
        <v>44629</v>
      </c>
      <c r="C125" t="s">
        <v>5</v>
      </c>
      <c r="D125" t="s">
        <v>18</v>
      </c>
      <c r="E125" t="s">
        <v>67</v>
      </c>
      <c r="F125" t="s">
        <v>74</v>
      </c>
      <c r="G125">
        <v>3</v>
      </c>
      <c r="H125">
        <v>103</v>
      </c>
      <c r="I125">
        <v>0.3</v>
      </c>
      <c r="J125">
        <v>216.3</v>
      </c>
      <c r="K125">
        <v>18.788495381642299</v>
      </c>
      <c r="L125" t="s">
        <v>23</v>
      </c>
      <c r="M125" t="s">
        <v>44</v>
      </c>
    </row>
    <row r="126" spans="1:13" x14ac:dyDescent="0.3">
      <c r="A126">
        <v>1637</v>
      </c>
      <c r="B126">
        <v>44856</v>
      </c>
      <c r="C126" t="s">
        <v>0</v>
      </c>
      <c r="D126" t="s">
        <v>69</v>
      </c>
      <c r="E126" t="s">
        <v>67</v>
      </c>
      <c r="F126" t="s">
        <v>66</v>
      </c>
      <c r="G126">
        <v>4</v>
      </c>
      <c r="H126">
        <v>312</v>
      </c>
      <c r="J126">
        <v>1248</v>
      </c>
      <c r="K126">
        <v>133.28002179133671</v>
      </c>
      <c r="L126" t="s">
        <v>23</v>
      </c>
      <c r="M126" t="s">
        <v>44</v>
      </c>
    </row>
    <row r="127" spans="1:13" x14ac:dyDescent="0.3">
      <c r="A127">
        <v>1345</v>
      </c>
      <c r="B127">
        <v>44633</v>
      </c>
      <c r="C127" t="s">
        <v>0</v>
      </c>
      <c r="D127" t="s">
        <v>69</v>
      </c>
      <c r="E127" t="s">
        <v>70</v>
      </c>
      <c r="F127" t="s">
        <v>74</v>
      </c>
      <c r="G127">
        <v>9</v>
      </c>
      <c r="H127">
        <v>472</v>
      </c>
      <c r="J127">
        <v>4248</v>
      </c>
      <c r="K127">
        <v>446.68989377930637</v>
      </c>
      <c r="L127" t="s">
        <v>23</v>
      </c>
      <c r="M127" t="s">
        <v>45</v>
      </c>
    </row>
    <row r="128" spans="1:13" x14ac:dyDescent="0.3">
      <c r="A128">
        <v>1112</v>
      </c>
      <c r="B128">
        <v>44839</v>
      </c>
      <c r="C128" t="s">
        <v>0</v>
      </c>
      <c r="D128" t="s">
        <v>16</v>
      </c>
      <c r="E128" t="s">
        <v>70</v>
      </c>
      <c r="F128" t="s">
        <v>72</v>
      </c>
      <c r="G128">
        <v>7</v>
      </c>
      <c r="H128">
        <v>54</v>
      </c>
      <c r="I128">
        <v>0.2</v>
      </c>
      <c r="J128">
        <v>302.39999999999998</v>
      </c>
      <c r="K128">
        <v>41.424370715611801</v>
      </c>
      <c r="L128" t="s">
        <v>23</v>
      </c>
      <c r="M128" t="s">
        <v>45</v>
      </c>
    </row>
    <row r="129" spans="1:13" x14ac:dyDescent="0.3">
      <c r="A129">
        <v>1366</v>
      </c>
      <c r="B129">
        <v>44638</v>
      </c>
      <c r="C129" t="s">
        <v>8</v>
      </c>
      <c r="D129" t="s">
        <v>17</v>
      </c>
      <c r="E129" t="s">
        <v>65</v>
      </c>
      <c r="F129" t="s">
        <v>71</v>
      </c>
      <c r="G129">
        <v>8</v>
      </c>
      <c r="H129">
        <v>441</v>
      </c>
      <c r="I129">
        <v>0</v>
      </c>
      <c r="J129">
        <v>3528</v>
      </c>
      <c r="K129">
        <v>743.1425059900389</v>
      </c>
      <c r="L129" t="s">
        <v>23</v>
      </c>
      <c r="M129" t="s">
        <v>45</v>
      </c>
    </row>
    <row r="130" spans="1:13" x14ac:dyDescent="0.3">
      <c r="A130">
        <v>1267</v>
      </c>
      <c r="B130">
        <v>44834</v>
      </c>
      <c r="C130" t="s">
        <v>7</v>
      </c>
      <c r="D130" t="s">
        <v>16</v>
      </c>
      <c r="E130" t="s">
        <v>65</v>
      </c>
      <c r="F130" t="s">
        <v>74</v>
      </c>
      <c r="G130">
        <v>5</v>
      </c>
      <c r="H130">
        <v>78</v>
      </c>
      <c r="I130">
        <v>0.1</v>
      </c>
      <c r="J130">
        <v>351</v>
      </c>
      <c r="K130">
        <v>80.029230284026013</v>
      </c>
      <c r="L130" t="s">
        <v>23</v>
      </c>
      <c r="M130" t="s">
        <v>73</v>
      </c>
    </row>
    <row r="131" spans="1:13" x14ac:dyDescent="0.3">
      <c r="A131">
        <v>1996</v>
      </c>
      <c r="B131">
        <v>44851</v>
      </c>
      <c r="C131" t="s">
        <v>5</v>
      </c>
      <c r="D131" t="s">
        <v>17</v>
      </c>
      <c r="E131" t="s">
        <v>65</v>
      </c>
      <c r="F131" t="s">
        <v>68</v>
      </c>
      <c r="G131">
        <v>9</v>
      </c>
      <c r="H131">
        <v>178</v>
      </c>
      <c r="I131">
        <v>0</v>
      </c>
      <c r="J131">
        <v>1602</v>
      </c>
      <c r="K131">
        <v>210.30415818039549</v>
      </c>
      <c r="L131" t="s">
        <v>23</v>
      </c>
      <c r="M131" t="s">
        <v>45</v>
      </c>
    </row>
    <row r="132" spans="1:13" x14ac:dyDescent="0.3">
      <c r="A132">
        <v>1766</v>
      </c>
      <c r="B132">
        <v>44744</v>
      </c>
      <c r="C132" t="s">
        <v>5</v>
      </c>
      <c r="D132" t="s">
        <v>17</v>
      </c>
      <c r="E132" t="s">
        <v>70</v>
      </c>
      <c r="F132" t="s">
        <v>68</v>
      </c>
      <c r="G132">
        <v>5</v>
      </c>
      <c r="H132">
        <v>436</v>
      </c>
      <c r="I132">
        <v>0</v>
      </c>
      <c r="J132">
        <v>2180</v>
      </c>
      <c r="K132">
        <v>548.48997139189748</v>
      </c>
      <c r="L132" t="s">
        <v>24</v>
      </c>
      <c r="M132" t="s">
        <v>45</v>
      </c>
    </row>
    <row r="133" spans="1:13" x14ac:dyDescent="0.3">
      <c r="A133">
        <v>1491</v>
      </c>
      <c r="B133">
        <v>44586</v>
      </c>
      <c r="C133" t="s">
        <v>8</v>
      </c>
      <c r="D133" t="s">
        <v>18</v>
      </c>
      <c r="E133" t="s">
        <v>67</v>
      </c>
      <c r="F133" t="s">
        <v>72</v>
      </c>
      <c r="G133">
        <v>1</v>
      </c>
      <c r="H133">
        <v>153</v>
      </c>
      <c r="I133">
        <v>0.2</v>
      </c>
      <c r="J133">
        <v>122.4</v>
      </c>
      <c r="K133">
        <v>28.939453751575709</v>
      </c>
      <c r="L133" t="s">
        <v>24</v>
      </c>
      <c r="M133" t="s">
        <v>45</v>
      </c>
    </row>
    <row r="134" spans="1:13" x14ac:dyDescent="0.3">
      <c r="A134">
        <v>1413</v>
      </c>
      <c r="B134">
        <v>44587</v>
      </c>
      <c r="C134" t="s">
        <v>5</v>
      </c>
      <c r="D134" t="s">
        <v>17</v>
      </c>
      <c r="E134" t="s">
        <v>70</v>
      </c>
      <c r="F134" t="s">
        <v>71</v>
      </c>
      <c r="G134">
        <v>5</v>
      </c>
      <c r="H134">
        <v>386</v>
      </c>
      <c r="I134">
        <v>0.1</v>
      </c>
      <c r="J134">
        <v>1737</v>
      </c>
      <c r="K134">
        <v>174.77718325175431</v>
      </c>
      <c r="L134" t="s">
        <v>23</v>
      </c>
      <c r="M134" t="s">
        <v>44</v>
      </c>
    </row>
    <row r="135" spans="1:13" x14ac:dyDescent="0.3">
      <c r="A135">
        <v>1269</v>
      </c>
      <c r="B135">
        <v>44667</v>
      </c>
      <c r="C135" t="s">
        <v>8</v>
      </c>
      <c r="D135" t="s">
        <v>17</v>
      </c>
      <c r="E135" t="s">
        <v>65</v>
      </c>
      <c r="F135" t="s">
        <v>74</v>
      </c>
      <c r="G135">
        <v>6</v>
      </c>
      <c r="H135">
        <v>447</v>
      </c>
      <c r="I135">
        <v>0.2</v>
      </c>
      <c r="J135">
        <v>2145.6</v>
      </c>
      <c r="K135">
        <v>150.51465197932171</v>
      </c>
      <c r="L135" t="s">
        <v>23</v>
      </c>
      <c r="M135" t="s">
        <v>73</v>
      </c>
    </row>
    <row r="136" spans="1:13" x14ac:dyDescent="0.3">
      <c r="A136">
        <v>1288</v>
      </c>
      <c r="B136">
        <v>44709</v>
      </c>
      <c r="C136" t="s">
        <v>2</v>
      </c>
      <c r="D136" t="s">
        <v>16</v>
      </c>
      <c r="E136" t="s">
        <v>70</v>
      </c>
      <c r="F136" t="s">
        <v>66</v>
      </c>
      <c r="G136">
        <v>2</v>
      </c>
      <c r="H136">
        <v>30</v>
      </c>
      <c r="I136">
        <v>0.1</v>
      </c>
      <c r="J136">
        <v>54</v>
      </c>
      <c r="K136">
        <v>15.947510721712829</v>
      </c>
      <c r="L136" t="s">
        <v>23</v>
      </c>
      <c r="M136" t="s">
        <v>73</v>
      </c>
    </row>
    <row r="137" spans="1:13" x14ac:dyDescent="0.3">
      <c r="A137">
        <v>1134</v>
      </c>
      <c r="B137">
        <v>44716</v>
      </c>
      <c r="C137" t="s">
        <v>8</v>
      </c>
      <c r="D137" t="s">
        <v>69</v>
      </c>
      <c r="E137" t="s">
        <v>65</v>
      </c>
      <c r="F137" t="s">
        <v>68</v>
      </c>
      <c r="G137">
        <v>7</v>
      </c>
      <c r="H137">
        <v>286</v>
      </c>
      <c r="I137">
        <v>0</v>
      </c>
      <c r="J137">
        <v>2002</v>
      </c>
      <c r="K137">
        <v>404.66789998458148</v>
      </c>
      <c r="L137" t="s">
        <v>23</v>
      </c>
      <c r="M137" t="s">
        <v>45</v>
      </c>
    </row>
    <row r="138" spans="1:13" x14ac:dyDescent="0.3">
      <c r="A138">
        <v>1863</v>
      </c>
      <c r="B138">
        <v>44757</v>
      </c>
      <c r="C138" t="s">
        <v>3</v>
      </c>
      <c r="D138" t="s">
        <v>18</v>
      </c>
      <c r="E138" t="s">
        <v>70</v>
      </c>
      <c r="F138" t="s">
        <v>74</v>
      </c>
      <c r="G138">
        <v>5</v>
      </c>
      <c r="H138">
        <v>125</v>
      </c>
      <c r="I138">
        <v>0.1</v>
      </c>
      <c r="J138">
        <v>562.5</v>
      </c>
      <c r="K138">
        <v>150.5500910220947</v>
      </c>
      <c r="L138" t="s">
        <v>23</v>
      </c>
      <c r="M138" t="s">
        <v>44</v>
      </c>
    </row>
    <row r="139" spans="1:13" x14ac:dyDescent="0.3">
      <c r="A139">
        <v>1308</v>
      </c>
      <c r="B139">
        <v>44583</v>
      </c>
      <c r="C139" t="s">
        <v>9</v>
      </c>
      <c r="D139" t="s">
        <v>17</v>
      </c>
      <c r="E139" t="s">
        <v>70</v>
      </c>
      <c r="F139" t="s">
        <v>68</v>
      </c>
      <c r="G139">
        <v>9</v>
      </c>
      <c r="H139">
        <v>48</v>
      </c>
      <c r="I139">
        <v>0.1</v>
      </c>
      <c r="J139">
        <v>388.8</v>
      </c>
      <c r="K139">
        <v>19.948318436371121</v>
      </c>
      <c r="L139" t="s">
        <v>23</v>
      </c>
      <c r="M139" t="s">
        <v>45</v>
      </c>
    </row>
    <row r="140" spans="1:13" x14ac:dyDescent="0.3">
      <c r="A140">
        <v>1339</v>
      </c>
      <c r="B140">
        <v>44789</v>
      </c>
      <c r="C140" t="s">
        <v>3</v>
      </c>
      <c r="D140" t="s">
        <v>17</v>
      </c>
      <c r="E140" t="s">
        <v>67</v>
      </c>
      <c r="F140" t="s">
        <v>68</v>
      </c>
      <c r="G140">
        <v>9</v>
      </c>
      <c r="H140">
        <v>227</v>
      </c>
      <c r="J140">
        <v>2043</v>
      </c>
      <c r="K140">
        <v>564.96266737161511</v>
      </c>
      <c r="L140" t="s">
        <v>23</v>
      </c>
      <c r="M140" t="s">
        <v>73</v>
      </c>
    </row>
    <row r="141" spans="1:13" x14ac:dyDescent="0.3">
      <c r="A141">
        <v>1160</v>
      </c>
      <c r="B141">
        <v>44593</v>
      </c>
      <c r="C141" t="s">
        <v>5</v>
      </c>
      <c r="D141" t="s">
        <v>17</v>
      </c>
      <c r="E141" t="s">
        <v>70</v>
      </c>
      <c r="F141" t="s">
        <v>68</v>
      </c>
      <c r="G141">
        <v>5</v>
      </c>
      <c r="H141">
        <v>490</v>
      </c>
      <c r="J141">
        <v>2450</v>
      </c>
      <c r="K141">
        <v>659.44859161977286</v>
      </c>
      <c r="L141" t="s">
        <v>23</v>
      </c>
      <c r="M141" t="s">
        <v>45</v>
      </c>
    </row>
    <row r="142" spans="1:13" x14ac:dyDescent="0.3">
      <c r="A142">
        <v>1779</v>
      </c>
      <c r="B142">
        <v>44719</v>
      </c>
      <c r="C142" t="s">
        <v>9</v>
      </c>
      <c r="D142" t="s">
        <v>69</v>
      </c>
      <c r="E142" t="s">
        <v>67</v>
      </c>
      <c r="F142" t="s">
        <v>68</v>
      </c>
      <c r="G142">
        <v>5</v>
      </c>
      <c r="H142">
        <v>107</v>
      </c>
      <c r="I142">
        <v>0</v>
      </c>
      <c r="J142">
        <v>535</v>
      </c>
      <c r="K142">
        <v>46.979263343297497</v>
      </c>
      <c r="L142" t="s">
        <v>23</v>
      </c>
      <c r="M142" t="s">
        <v>45</v>
      </c>
    </row>
    <row r="143" spans="1:13" x14ac:dyDescent="0.3">
      <c r="A143">
        <v>1795</v>
      </c>
      <c r="B143">
        <v>44778</v>
      </c>
      <c r="C143" t="s">
        <v>3</v>
      </c>
      <c r="D143" t="s">
        <v>16</v>
      </c>
      <c r="E143" t="s">
        <v>65</v>
      </c>
      <c r="F143" t="s">
        <v>68</v>
      </c>
      <c r="G143">
        <v>1</v>
      </c>
      <c r="H143">
        <v>197</v>
      </c>
      <c r="J143">
        <v>197</v>
      </c>
      <c r="K143">
        <v>38.296473269647009</v>
      </c>
      <c r="L143" t="s">
        <v>23</v>
      </c>
      <c r="M143" t="s">
        <v>73</v>
      </c>
    </row>
    <row r="144" spans="1:13" x14ac:dyDescent="0.3">
      <c r="A144">
        <v>1641</v>
      </c>
      <c r="B144">
        <v>44847</v>
      </c>
      <c r="C144" t="s">
        <v>9</v>
      </c>
      <c r="D144" t="s">
        <v>69</v>
      </c>
      <c r="E144" t="s">
        <v>67</v>
      </c>
      <c r="F144" t="s">
        <v>66</v>
      </c>
      <c r="G144">
        <v>3</v>
      </c>
      <c r="H144">
        <v>351</v>
      </c>
      <c r="I144">
        <v>0.1</v>
      </c>
      <c r="J144">
        <v>947.7</v>
      </c>
      <c r="K144">
        <v>279.35943743924048</v>
      </c>
      <c r="L144" t="s">
        <v>23</v>
      </c>
      <c r="M144" t="s">
        <v>45</v>
      </c>
    </row>
    <row r="145" spans="1:13" x14ac:dyDescent="0.3">
      <c r="A145">
        <v>1064</v>
      </c>
      <c r="B145">
        <v>44694</v>
      </c>
      <c r="C145" t="s">
        <v>5</v>
      </c>
      <c r="D145" t="s">
        <v>17</v>
      </c>
      <c r="E145" t="s">
        <v>65</v>
      </c>
      <c r="F145" t="s">
        <v>74</v>
      </c>
      <c r="G145">
        <v>3</v>
      </c>
      <c r="H145">
        <v>91</v>
      </c>
      <c r="I145">
        <v>0</v>
      </c>
      <c r="J145">
        <v>273</v>
      </c>
      <c r="K145">
        <v>75.514356190756047</v>
      </c>
      <c r="L145" t="s">
        <v>23</v>
      </c>
      <c r="M145" t="s">
        <v>45</v>
      </c>
    </row>
    <row r="146" spans="1:13" x14ac:dyDescent="0.3">
      <c r="A146">
        <v>1358</v>
      </c>
      <c r="B146">
        <v>44809</v>
      </c>
      <c r="C146" t="s">
        <v>8</v>
      </c>
      <c r="D146" t="s">
        <v>17</v>
      </c>
      <c r="E146" t="s">
        <v>67</v>
      </c>
      <c r="F146" t="s">
        <v>71</v>
      </c>
      <c r="G146">
        <v>1</v>
      </c>
      <c r="H146">
        <v>320</v>
      </c>
      <c r="J146">
        <v>320</v>
      </c>
      <c r="K146">
        <v>29.2763916236628</v>
      </c>
      <c r="L146" t="s">
        <v>23</v>
      </c>
      <c r="M146" t="s">
        <v>73</v>
      </c>
    </row>
    <row r="147" spans="1:13" x14ac:dyDescent="0.3">
      <c r="A147">
        <v>1384</v>
      </c>
      <c r="B147">
        <v>44800</v>
      </c>
      <c r="C147" t="s">
        <v>3</v>
      </c>
      <c r="D147" t="s">
        <v>69</v>
      </c>
      <c r="E147" t="s">
        <v>67</v>
      </c>
      <c r="F147" t="s">
        <v>74</v>
      </c>
      <c r="G147">
        <v>2</v>
      </c>
      <c r="H147">
        <v>381</v>
      </c>
      <c r="I147">
        <v>0.1</v>
      </c>
      <c r="J147">
        <v>685.80000000000007</v>
      </c>
      <c r="K147">
        <v>48.599917371429783</v>
      </c>
      <c r="L147" t="s">
        <v>23</v>
      </c>
      <c r="M147" t="s">
        <v>73</v>
      </c>
    </row>
    <row r="148" spans="1:13" x14ac:dyDescent="0.3">
      <c r="A148">
        <v>1857</v>
      </c>
      <c r="B148">
        <v>44751</v>
      </c>
      <c r="C148" t="s">
        <v>5</v>
      </c>
      <c r="D148" t="s">
        <v>17</v>
      </c>
      <c r="E148" t="s">
        <v>65</v>
      </c>
      <c r="F148" t="s">
        <v>74</v>
      </c>
      <c r="G148">
        <v>7</v>
      </c>
      <c r="H148">
        <v>185</v>
      </c>
      <c r="I148">
        <v>0.2</v>
      </c>
      <c r="J148">
        <v>1036</v>
      </c>
      <c r="K148">
        <v>137.32570180171791</v>
      </c>
      <c r="L148" t="s">
        <v>23</v>
      </c>
      <c r="M148" t="s">
        <v>44</v>
      </c>
    </row>
    <row r="149" spans="1:13" x14ac:dyDescent="0.3">
      <c r="A149">
        <v>1392</v>
      </c>
      <c r="B149">
        <v>44748</v>
      </c>
      <c r="C149" t="s">
        <v>7</v>
      </c>
      <c r="D149" t="s">
        <v>16</v>
      </c>
      <c r="E149" t="s">
        <v>70</v>
      </c>
      <c r="F149" t="s">
        <v>72</v>
      </c>
      <c r="G149">
        <v>8</v>
      </c>
      <c r="H149">
        <v>425</v>
      </c>
      <c r="I149">
        <v>0.3</v>
      </c>
      <c r="J149">
        <v>2380</v>
      </c>
      <c r="K149">
        <v>238.81145037090479</v>
      </c>
      <c r="L149" t="s">
        <v>23</v>
      </c>
      <c r="M149" t="s">
        <v>45</v>
      </c>
    </row>
    <row r="150" spans="1:13" x14ac:dyDescent="0.3">
      <c r="A150">
        <v>1270</v>
      </c>
      <c r="B150">
        <v>44565</v>
      </c>
      <c r="C150" t="s">
        <v>3</v>
      </c>
      <c r="D150" t="s">
        <v>17</v>
      </c>
      <c r="E150" t="s">
        <v>67</v>
      </c>
      <c r="F150" t="s">
        <v>74</v>
      </c>
      <c r="G150">
        <v>3</v>
      </c>
      <c r="H150">
        <v>212</v>
      </c>
      <c r="I150">
        <v>0.2</v>
      </c>
      <c r="J150">
        <v>508.8</v>
      </c>
      <c r="K150">
        <v>122.2546595118897</v>
      </c>
      <c r="L150" t="s">
        <v>23</v>
      </c>
      <c r="M150" t="s">
        <v>73</v>
      </c>
    </row>
    <row r="151" spans="1:13" x14ac:dyDescent="0.3">
      <c r="A151">
        <v>1216</v>
      </c>
      <c r="B151">
        <v>44685</v>
      </c>
      <c r="C151" t="s">
        <v>2</v>
      </c>
      <c r="D151" t="s">
        <v>16</v>
      </c>
      <c r="E151" t="s">
        <v>65</v>
      </c>
      <c r="F151" t="s">
        <v>71</v>
      </c>
      <c r="G151">
        <v>7</v>
      </c>
      <c r="H151">
        <v>28</v>
      </c>
      <c r="J151">
        <v>196</v>
      </c>
      <c r="K151">
        <v>22.027763792625802</v>
      </c>
      <c r="L151" t="s">
        <v>23</v>
      </c>
      <c r="M151" t="s">
        <v>73</v>
      </c>
    </row>
    <row r="152" spans="1:13" x14ac:dyDescent="0.3">
      <c r="A152">
        <v>1742</v>
      </c>
      <c r="B152">
        <v>44758</v>
      </c>
      <c r="C152" t="s">
        <v>2</v>
      </c>
      <c r="D152" t="s">
        <v>16</v>
      </c>
      <c r="E152" t="s">
        <v>65</v>
      </c>
      <c r="F152" t="s">
        <v>68</v>
      </c>
      <c r="G152">
        <v>3</v>
      </c>
      <c r="H152">
        <v>394</v>
      </c>
      <c r="I152">
        <v>0.1</v>
      </c>
      <c r="J152">
        <v>1063.8</v>
      </c>
      <c r="K152">
        <v>116.6978524169204</v>
      </c>
      <c r="L152" t="s">
        <v>23</v>
      </c>
      <c r="M152" t="s">
        <v>73</v>
      </c>
    </row>
    <row r="153" spans="1:13" x14ac:dyDescent="0.3">
      <c r="A153">
        <v>1702</v>
      </c>
      <c r="B153">
        <v>44659</v>
      </c>
      <c r="C153" t="s">
        <v>2</v>
      </c>
      <c r="D153" t="s">
        <v>16</v>
      </c>
      <c r="E153" t="s">
        <v>65</v>
      </c>
      <c r="F153" t="s">
        <v>66</v>
      </c>
      <c r="G153">
        <v>8</v>
      </c>
      <c r="H153">
        <v>98</v>
      </c>
      <c r="I153">
        <v>0</v>
      </c>
      <c r="J153">
        <v>784</v>
      </c>
      <c r="K153">
        <v>123.4127352968313</v>
      </c>
      <c r="L153" t="s">
        <v>23</v>
      </c>
      <c r="M153" t="s">
        <v>73</v>
      </c>
    </row>
    <row r="154" spans="1:13" x14ac:dyDescent="0.3">
      <c r="A154">
        <v>1004</v>
      </c>
      <c r="B154">
        <v>44741</v>
      </c>
      <c r="C154" t="s">
        <v>2</v>
      </c>
      <c r="D154" t="s">
        <v>69</v>
      </c>
      <c r="E154" t="s">
        <v>65</v>
      </c>
      <c r="F154" t="s">
        <v>68</v>
      </c>
      <c r="G154">
        <v>8</v>
      </c>
      <c r="H154">
        <v>252</v>
      </c>
      <c r="I154">
        <v>0.3</v>
      </c>
      <c r="J154">
        <v>1411.2</v>
      </c>
      <c r="K154">
        <v>262.98836352675619</v>
      </c>
      <c r="L154" t="s">
        <v>23</v>
      </c>
      <c r="M154" t="s">
        <v>44</v>
      </c>
    </row>
    <row r="155" spans="1:13" x14ac:dyDescent="0.3">
      <c r="A155">
        <v>1812</v>
      </c>
      <c r="B155">
        <v>44693</v>
      </c>
      <c r="C155" t="s">
        <v>8</v>
      </c>
      <c r="D155" t="s">
        <v>16</v>
      </c>
      <c r="E155" t="s">
        <v>67</v>
      </c>
      <c r="F155" t="s">
        <v>74</v>
      </c>
      <c r="G155">
        <v>8</v>
      </c>
      <c r="H155">
        <v>363</v>
      </c>
      <c r="I155">
        <v>0.1</v>
      </c>
      <c r="J155">
        <v>2613.6</v>
      </c>
      <c r="K155">
        <v>171.61760313772871</v>
      </c>
      <c r="L155" t="s">
        <v>24</v>
      </c>
      <c r="M155" t="s">
        <v>73</v>
      </c>
    </row>
    <row r="156" spans="1:13" x14ac:dyDescent="0.3">
      <c r="A156">
        <v>1484</v>
      </c>
      <c r="B156">
        <v>44620</v>
      </c>
      <c r="C156" t="s">
        <v>2</v>
      </c>
      <c r="D156" t="s">
        <v>69</v>
      </c>
      <c r="E156" t="s">
        <v>70</v>
      </c>
      <c r="F156" t="s">
        <v>74</v>
      </c>
      <c r="G156">
        <v>8</v>
      </c>
      <c r="H156">
        <v>255</v>
      </c>
      <c r="I156">
        <v>0.3</v>
      </c>
      <c r="J156">
        <v>1428</v>
      </c>
      <c r="K156">
        <v>249.27727856805291</v>
      </c>
      <c r="L156" t="s">
        <v>23</v>
      </c>
      <c r="M156" t="s">
        <v>45</v>
      </c>
    </row>
    <row r="157" spans="1:13" x14ac:dyDescent="0.3">
      <c r="A157">
        <v>1699</v>
      </c>
      <c r="B157">
        <v>44606</v>
      </c>
      <c r="C157" t="s">
        <v>7</v>
      </c>
      <c r="D157" t="s">
        <v>18</v>
      </c>
      <c r="E157" t="s">
        <v>67</v>
      </c>
      <c r="F157" t="s">
        <v>68</v>
      </c>
      <c r="G157">
        <v>3</v>
      </c>
      <c r="H157">
        <v>176</v>
      </c>
      <c r="I157">
        <v>0.1</v>
      </c>
      <c r="J157">
        <v>475.2</v>
      </c>
      <c r="K157">
        <v>118.11064295571759</v>
      </c>
      <c r="L157" t="s">
        <v>23</v>
      </c>
      <c r="M157" t="s">
        <v>73</v>
      </c>
    </row>
    <row r="158" spans="1:13" x14ac:dyDescent="0.3">
      <c r="A158">
        <v>1957</v>
      </c>
      <c r="B158">
        <v>44791</v>
      </c>
      <c r="C158" t="s">
        <v>5</v>
      </c>
      <c r="D158" t="s">
        <v>69</v>
      </c>
      <c r="E158" t="s">
        <v>67</v>
      </c>
      <c r="F158" t="s">
        <v>72</v>
      </c>
      <c r="G158">
        <v>3</v>
      </c>
      <c r="H158">
        <v>409</v>
      </c>
      <c r="J158">
        <v>1227</v>
      </c>
      <c r="K158">
        <v>363.0452117553944</v>
      </c>
      <c r="L158" t="s">
        <v>24</v>
      </c>
      <c r="M158" t="s">
        <v>73</v>
      </c>
    </row>
    <row r="159" spans="1:13" x14ac:dyDescent="0.3">
      <c r="A159">
        <v>1700</v>
      </c>
      <c r="B159">
        <v>44568</v>
      </c>
      <c r="C159" t="s">
        <v>2</v>
      </c>
      <c r="D159" t="s">
        <v>16</v>
      </c>
      <c r="E159" t="s">
        <v>70</v>
      </c>
      <c r="F159" t="s">
        <v>74</v>
      </c>
      <c r="G159">
        <v>8</v>
      </c>
      <c r="H159">
        <v>139</v>
      </c>
      <c r="I159">
        <v>0.1</v>
      </c>
      <c r="J159">
        <v>1000.8</v>
      </c>
      <c r="K159">
        <v>52.374771280738749</v>
      </c>
      <c r="L159" t="s">
        <v>23</v>
      </c>
      <c r="M159" t="s">
        <v>44</v>
      </c>
    </row>
    <row r="160" spans="1:13" x14ac:dyDescent="0.3">
      <c r="A160">
        <v>1957</v>
      </c>
      <c r="B160">
        <v>44612</v>
      </c>
      <c r="C160" t="s">
        <v>3</v>
      </c>
      <c r="D160" t="s">
        <v>18</v>
      </c>
      <c r="E160" t="s">
        <v>70</v>
      </c>
      <c r="F160" t="s">
        <v>66</v>
      </c>
      <c r="G160">
        <v>4</v>
      </c>
      <c r="H160">
        <v>481</v>
      </c>
      <c r="I160">
        <v>0.3</v>
      </c>
      <c r="J160">
        <v>1346.8</v>
      </c>
      <c r="K160">
        <v>262.62054122705177</v>
      </c>
      <c r="L160" t="s">
        <v>23</v>
      </c>
      <c r="M160" t="s">
        <v>45</v>
      </c>
    </row>
    <row r="161" spans="1:13" x14ac:dyDescent="0.3">
      <c r="A161">
        <v>1565</v>
      </c>
      <c r="B161">
        <v>44849</v>
      </c>
      <c r="C161" t="s">
        <v>9</v>
      </c>
      <c r="D161" t="s">
        <v>18</v>
      </c>
      <c r="E161" t="s">
        <v>67</v>
      </c>
      <c r="F161" t="s">
        <v>71</v>
      </c>
      <c r="G161">
        <v>3</v>
      </c>
      <c r="H161">
        <v>369</v>
      </c>
      <c r="I161">
        <v>0.1</v>
      </c>
      <c r="J161">
        <v>996.30000000000007</v>
      </c>
      <c r="K161">
        <v>81.264390505178525</v>
      </c>
      <c r="L161" t="s">
        <v>23</v>
      </c>
      <c r="M161" t="s">
        <v>44</v>
      </c>
    </row>
    <row r="162" spans="1:13" x14ac:dyDescent="0.3">
      <c r="A162">
        <v>1957</v>
      </c>
      <c r="B162">
        <v>44791</v>
      </c>
      <c r="C162" t="s">
        <v>5</v>
      </c>
      <c r="D162" t="s">
        <v>69</v>
      </c>
      <c r="E162" t="s">
        <v>67</v>
      </c>
      <c r="F162" t="s">
        <v>72</v>
      </c>
      <c r="G162">
        <v>3</v>
      </c>
      <c r="H162">
        <v>409</v>
      </c>
      <c r="J162">
        <v>1227</v>
      </c>
      <c r="K162">
        <v>363.0452117553944</v>
      </c>
      <c r="L162" t="s">
        <v>24</v>
      </c>
      <c r="M162" t="s">
        <v>73</v>
      </c>
    </row>
    <row r="163" spans="1:13" x14ac:dyDescent="0.3">
      <c r="A163">
        <v>1719</v>
      </c>
      <c r="B163">
        <v>44678</v>
      </c>
      <c r="C163" t="s">
        <v>5</v>
      </c>
      <c r="D163" t="s">
        <v>16</v>
      </c>
      <c r="E163" t="s">
        <v>65</v>
      </c>
      <c r="F163" t="s">
        <v>71</v>
      </c>
      <c r="G163">
        <v>7</v>
      </c>
      <c r="H163">
        <v>225</v>
      </c>
      <c r="I163">
        <v>0.3</v>
      </c>
      <c r="J163">
        <v>1102.5</v>
      </c>
      <c r="K163">
        <v>318.79190493612811</v>
      </c>
      <c r="L163" t="s">
        <v>24</v>
      </c>
      <c r="M163" t="s">
        <v>45</v>
      </c>
    </row>
    <row r="164" spans="1:13" x14ac:dyDescent="0.3">
      <c r="A164">
        <v>1681</v>
      </c>
      <c r="B164">
        <v>44604</v>
      </c>
      <c r="C164" t="s">
        <v>2</v>
      </c>
      <c r="D164" t="s">
        <v>17</v>
      </c>
      <c r="E164" t="s">
        <v>70</v>
      </c>
      <c r="F164" t="s">
        <v>71</v>
      </c>
      <c r="G164">
        <v>6</v>
      </c>
      <c r="H164">
        <v>394</v>
      </c>
      <c r="I164">
        <v>0</v>
      </c>
      <c r="J164">
        <v>2364</v>
      </c>
      <c r="K164">
        <v>484.37729843876582</v>
      </c>
      <c r="L164" t="s">
        <v>23</v>
      </c>
      <c r="M164" t="s">
        <v>73</v>
      </c>
    </row>
    <row r="165" spans="1:13" x14ac:dyDescent="0.3">
      <c r="A165">
        <v>1690</v>
      </c>
      <c r="B165">
        <v>44755</v>
      </c>
      <c r="C165" t="s">
        <v>8</v>
      </c>
      <c r="D165" t="s">
        <v>17</v>
      </c>
      <c r="E165" t="s">
        <v>70</v>
      </c>
      <c r="F165" t="s">
        <v>66</v>
      </c>
      <c r="G165">
        <v>4</v>
      </c>
      <c r="H165">
        <v>141</v>
      </c>
      <c r="I165">
        <v>0.2</v>
      </c>
      <c r="J165">
        <v>451.2</v>
      </c>
      <c r="K165">
        <v>121.5792328155502</v>
      </c>
      <c r="L165" t="s">
        <v>23</v>
      </c>
      <c r="M165" t="s">
        <v>73</v>
      </c>
    </row>
    <row r="166" spans="1:13" x14ac:dyDescent="0.3">
      <c r="A166">
        <v>1574</v>
      </c>
      <c r="B166">
        <v>44756</v>
      </c>
      <c r="C166" t="s">
        <v>7</v>
      </c>
      <c r="D166" t="s">
        <v>17</v>
      </c>
      <c r="E166" t="s">
        <v>67</v>
      </c>
      <c r="F166" t="s">
        <v>74</v>
      </c>
      <c r="G166">
        <v>6</v>
      </c>
      <c r="H166">
        <v>162</v>
      </c>
      <c r="J166">
        <v>972</v>
      </c>
      <c r="K166">
        <v>262.33839075322157</v>
      </c>
      <c r="L166" t="s">
        <v>23</v>
      </c>
      <c r="M166" t="s">
        <v>73</v>
      </c>
    </row>
    <row r="167" spans="1:13" x14ac:dyDescent="0.3">
      <c r="A167">
        <v>1187</v>
      </c>
      <c r="B167">
        <v>44687</v>
      </c>
      <c r="C167" t="s">
        <v>3</v>
      </c>
      <c r="D167" t="s">
        <v>16</v>
      </c>
      <c r="E167" t="s">
        <v>65</v>
      </c>
      <c r="F167" t="s">
        <v>74</v>
      </c>
      <c r="G167">
        <v>4</v>
      </c>
      <c r="H167">
        <v>451</v>
      </c>
      <c r="I167">
        <v>0.1</v>
      </c>
      <c r="J167">
        <v>1623.6</v>
      </c>
      <c r="K167">
        <v>389.41975471545152</v>
      </c>
      <c r="L167" t="s">
        <v>23</v>
      </c>
      <c r="M167" t="s">
        <v>45</v>
      </c>
    </row>
    <row r="168" spans="1:13" x14ac:dyDescent="0.3">
      <c r="A168">
        <v>1573</v>
      </c>
      <c r="B168">
        <v>44782</v>
      </c>
      <c r="C168" t="s">
        <v>7</v>
      </c>
      <c r="D168" t="s">
        <v>16</v>
      </c>
      <c r="E168" t="s">
        <v>65</v>
      </c>
      <c r="F168" t="s">
        <v>74</v>
      </c>
      <c r="G168">
        <v>6</v>
      </c>
      <c r="H168">
        <v>337</v>
      </c>
      <c r="I168">
        <v>0.2</v>
      </c>
      <c r="J168">
        <v>1617.6</v>
      </c>
      <c r="K168">
        <v>450.94242366380831</v>
      </c>
      <c r="L168" t="s">
        <v>23</v>
      </c>
      <c r="M168" t="s">
        <v>73</v>
      </c>
    </row>
    <row r="169" spans="1:13" x14ac:dyDescent="0.3">
      <c r="A169">
        <v>1826</v>
      </c>
      <c r="B169">
        <v>44822</v>
      </c>
      <c r="C169" t="s">
        <v>7</v>
      </c>
      <c r="D169" t="s">
        <v>16</v>
      </c>
      <c r="E169" t="s">
        <v>67</v>
      </c>
      <c r="F169" t="s">
        <v>74</v>
      </c>
      <c r="G169">
        <v>8</v>
      </c>
      <c r="H169">
        <v>307</v>
      </c>
      <c r="J169">
        <v>2456</v>
      </c>
      <c r="K169">
        <v>625.70499751105683</v>
      </c>
      <c r="L169" t="s">
        <v>23</v>
      </c>
      <c r="M169" t="s">
        <v>73</v>
      </c>
    </row>
    <row r="170" spans="1:13" x14ac:dyDescent="0.3">
      <c r="A170">
        <v>1243</v>
      </c>
      <c r="B170">
        <v>44616</v>
      </c>
      <c r="C170" t="s">
        <v>8</v>
      </c>
      <c r="D170" t="s">
        <v>16</v>
      </c>
      <c r="E170" t="s">
        <v>70</v>
      </c>
      <c r="F170" t="s">
        <v>74</v>
      </c>
      <c r="G170">
        <v>3</v>
      </c>
      <c r="H170">
        <v>46</v>
      </c>
      <c r="I170">
        <v>0.2</v>
      </c>
      <c r="J170">
        <v>110.4</v>
      </c>
      <c r="K170">
        <v>24.190515067447599</v>
      </c>
      <c r="L170" t="s">
        <v>23</v>
      </c>
      <c r="M170" t="s">
        <v>73</v>
      </c>
    </row>
    <row r="171" spans="1:13" x14ac:dyDescent="0.3">
      <c r="A171">
        <v>1459</v>
      </c>
      <c r="B171">
        <v>44594</v>
      </c>
      <c r="C171" t="s">
        <v>8</v>
      </c>
      <c r="D171" t="s">
        <v>18</v>
      </c>
      <c r="E171" t="s">
        <v>65</v>
      </c>
      <c r="F171" t="s">
        <v>72</v>
      </c>
      <c r="G171">
        <v>9</v>
      </c>
      <c r="H171">
        <v>45</v>
      </c>
      <c r="J171">
        <v>405</v>
      </c>
      <c r="K171">
        <v>121.1288516847588</v>
      </c>
      <c r="L171" t="s">
        <v>23</v>
      </c>
      <c r="M171" t="s">
        <v>44</v>
      </c>
    </row>
    <row r="172" spans="1:13" x14ac:dyDescent="0.3">
      <c r="A172">
        <v>1014</v>
      </c>
      <c r="B172">
        <v>44750</v>
      </c>
      <c r="C172" t="s">
        <v>7</v>
      </c>
      <c r="D172" t="s">
        <v>69</v>
      </c>
      <c r="E172" t="s">
        <v>65</v>
      </c>
      <c r="F172" t="s">
        <v>72</v>
      </c>
      <c r="G172">
        <v>9</v>
      </c>
      <c r="H172">
        <v>213</v>
      </c>
      <c r="I172">
        <v>0.2</v>
      </c>
      <c r="J172">
        <v>1533.6</v>
      </c>
      <c r="K172">
        <v>139.82841590594231</v>
      </c>
      <c r="L172" t="s">
        <v>23</v>
      </c>
      <c r="M172" t="s">
        <v>73</v>
      </c>
    </row>
    <row r="173" spans="1:13" x14ac:dyDescent="0.3">
      <c r="A173">
        <v>1838</v>
      </c>
      <c r="B173">
        <v>44696</v>
      </c>
      <c r="C173" t="s">
        <v>2</v>
      </c>
      <c r="D173" t="s">
        <v>16</v>
      </c>
      <c r="E173" t="s">
        <v>65</v>
      </c>
      <c r="F173" t="s">
        <v>66</v>
      </c>
      <c r="G173">
        <v>3</v>
      </c>
      <c r="H173">
        <v>83</v>
      </c>
      <c r="I173">
        <v>0</v>
      </c>
      <c r="J173">
        <v>249</v>
      </c>
      <c r="K173">
        <v>45.593187471632262</v>
      </c>
      <c r="L173" t="s">
        <v>24</v>
      </c>
      <c r="M173" t="s">
        <v>45</v>
      </c>
    </row>
    <row r="174" spans="1:13" x14ac:dyDescent="0.3">
      <c r="A174">
        <v>1856</v>
      </c>
      <c r="B174">
        <v>44695</v>
      </c>
      <c r="C174" t="s">
        <v>2</v>
      </c>
      <c r="D174" t="s">
        <v>16</v>
      </c>
      <c r="E174" t="s">
        <v>70</v>
      </c>
      <c r="F174" t="s">
        <v>71</v>
      </c>
      <c r="G174">
        <v>2</v>
      </c>
      <c r="H174">
        <v>414</v>
      </c>
      <c r="I174">
        <v>0.1</v>
      </c>
      <c r="J174">
        <v>745.2</v>
      </c>
      <c r="K174">
        <v>63.201412639207987</v>
      </c>
      <c r="L174" t="s">
        <v>23</v>
      </c>
      <c r="M174" t="s">
        <v>45</v>
      </c>
    </row>
    <row r="175" spans="1:13" x14ac:dyDescent="0.3">
      <c r="A175">
        <v>1821</v>
      </c>
      <c r="B175">
        <v>44657</v>
      </c>
      <c r="C175" t="s">
        <v>2</v>
      </c>
      <c r="D175" t="s">
        <v>16</v>
      </c>
      <c r="E175" t="s">
        <v>65</v>
      </c>
      <c r="F175" t="s">
        <v>71</v>
      </c>
      <c r="G175">
        <v>7</v>
      </c>
      <c r="H175">
        <v>328</v>
      </c>
      <c r="J175">
        <v>2296</v>
      </c>
      <c r="K175">
        <v>654.74988669620541</v>
      </c>
      <c r="L175" t="s">
        <v>23</v>
      </c>
      <c r="M175" t="s">
        <v>44</v>
      </c>
    </row>
    <row r="176" spans="1:13" x14ac:dyDescent="0.3">
      <c r="A176">
        <v>1376</v>
      </c>
      <c r="B176">
        <v>44801</v>
      </c>
      <c r="C176" t="s">
        <v>8</v>
      </c>
      <c r="D176" t="s">
        <v>69</v>
      </c>
      <c r="E176" t="s">
        <v>67</v>
      </c>
      <c r="F176" t="s">
        <v>72</v>
      </c>
      <c r="G176">
        <v>8</v>
      </c>
      <c r="H176">
        <v>33</v>
      </c>
      <c r="I176">
        <v>0</v>
      </c>
      <c r="J176">
        <v>264</v>
      </c>
      <c r="K176">
        <v>71.439480314884349</v>
      </c>
      <c r="L176" t="s">
        <v>23</v>
      </c>
      <c r="M176" t="s">
        <v>73</v>
      </c>
    </row>
    <row r="177" spans="1:13" x14ac:dyDescent="0.3">
      <c r="A177">
        <v>1217</v>
      </c>
      <c r="B177">
        <v>44742</v>
      </c>
      <c r="C177" t="s">
        <v>2</v>
      </c>
      <c r="D177" t="s">
        <v>17</v>
      </c>
      <c r="E177" t="s">
        <v>70</v>
      </c>
      <c r="F177" t="s">
        <v>74</v>
      </c>
      <c r="G177">
        <v>4</v>
      </c>
      <c r="H177">
        <v>480</v>
      </c>
      <c r="J177">
        <v>1920</v>
      </c>
      <c r="K177">
        <v>125.89109082330511</v>
      </c>
      <c r="L177" t="s">
        <v>23</v>
      </c>
      <c r="M177" t="s">
        <v>73</v>
      </c>
    </row>
    <row r="178" spans="1:13" x14ac:dyDescent="0.3">
      <c r="A178">
        <v>1725</v>
      </c>
      <c r="B178">
        <v>44731</v>
      </c>
      <c r="C178" t="s">
        <v>7</v>
      </c>
      <c r="D178" t="s">
        <v>18</v>
      </c>
      <c r="E178" t="s">
        <v>67</v>
      </c>
      <c r="F178" t="s">
        <v>74</v>
      </c>
      <c r="G178">
        <v>2</v>
      </c>
      <c r="H178">
        <v>167</v>
      </c>
      <c r="J178">
        <v>334</v>
      </c>
      <c r="K178">
        <v>23.52406636985598</v>
      </c>
      <c r="L178" t="s">
        <v>23</v>
      </c>
      <c r="M178" t="s">
        <v>73</v>
      </c>
    </row>
    <row r="179" spans="1:13" x14ac:dyDescent="0.3">
      <c r="A179">
        <v>1805</v>
      </c>
      <c r="B179">
        <v>44588</v>
      </c>
      <c r="C179" t="s">
        <v>8</v>
      </c>
      <c r="D179" t="s">
        <v>18</v>
      </c>
      <c r="E179" t="s">
        <v>65</v>
      </c>
      <c r="F179" t="s">
        <v>74</v>
      </c>
      <c r="G179">
        <v>9</v>
      </c>
      <c r="H179">
        <v>98</v>
      </c>
      <c r="I179">
        <v>0.3</v>
      </c>
      <c r="J179">
        <v>617.4</v>
      </c>
      <c r="K179">
        <v>178.74864165642629</v>
      </c>
      <c r="L179" t="s">
        <v>24</v>
      </c>
      <c r="M179" t="s">
        <v>45</v>
      </c>
    </row>
    <row r="180" spans="1:13" x14ac:dyDescent="0.3">
      <c r="A180">
        <v>1389</v>
      </c>
      <c r="B180">
        <v>44653</v>
      </c>
      <c r="C180" t="s">
        <v>5</v>
      </c>
      <c r="D180" t="s">
        <v>18</v>
      </c>
      <c r="E180" t="s">
        <v>65</v>
      </c>
      <c r="F180" t="s">
        <v>74</v>
      </c>
      <c r="G180">
        <v>5</v>
      </c>
      <c r="H180">
        <v>449</v>
      </c>
      <c r="I180">
        <v>0.2</v>
      </c>
      <c r="J180">
        <v>1796</v>
      </c>
      <c r="K180">
        <v>463.2319726104223</v>
      </c>
      <c r="L180" t="s">
        <v>23</v>
      </c>
      <c r="M180" t="s">
        <v>73</v>
      </c>
    </row>
    <row r="181" spans="1:13" x14ac:dyDescent="0.3">
      <c r="A181">
        <v>1957</v>
      </c>
      <c r="B181">
        <v>44665</v>
      </c>
      <c r="C181" t="s">
        <v>2</v>
      </c>
      <c r="D181" t="s">
        <v>16</v>
      </c>
      <c r="E181" t="s">
        <v>65</v>
      </c>
      <c r="F181" t="s">
        <v>71</v>
      </c>
      <c r="G181">
        <v>5</v>
      </c>
      <c r="H181">
        <v>368</v>
      </c>
      <c r="I181">
        <v>0.1</v>
      </c>
      <c r="J181">
        <v>1656</v>
      </c>
      <c r="K181">
        <v>282.7491130433371</v>
      </c>
      <c r="L181" t="s">
        <v>23</v>
      </c>
      <c r="M181" t="s">
        <v>45</v>
      </c>
    </row>
    <row r="182" spans="1:13" x14ac:dyDescent="0.3">
      <c r="A182">
        <v>1624</v>
      </c>
      <c r="B182">
        <v>44841</v>
      </c>
      <c r="C182" t="s">
        <v>9</v>
      </c>
      <c r="D182" t="s">
        <v>17</v>
      </c>
      <c r="E182" t="s">
        <v>70</v>
      </c>
      <c r="F182" t="s">
        <v>71</v>
      </c>
      <c r="G182">
        <v>1</v>
      </c>
      <c r="H182">
        <v>112</v>
      </c>
      <c r="I182">
        <v>0.3</v>
      </c>
      <c r="J182">
        <v>78.399999999999991</v>
      </c>
      <c r="K182">
        <v>18.59699620448081</v>
      </c>
      <c r="L182" t="s">
        <v>23</v>
      </c>
      <c r="M182" t="s">
        <v>45</v>
      </c>
    </row>
    <row r="183" spans="1:13" x14ac:dyDescent="0.3">
      <c r="A183">
        <v>1676</v>
      </c>
      <c r="B183">
        <v>44815</v>
      </c>
      <c r="C183" t="s">
        <v>5</v>
      </c>
      <c r="D183" t="s">
        <v>16</v>
      </c>
      <c r="E183" t="s">
        <v>70</v>
      </c>
      <c r="F183" t="s">
        <v>68</v>
      </c>
      <c r="G183">
        <v>8</v>
      </c>
      <c r="H183">
        <v>375</v>
      </c>
      <c r="I183">
        <v>0.3</v>
      </c>
      <c r="J183">
        <v>2100</v>
      </c>
      <c r="K183">
        <v>381.88480161440509</v>
      </c>
      <c r="L183" t="s">
        <v>23</v>
      </c>
      <c r="M183" t="s">
        <v>44</v>
      </c>
    </row>
    <row r="184" spans="1:13" x14ac:dyDescent="0.3">
      <c r="A184">
        <v>1671</v>
      </c>
      <c r="B184">
        <v>44861</v>
      </c>
      <c r="C184" t="s">
        <v>9</v>
      </c>
      <c r="D184" t="s">
        <v>17</v>
      </c>
      <c r="E184" t="s">
        <v>67</v>
      </c>
      <c r="F184" t="s">
        <v>74</v>
      </c>
      <c r="G184">
        <v>6</v>
      </c>
      <c r="H184">
        <v>39</v>
      </c>
      <c r="I184">
        <v>0.2</v>
      </c>
      <c r="J184">
        <v>187.2</v>
      </c>
      <c r="K184">
        <v>33.35224244718848</v>
      </c>
      <c r="L184" t="s">
        <v>23</v>
      </c>
      <c r="M184" t="s">
        <v>44</v>
      </c>
    </row>
    <row r="185" spans="1:13" x14ac:dyDescent="0.3">
      <c r="A185">
        <v>1337</v>
      </c>
      <c r="B185">
        <v>44680</v>
      </c>
      <c r="C185" t="s">
        <v>5</v>
      </c>
      <c r="D185" t="s">
        <v>18</v>
      </c>
      <c r="E185" t="s">
        <v>67</v>
      </c>
      <c r="F185" t="s">
        <v>71</v>
      </c>
      <c r="G185">
        <v>7</v>
      </c>
      <c r="H185">
        <v>292</v>
      </c>
      <c r="I185">
        <v>0.1</v>
      </c>
      <c r="J185">
        <v>1839.6</v>
      </c>
      <c r="K185">
        <v>118.2194662574619</v>
      </c>
      <c r="L185" t="s">
        <v>23</v>
      </c>
      <c r="M185" t="s">
        <v>73</v>
      </c>
    </row>
    <row r="186" spans="1:13" x14ac:dyDescent="0.3">
      <c r="A186">
        <v>1034</v>
      </c>
      <c r="B186">
        <v>44645</v>
      </c>
      <c r="C186" t="s">
        <v>5</v>
      </c>
      <c r="D186" t="s">
        <v>17</v>
      </c>
      <c r="E186" t="s">
        <v>65</v>
      </c>
      <c r="F186" t="s">
        <v>68</v>
      </c>
      <c r="G186">
        <v>3</v>
      </c>
      <c r="H186">
        <v>299</v>
      </c>
      <c r="I186">
        <v>0.1</v>
      </c>
      <c r="J186">
        <v>807.30000000000007</v>
      </c>
      <c r="K186">
        <v>117.8320855238866</v>
      </c>
      <c r="L186" t="s">
        <v>23</v>
      </c>
      <c r="M186" t="s">
        <v>45</v>
      </c>
    </row>
    <row r="187" spans="1:13" x14ac:dyDescent="0.3">
      <c r="A187">
        <v>1744</v>
      </c>
      <c r="B187">
        <v>44807</v>
      </c>
      <c r="C187" t="s">
        <v>5</v>
      </c>
      <c r="D187" t="s">
        <v>18</v>
      </c>
      <c r="E187" t="s">
        <v>70</v>
      </c>
      <c r="F187" t="s">
        <v>66</v>
      </c>
      <c r="G187">
        <v>5</v>
      </c>
      <c r="H187">
        <v>416</v>
      </c>
      <c r="I187">
        <v>0.3</v>
      </c>
      <c r="J187">
        <v>1456</v>
      </c>
      <c r="K187">
        <v>315.92287956452031</v>
      </c>
      <c r="L187" t="s">
        <v>23</v>
      </c>
      <c r="M187" t="s">
        <v>45</v>
      </c>
    </row>
    <row r="188" spans="1:13" x14ac:dyDescent="0.3">
      <c r="A188">
        <v>1387</v>
      </c>
      <c r="B188">
        <v>44651</v>
      </c>
      <c r="C188" t="s">
        <v>7</v>
      </c>
      <c r="D188" t="s">
        <v>16</v>
      </c>
      <c r="E188" t="s">
        <v>70</v>
      </c>
      <c r="F188" t="s">
        <v>74</v>
      </c>
      <c r="G188">
        <v>2</v>
      </c>
      <c r="H188">
        <v>91</v>
      </c>
      <c r="J188">
        <v>182</v>
      </c>
      <c r="K188">
        <v>10.291950238208949</v>
      </c>
      <c r="L188" t="s">
        <v>23</v>
      </c>
      <c r="M188" t="s">
        <v>73</v>
      </c>
    </row>
    <row r="189" spans="1:13" x14ac:dyDescent="0.3">
      <c r="A189">
        <v>1791</v>
      </c>
      <c r="B189">
        <v>44683</v>
      </c>
      <c r="C189" t="s">
        <v>9</v>
      </c>
      <c r="D189" t="s">
        <v>17</v>
      </c>
      <c r="E189" t="s">
        <v>65</v>
      </c>
      <c r="F189" t="s">
        <v>66</v>
      </c>
      <c r="G189">
        <v>8</v>
      </c>
      <c r="H189">
        <v>359</v>
      </c>
      <c r="J189">
        <v>2872</v>
      </c>
      <c r="K189">
        <v>320.93077773369589</v>
      </c>
      <c r="L189" t="s">
        <v>23</v>
      </c>
      <c r="M189" t="s">
        <v>45</v>
      </c>
    </row>
    <row r="190" spans="1:13" x14ac:dyDescent="0.3">
      <c r="A190">
        <v>1095</v>
      </c>
      <c r="B190">
        <v>44761</v>
      </c>
      <c r="C190" t="s">
        <v>8</v>
      </c>
      <c r="D190" t="s">
        <v>69</v>
      </c>
      <c r="E190" t="s">
        <v>70</v>
      </c>
      <c r="F190" t="s">
        <v>68</v>
      </c>
      <c r="G190">
        <v>9</v>
      </c>
      <c r="H190">
        <v>379</v>
      </c>
      <c r="J190">
        <v>3411</v>
      </c>
      <c r="K190">
        <v>828.88363917334436</v>
      </c>
      <c r="L190" t="s">
        <v>23</v>
      </c>
      <c r="M190" t="s">
        <v>45</v>
      </c>
    </row>
    <row r="191" spans="1:13" x14ac:dyDescent="0.3">
      <c r="A191">
        <v>1986</v>
      </c>
      <c r="B191">
        <v>44732</v>
      </c>
      <c r="C191" t="s">
        <v>3</v>
      </c>
      <c r="D191" t="s">
        <v>16</v>
      </c>
      <c r="E191" t="s">
        <v>70</v>
      </c>
      <c r="F191" t="s">
        <v>71</v>
      </c>
      <c r="G191">
        <v>4</v>
      </c>
      <c r="H191">
        <v>180</v>
      </c>
      <c r="I191">
        <v>0.2</v>
      </c>
      <c r="J191">
        <v>576</v>
      </c>
      <c r="K191">
        <v>94.79529238012654</v>
      </c>
      <c r="L191" t="s">
        <v>23</v>
      </c>
      <c r="M191" t="s">
        <v>73</v>
      </c>
    </row>
    <row r="192" spans="1:13" x14ac:dyDescent="0.3">
      <c r="A192">
        <v>1191</v>
      </c>
      <c r="B192">
        <v>44590</v>
      </c>
      <c r="C192" t="s">
        <v>7</v>
      </c>
      <c r="D192" t="s">
        <v>17</v>
      </c>
      <c r="E192" t="s">
        <v>67</v>
      </c>
      <c r="F192" t="s">
        <v>71</v>
      </c>
      <c r="G192">
        <v>7</v>
      </c>
      <c r="H192">
        <v>454</v>
      </c>
      <c r="I192">
        <v>0.3</v>
      </c>
      <c r="J192">
        <v>2224.6</v>
      </c>
      <c r="K192">
        <v>293.05301842642268</v>
      </c>
      <c r="L192" t="s">
        <v>23</v>
      </c>
      <c r="M192" t="s">
        <v>73</v>
      </c>
    </row>
    <row r="193" spans="1:13" x14ac:dyDescent="0.3">
      <c r="A193">
        <v>1654</v>
      </c>
      <c r="B193">
        <v>44768</v>
      </c>
      <c r="C193" t="s">
        <v>3</v>
      </c>
      <c r="D193" t="s">
        <v>69</v>
      </c>
      <c r="E193" t="s">
        <v>70</v>
      </c>
      <c r="F193" t="s">
        <v>71</v>
      </c>
      <c r="G193">
        <v>6</v>
      </c>
      <c r="H193">
        <v>281</v>
      </c>
      <c r="I193">
        <v>0.3</v>
      </c>
      <c r="J193">
        <v>1180.2</v>
      </c>
      <c r="K193">
        <v>90.130015172203841</v>
      </c>
      <c r="L193" t="s">
        <v>23</v>
      </c>
      <c r="M193" t="s">
        <v>73</v>
      </c>
    </row>
    <row r="194" spans="1:13" x14ac:dyDescent="0.3">
      <c r="A194">
        <v>1724</v>
      </c>
      <c r="B194">
        <v>44677</v>
      </c>
      <c r="C194" t="s">
        <v>9</v>
      </c>
      <c r="D194" t="s">
        <v>17</v>
      </c>
      <c r="E194" t="s">
        <v>70</v>
      </c>
      <c r="F194" t="s">
        <v>66</v>
      </c>
      <c r="G194">
        <v>6</v>
      </c>
      <c r="H194">
        <v>241</v>
      </c>
      <c r="J194">
        <v>1446</v>
      </c>
      <c r="K194">
        <v>309.78928899057098</v>
      </c>
      <c r="L194" t="s">
        <v>24</v>
      </c>
      <c r="M194" t="s">
        <v>45</v>
      </c>
    </row>
    <row r="195" spans="1:13" x14ac:dyDescent="0.3">
      <c r="A195">
        <v>1619</v>
      </c>
      <c r="B195">
        <v>44787</v>
      </c>
      <c r="C195" t="s">
        <v>7</v>
      </c>
      <c r="D195" t="s">
        <v>18</v>
      </c>
      <c r="E195" t="s">
        <v>67</v>
      </c>
      <c r="F195" t="s">
        <v>74</v>
      </c>
      <c r="G195">
        <v>5</v>
      </c>
      <c r="H195">
        <v>478</v>
      </c>
      <c r="I195">
        <v>0.2</v>
      </c>
      <c r="J195">
        <v>1912</v>
      </c>
      <c r="K195">
        <v>247.01208163827781</v>
      </c>
      <c r="L195" t="s">
        <v>23</v>
      </c>
      <c r="M195" t="s">
        <v>73</v>
      </c>
    </row>
    <row r="196" spans="1:13" x14ac:dyDescent="0.3">
      <c r="A196">
        <v>1214</v>
      </c>
      <c r="B196">
        <v>44573</v>
      </c>
      <c r="C196" t="s">
        <v>7</v>
      </c>
      <c r="D196" t="s">
        <v>18</v>
      </c>
      <c r="E196" t="s">
        <v>70</v>
      </c>
      <c r="F196" t="s">
        <v>74</v>
      </c>
      <c r="G196">
        <v>6</v>
      </c>
      <c r="H196">
        <v>194</v>
      </c>
      <c r="I196">
        <v>0.1</v>
      </c>
      <c r="J196">
        <v>1047.5999999999999</v>
      </c>
      <c r="K196">
        <v>157.53136132407141</v>
      </c>
      <c r="L196" t="s">
        <v>23</v>
      </c>
      <c r="M196" t="s">
        <v>73</v>
      </c>
    </row>
    <row r="197" spans="1:13" x14ac:dyDescent="0.3">
      <c r="A197">
        <v>1099</v>
      </c>
      <c r="B197">
        <v>44578</v>
      </c>
      <c r="C197" t="s">
        <v>2</v>
      </c>
      <c r="D197" t="s">
        <v>17</v>
      </c>
      <c r="E197" t="s">
        <v>70</v>
      </c>
      <c r="F197" t="s">
        <v>66</v>
      </c>
      <c r="G197">
        <v>5</v>
      </c>
      <c r="H197">
        <v>246</v>
      </c>
      <c r="I197">
        <v>0.1</v>
      </c>
      <c r="J197">
        <v>1107</v>
      </c>
      <c r="K197">
        <v>225.82397335950461</v>
      </c>
      <c r="L197" t="s">
        <v>23</v>
      </c>
      <c r="M197" t="s">
        <v>45</v>
      </c>
    </row>
    <row r="198" spans="1:13" x14ac:dyDescent="0.3">
      <c r="A198">
        <v>1170</v>
      </c>
      <c r="B198">
        <v>44769</v>
      </c>
      <c r="C198" t="s">
        <v>8</v>
      </c>
      <c r="D198" t="s">
        <v>17</v>
      </c>
      <c r="E198" t="s">
        <v>65</v>
      </c>
      <c r="F198" t="s">
        <v>68</v>
      </c>
      <c r="G198">
        <v>7</v>
      </c>
      <c r="H198">
        <v>92</v>
      </c>
      <c r="I198">
        <v>0.3</v>
      </c>
      <c r="J198">
        <v>450.8</v>
      </c>
      <c r="K198">
        <v>96.55911780242792</v>
      </c>
      <c r="L198" t="s">
        <v>23</v>
      </c>
      <c r="M198" t="s">
        <v>73</v>
      </c>
    </row>
    <row r="199" spans="1:13" x14ac:dyDescent="0.3">
      <c r="A199">
        <v>1461</v>
      </c>
      <c r="B199">
        <v>44672</v>
      </c>
      <c r="C199" t="s">
        <v>0</v>
      </c>
      <c r="D199" t="s">
        <v>69</v>
      </c>
      <c r="E199" t="s">
        <v>67</v>
      </c>
      <c r="F199" t="s">
        <v>71</v>
      </c>
      <c r="G199">
        <v>9</v>
      </c>
      <c r="H199">
        <v>406</v>
      </c>
      <c r="I199">
        <v>0</v>
      </c>
      <c r="J199">
        <v>3654</v>
      </c>
      <c r="K199">
        <v>881.99603322837868</v>
      </c>
      <c r="L199" t="s">
        <v>23</v>
      </c>
      <c r="M199" t="s">
        <v>73</v>
      </c>
    </row>
    <row r="200" spans="1:13" x14ac:dyDescent="0.3">
      <c r="A200">
        <v>1014</v>
      </c>
      <c r="B200">
        <v>44692</v>
      </c>
      <c r="C200" t="s">
        <v>5</v>
      </c>
      <c r="D200" t="s">
        <v>69</v>
      </c>
      <c r="E200" t="s">
        <v>67</v>
      </c>
      <c r="F200" t="s">
        <v>72</v>
      </c>
      <c r="G200">
        <v>1</v>
      </c>
      <c r="H200">
        <v>405</v>
      </c>
      <c r="I200">
        <v>0.1</v>
      </c>
      <c r="J200">
        <v>364.5</v>
      </c>
      <c r="K200">
        <v>21.288039316701632</v>
      </c>
      <c r="L200" t="s">
        <v>23</v>
      </c>
      <c r="M200" t="s">
        <v>73</v>
      </c>
    </row>
    <row r="201" spans="1:13" x14ac:dyDescent="0.3">
      <c r="A201">
        <v>1040</v>
      </c>
      <c r="B201">
        <v>44714</v>
      </c>
      <c r="C201" t="s">
        <v>8</v>
      </c>
      <c r="D201" t="s">
        <v>18</v>
      </c>
      <c r="E201" t="s">
        <v>65</v>
      </c>
      <c r="F201" t="s">
        <v>71</v>
      </c>
      <c r="G201">
        <v>2</v>
      </c>
      <c r="H201">
        <v>444</v>
      </c>
      <c r="I201">
        <v>0</v>
      </c>
      <c r="J201">
        <v>888</v>
      </c>
      <c r="K201">
        <v>147.39301204481069</v>
      </c>
      <c r="L201" t="s">
        <v>23</v>
      </c>
      <c r="M201" t="s">
        <v>73</v>
      </c>
    </row>
    <row r="202" spans="1:13" x14ac:dyDescent="0.3">
      <c r="A202">
        <v>1406</v>
      </c>
      <c r="B202">
        <v>44724</v>
      </c>
      <c r="C202" t="s">
        <v>2</v>
      </c>
      <c r="D202" t="s">
        <v>16</v>
      </c>
      <c r="E202" t="s">
        <v>67</v>
      </c>
      <c r="F202" t="s">
        <v>68</v>
      </c>
      <c r="G202">
        <v>7</v>
      </c>
      <c r="H202">
        <v>65</v>
      </c>
      <c r="I202">
        <v>0.3</v>
      </c>
      <c r="J202">
        <v>318.5</v>
      </c>
      <c r="K202">
        <v>57.600001318183928</v>
      </c>
      <c r="L202" t="s">
        <v>23</v>
      </c>
      <c r="M202" t="s">
        <v>44</v>
      </c>
    </row>
    <row r="203" spans="1:13" x14ac:dyDescent="0.3">
      <c r="A203">
        <v>1080</v>
      </c>
      <c r="B203">
        <v>44843</v>
      </c>
      <c r="C203" t="s">
        <v>2</v>
      </c>
      <c r="D203" t="s">
        <v>69</v>
      </c>
      <c r="E203" t="s">
        <v>65</v>
      </c>
      <c r="F203" t="s">
        <v>74</v>
      </c>
      <c r="G203">
        <v>1</v>
      </c>
      <c r="H203">
        <v>466</v>
      </c>
      <c r="I203">
        <v>0</v>
      </c>
      <c r="J203">
        <v>466</v>
      </c>
      <c r="K203">
        <v>95.638178111237238</v>
      </c>
      <c r="L203" t="s">
        <v>23</v>
      </c>
      <c r="M203" t="s">
        <v>45</v>
      </c>
    </row>
    <row r="204" spans="1:13" x14ac:dyDescent="0.3">
      <c r="A204">
        <v>1138</v>
      </c>
      <c r="B204">
        <v>44703</v>
      </c>
      <c r="C204" t="s">
        <v>0</v>
      </c>
      <c r="D204" t="s">
        <v>69</v>
      </c>
      <c r="E204" t="s">
        <v>70</v>
      </c>
      <c r="F204" t="s">
        <v>71</v>
      </c>
      <c r="G204">
        <v>1</v>
      </c>
      <c r="H204">
        <v>339</v>
      </c>
      <c r="I204">
        <v>0.2</v>
      </c>
      <c r="J204">
        <v>271.2</v>
      </c>
      <c r="K204">
        <v>51.539402838712881</v>
      </c>
      <c r="L204" t="s">
        <v>23</v>
      </c>
      <c r="M204" t="s">
        <v>44</v>
      </c>
    </row>
    <row r="205" spans="1:13" x14ac:dyDescent="0.3">
      <c r="A205">
        <v>1795</v>
      </c>
      <c r="B205">
        <v>44785</v>
      </c>
      <c r="C205" t="s">
        <v>2</v>
      </c>
      <c r="D205" t="s">
        <v>16</v>
      </c>
      <c r="E205" t="s">
        <v>65</v>
      </c>
      <c r="F205" t="s">
        <v>71</v>
      </c>
      <c r="G205">
        <v>9</v>
      </c>
      <c r="H205">
        <v>402</v>
      </c>
      <c r="J205">
        <v>3618</v>
      </c>
      <c r="K205">
        <v>810.34075238368189</v>
      </c>
      <c r="L205" t="s">
        <v>23</v>
      </c>
      <c r="M205" t="s">
        <v>45</v>
      </c>
    </row>
    <row r="206" spans="1:13" x14ac:dyDescent="0.3">
      <c r="A206">
        <v>1508</v>
      </c>
      <c r="B206">
        <v>44642</v>
      </c>
      <c r="C206" t="s">
        <v>5</v>
      </c>
      <c r="D206" t="s">
        <v>17</v>
      </c>
      <c r="E206" t="s">
        <v>70</v>
      </c>
      <c r="F206" t="s">
        <v>74</v>
      </c>
      <c r="G206">
        <v>8</v>
      </c>
      <c r="H206">
        <v>182</v>
      </c>
      <c r="I206">
        <v>0.2</v>
      </c>
      <c r="J206">
        <v>1164.8</v>
      </c>
      <c r="K206">
        <v>92.699498796890381</v>
      </c>
      <c r="L206" t="s">
        <v>23</v>
      </c>
      <c r="M206" t="s">
        <v>73</v>
      </c>
    </row>
    <row r="207" spans="1:13" x14ac:dyDescent="0.3">
      <c r="A207">
        <v>1435</v>
      </c>
      <c r="B207">
        <v>44563</v>
      </c>
      <c r="C207" t="s">
        <v>3</v>
      </c>
      <c r="D207" t="s">
        <v>16</v>
      </c>
      <c r="E207" t="s">
        <v>67</v>
      </c>
      <c r="F207" t="s">
        <v>66</v>
      </c>
      <c r="G207">
        <v>1</v>
      </c>
      <c r="H207">
        <v>413</v>
      </c>
      <c r="I207">
        <v>0.1</v>
      </c>
      <c r="J207">
        <v>371.7</v>
      </c>
      <c r="K207">
        <v>99.738531956365563</v>
      </c>
      <c r="L207" t="s">
        <v>23</v>
      </c>
      <c r="M207" t="s">
        <v>45</v>
      </c>
    </row>
    <row r="208" spans="1:13" x14ac:dyDescent="0.3">
      <c r="A208">
        <v>1427</v>
      </c>
      <c r="B208">
        <v>44641</v>
      </c>
      <c r="C208" t="s">
        <v>0</v>
      </c>
      <c r="D208" t="s">
        <v>16</v>
      </c>
      <c r="E208" t="s">
        <v>70</v>
      </c>
      <c r="F208" t="s">
        <v>72</v>
      </c>
      <c r="G208">
        <v>9</v>
      </c>
      <c r="H208">
        <v>464</v>
      </c>
      <c r="I208">
        <v>0.3</v>
      </c>
      <c r="J208">
        <v>2923.2</v>
      </c>
      <c r="K208">
        <v>720.31420249303346</v>
      </c>
      <c r="L208" t="s">
        <v>23</v>
      </c>
      <c r="M208" t="s">
        <v>73</v>
      </c>
    </row>
    <row r="209" spans="1:13" x14ac:dyDescent="0.3">
      <c r="A209">
        <v>1161</v>
      </c>
      <c r="B209">
        <v>44663</v>
      </c>
      <c r="C209" t="s">
        <v>3</v>
      </c>
      <c r="D209" t="s">
        <v>16</v>
      </c>
      <c r="E209" t="s">
        <v>65</v>
      </c>
      <c r="F209" t="s">
        <v>68</v>
      </c>
      <c r="G209">
        <v>1</v>
      </c>
      <c r="H209">
        <v>218</v>
      </c>
      <c r="I209">
        <v>0.3</v>
      </c>
      <c r="J209">
        <v>152.6</v>
      </c>
      <c r="K209">
        <v>38.25084226870635</v>
      </c>
      <c r="L209" t="s">
        <v>23</v>
      </c>
      <c r="M209" t="s">
        <v>73</v>
      </c>
    </row>
    <row r="210" spans="1:13" x14ac:dyDescent="0.3">
      <c r="A210">
        <v>1727</v>
      </c>
      <c r="B210">
        <v>44726</v>
      </c>
      <c r="C210" t="s">
        <v>3</v>
      </c>
      <c r="D210" t="s">
        <v>18</v>
      </c>
      <c r="E210" t="s">
        <v>67</v>
      </c>
      <c r="F210" t="s">
        <v>71</v>
      </c>
      <c r="G210">
        <v>5</v>
      </c>
      <c r="H210">
        <v>482</v>
      </c>
      <c r="I210">
        <v>0.1</v>
      </c>
      <c r="J210">
        <v>2169</v>
      </c>
      <c r="K210">
        <v>574.86074871873109</v>
      </c>
      <c r="L210" t="s">
        <v>23</v>
      </c>
      <c r="M210" t="s">
        <v>73</v>
      </c>
    </row>
    <row r="211" spans="1:13" x14ac:dyDescent="0.3">
      <c r="A211">
        <v>1952</v>
      </c>
      <c r="B211">
        <v>44783</v>
      </c>
      <c r="C211" t="s">
        <v>7</v>
      </c>
      <c r="D211" t="s">
        <v>69</v>
      </c>
      <c r="E211" t="s">
        <v>70</v>
      </c>
      <c r="F211" t="s">
        <v>71</v>
      </c>
      <c r="G211">
        <v>8</v>
      </c>
      <c r="H211">
        <v>130</v>
      </c>
      <c r="I211">
        <v>0.2</v>
      </c>
      <c r="J211">
        <v>832</v>
      </c>
      <c r="K211">
        <v>152.47000438719709</v>
      </c>
      <c r="L211" t="s">
        <v>23</v>
      </c>
      <c r="M211" t="s">
        <v>45</v>
      </c>
    </row>
    <row r="212" spans="1:13" x14ac:dyDescent="0.3">
      <c r="A212">
        <v>1975</v>
      </c>
      <c r="B212">
        <v>44607</v>
      </c>
      <c r="C212" t="s">
        <v>3</v>
      </c>
      <c r="D212" t="s">
        <v>18</v>
      </c>
      <c r="E212" t="s">
        <v>70</v>
      </c>
      <c r="F212" t="s">
        <v>68</v>
      </c>
      <c r="G212">
        <v>5</v>
      </c>
      <c r="H212">
        <v>94</v>
      </c>
      <c r="I212">
        <v>0.2</v>
      </c>
      <c r="J212">
        <v>376</v>
      </c>
      <c r="K212">
        <v>27.541120143374421</v>
      </c>
      <c r="L212" t="s">
        <v>23</v>
      </c>
      <c r="M212" t="s">
        <v>45</v>
      </c>
    </row>
    <row r="213" spans="1:13" x14ac:dyDescent="0.3">
      <c r="A213">
        <v>1897</v>
      </c>
      <c r="B213">
        <v>44635</v>
      </c>
      <c r="C213" t="s">
        <v>8</v>
      </c>
      <c r="D213" t="s">
        <v>17</v>
      </c>
      <c r="E213" t="s">
        <v>70</v>
      </c>
      <c r="F213" t="s">
        <v>72</v>
      </c>
      <c r="G213">
        <v>5</v>
      </c>
      <c r="H213">
        <v>276</v>
      </c>
      <c r="I213">
        <v>0.3</v>
      </c>
      <c r="J213">
        <v>965.99999999999989</v>
      </c>
      <c r="K213">
        <v>225.96264208876431</v>
      </c>
      <c r="L213" t="s">
        <v>23</v>
      </c>
      <c r="M213" t="s">
        <v>44</v>
      </c>
    </row>
    <row r="214" spans="1:13" x14ac:dyDescent="0.3">
      <c r="A214">
        <v>1224</v>
      </c>
      <c r="B214">
        <v>44799</v>
      </c>
      <c r="C214" t="s">
        <v>9</v>
      </c>
      <c r="D214" t="s">
        <v>17</v>
      </c>
      <c r="E214" t="s">
        <v>67</v>
      </c>
      <c r="F214" t="s">
        <v>71</v>
      </c>
      <c r="G214">
        <v>5</v>
      </c>
      <c r="H214">
        <v>207</v>
      </c>
      <c r="I214">
        <v>0.1</v>
      </c>
      <c r="J214">
        <v>931.5</v>
      </c>
      <c r="K214">
        <v>189.86252758813009</v>
      </c>
      <c r="L214" t="s">
        <v>23</v>
      </c>
      <c r="M214" t="s">
        <v>44</v>
      </c>
    </row>
    <row r="215" spans="1:13" x14ac:dyDescent="0.3">
      <c r="A215">
        <v>1782</v>
      </c>
      <c r="B215">
        <v>44608</v>
      </c>
      <c r="C215" t="s">
        <v>3</v>
      </c>
      <c r="D215" t="s">
        <v>18</v>
      </c>
      <c r="E215" t="s">
        <v>67</v>
      </c>
      <c r="F215" t="s">
        <v>74</v>
      </c>
      <c r="G215">
        <v>4</v>
      </c>
      <c r="H215">
        <v>391</v>
      </c>
      <c r="J215">
        <v>1564</v>
      </c>
      <c r="K215">
        <v>308.18708637682067</v>
      </c>
      <c r="L215" t="s">
        <v>23</v>
      </c>
      <c r="M215" t="s">
        <v>44</v>
      </c>
    </row>
    <row r="216" spans="1:13" x14ac:dyDescent="0.3">
      <c r="A216">
        <v>1475</v>
      </c>
      <c r="B216">
        <v>44605</v>
      </c>
      <c r="C216" t="s">
        <v>2</v>
      </c>
      <c r="D216" t="s">
        <v>16</v>
      </c>
      <c r="E216" t="s">
        <v>65</v>
      </c>
      <c r="F216" t="s">
        <v>68</v>
      </c>
      <c r="G216">
        <v>1</v>
      </c>
      <c r="H216">
        <v>304</v>
      </c>
      <c r="I216">
        <v>0.3</v>
      </c>
      <c r="J216">
        <v>212.8</v>
      </c>
      <c r="K216">
        <v>29.552228155480211</v>
      </c>
      <c r="L216" t="s">
        <v>23</v>
      </c>
      <c r="M216" t="s">
        <v>45</v>
      </c>
    </row>
    <row r="217" spans="1:13" x14ac:dyDescent="0.3">
      <c r="A217">
        <v>1875</v>
      </c>
      <c r="B217">
        <v>44614</v>
      </c>
      <c r="C217" t="s">
        <v>7</v>
      </c>
      <c r="D217" t="s">
        <v>69</v>
      </c>
      <c r="E217" t="s">
        <v>67</v>
      </c>
      <c r="F217" t="s">
        <v>72</v>
      </c>
      <c r="G217">
        <v>7</v>
      </c>
      <c r="H217">
        <v>41</v>
      </c>
      <c r="I217">
        <v>0.2</v>
      </c>
      <c r="J217">
        <v>229.6</v>
      </c>
      <c r="K217">
        <v>43.661889419488219</v>
      </c>
      <c r="L217" t="s">
        <v>23</v>
      </c>
      <c r="M217" t="s">
        <v>44</v>
      </c>
    </row>
    <row r="218" spans="1:13" x14ac:dyDescent="0.3">
      <c r="A218">
        <v>1128</v>
      </c>
      <c r="B218">
        <v>44699</v>
      </c>
      <c r="C218" t="s">
        <v>0</v>
      </c>
      <c r="D218" t="s">
        <v>18</v>
      </c>
      <c r="E218" t="s">
        <v>65</v>
      </c>
      <c r="F218" t="s">
        <v>72</v>
      </c>
      <c r="G218">
        <v>7</v>
      </c>
      <c r="H218">
        <v>91</v>
      </c>
      <c r="I218">
        <v>0</v>
      </c>
      <c r="J218">
        <v>637</v>
      </c>
      <c r="K218">
        <v>175.1484603006981</v>
      </c>
      <c r="L218" t="s">
        <v>23</v>
      </c>
      <c r="M218" t="s">
        <v>44</v>
      </c>
    </row>
    <row r="219" spans="1:13" x14ac:dyDescent="0.3">
      <c r="A219">
        <v>1373</v>
      </c>
      <c r="B219">
        <v>44823</v>
      </c>
      <c r="C219" t="s">
        <v>9</v>
      </c>
      <c r="D219" t="s">
        <v>69</v>
      </c>
      <c r="E219" t="s">
        <v>67</v>
      </c>
      <c r="F219" t="s">
        <v>74</v>
      </c>
      <c r="G219">
        <v>1</v>
      </c>
      <c r="H219">
        <v>326</v>
      </c>
      <c r="J219">
        <v>326</v>
      </c>
      <c r="K219">
        <v>60.374691031321873</v>
      </c>
      <c r="L219" t="s">
        <v>23</v>
      </c>
      <c r="M219" t="s">
        <v>73</v>
      </c>
    </row>
    <row r="220" spans="1:13" x14ac:dyDescent="0.3">
      <c r="A220">
        <v>1748</v>
      </c>
      <c r="B220">
        <v>44679</v>
      </c>
      <c r="C220" t="s">
        <v>0</v>
      </c>
      <c r="D220" t="s">
        <v>69</v>
      </c>
      <c r="E220" t="s">
        <v>65</v>
      </c>
      <c r="F220" t="s">
        <v>66</v>
      </c>
      <c r="G220">
        <v>5</v>
      </c>
      <c r="H220">
        <v>474</v>
      </c>
      <c r="I220">
        <v>0.1</v>
      </c>
      <c r="J220">
        <v>2133</v>
      </c>
      <c r="K220">
        <v>143.42186222206161</v>
      </c>
      <c r="L220" t="s">
        <v>23</v>
      </c>
      <c r="M220" t="s">
        <v>44</v>
      </c>
    </row>
    <row r="221" spans="1:13" x14ac:dyDescent="0.3">
      <c r="A221">
        <v>1064</v>
      </c>
      <c r="B221">
        <v>44694</v>
      </c>
      <c r="C221" t="s">
        <v>5</v>
      </c>
      <c r="D221" t="s">
        <v>17</v>
      </c>
      <c r="E221" t="s">
        <v>65</v>
      </c>
      <c r="F221" t="s">
        <v>74</v>
      </c>
      <c r="G221">
        <v>3</v>
      </c>
      <c r="H221">
        <v>91</v>
      </c>
      <c r="I221">
        <v>0</v>
      </c>
      <c r="J221">
        <v>273</v>
      </c>
      <c r="K221">
        <v>75.514356190756047</v>
      </c>
      <c r="L221" t="s">
        <v>23</v>
      </c>
      <c r="M221" t="s">
        <v>44</v>
      </c>
    </row>
    <row r="222" spans="1:13" x14ac:dyDescent="0.3">
      <c r="A222">
        <v>1504</v>
      </c>
      <c r="B222">
        <v>44618</v>
      </c>
      <c r="C222" t="s">
        <v>2</v>
      </c>
      <c r="D222" t="s">
        <v>16</v>
      </c>
      <c r="E222" t="s">
        <v>70</v>
      </c>
      <c r="F222" t="s">
        <v>72</v>
      </c>
      <c r="G222">
        <v>2</v>
      </c>
      <c r="H222">
        <v>356</v>
      </c>
      <c r="J222">
        <v>712</v>
      </c>
      <c r="K222">
        <v>83.628088182822154</v>
      </c>
      <c r="L222" t="s">
        <v>23</v>
      </c>
      <c r="M222" t="s">
        <v>44</v>
      </c>
    </row>
    <row r="223" spans="1:13" x14ac:dyDescent="0.3">
      <c r="A223">
        <v>1974</v>
      </c>
      <c r="B223">
        <v>44821</v>
      </c>
      <c r="C223" t="s">
        <v>3</v>
      </c>
      <c r="D223" t="s">
        <v>17</v>
      </c>
      <c r="E223" t="s">
        <v>65</v>
      </c>
      <c r="F223" t="s">
        <v>72</v>
      </c>
      <c r="G223">
        <v>3</v>
      </c>
      <c r="H223">
        <v>202</v>
      </c>
      <c r="I223">
        <v>0.2</v>
      </c>
      <c r="J223">
        <v>484.8</v>
      </c>
      <c r="K223">
        <v>128.25105884264829</v>
      </c>
      <c r="L223" t="s">
        <v>23</v>
      </c>
      <c r="M223" t="s">
        <v>45</v>
      </c>
    </row>
    <row r="224" spans="1:13" x14ac:dyDescent="0.3">
      <c r="A224">
        <v>1496</v>
      </c>
      <c r="B224">
        <v>44831</v>
      </c>
      <c r="C224" t="s">
        <v>9</v>
      </c>
      <c r="D224" t="s">
        <v>17</v>
      </c>
      <c r="E224" t="s">
        <v>70</v>
      </c>
      <c r="F224" t="s">
        <v>71</v>
      </c>
      <c r="G224">
        <v>9</v>
      </c>
      <c r="H224">
        <v>371</v>
      </c>
      <c r="J224">
        <v>3339</v>
      </c>
      <c r="K224">
        <v>858.33106347196804</v>
      </c>
      <c r="L224" t="s">
        <v>23</v>
      </c>
      <c r="M224" t="s">
        <v>73</v>
      </c>
    </row>
    <row r="225" spans="1:13" x14ac:dyDescent="0.3">
      <c r="A225">
        <v>1972</v>
      </c>
      <c r="B225">
        <v>44806</v>
      </c>
      <c r="C225" t="s">
        <v>3</v>
      </c>
      <c r="D225" t="s">
        <v>17</v>
      </c>
      <c r="E225" t="s">
        <v>67</v>
      </c>
      <c r="F225" t="s">
        <v>68</v>
      </c>
      <c r="G225">
        <v>6</v>
      </c>
      <c r="H225">
        <v>31</v>
      </c>
      <c r="I225">
        <v>0.2</v>
      </c>
      <c r="J225">
        <v>148.80000000000001</v>
      </c>
      <c r="K225">
        <v>44.048903868157723</v>
      </c>
      <c r="L225" t="s">
        <v>23</v>
      </c>
      <c r="M225" t="s">
        <v>44</v>
      </c>
    </row>
    <row r="226" spans="1:13" x14ac:dyDescent="0.3">
      <c r="A226">
        <v>1052</v>
      </c>
      <c r="B226">
        <v>44858</v>
      </c>
      <c r="C226" t="s">
        <v>9</v>
      </c>
      <c r="D226" t="s">
        <v>16</v>
      </c>
      <c r="E226" t="s">
        <v>67</v>
      </c>
      <c r="F226" t="s">
        <v>66</v>
      </c>
      <c r="G226">
        <v>2</v>
      </c>
      <c r="H226">
        <v>239</v>
      </c>
      <c r="J226">
        <v>478</v>
      </c>
      <c r="K226">
        <v>57.273492570302047</v>
      </c>
      <c r="L226" t="s">
        <v>23</v>
      </c>
      <c r="M226" t="s">
        <v>44</v>
      </c>
    </row>
    <row r="227" spans="1:13" x14ac:dyDescent="0.3">
      <c r="A227">
        <v>1502</v>
      </c>
      <c r="B227">
        <v>44743</v>
      </c>
      <c r="C227" t="s">
        <v>2</v>
      </c>
      <c r="D227" t="s">
        <v>69</v>
      </c>
      <c r="E227" t="s">
        <v>65</v>
      </c>
      <c r="F227" t="s">
        <v>66</v>
      </c>
      <c r="G227">
        <v>5</v>
      </c>
      <c r="H227">
        <v>433</v>
      </c>
      <c r="I227">
        <v>0</v>
      </c>
      <c r="J227">
        <v>2165</v>
      </c>
      <c r="K227">
        <v>385.64205864694202</v>
      </c>
      <c r="L227" t="s">
        <v>23</v>
      </c>
      <c r="M227" t="s">
        <v>73</v>
      </c>
    </row>
    <row r="228" spans="1:13" x14ac:dyDescent="0.3">
      <c r="A228">
        <v>1709</v>
      </c>
      <c r="B228">
        <v>44810</v>
      </c>
      <c r="C228" t="s">
        <v>9</v>
      </c>
      <c r="D228" t="s">
        <v>18</v>
      </c>
      <c r="E228" t="s">
        <v>65</v>
      </c>
      <c r="F228" t="s">
        <v>68</v>
      </c>
      <c r="G228">
        <v>2</v>
      </c>
      <c r="H228">
        <v>262</v>
      </c>
      <c r="I228">
        <v>0</v>
      </c>
      <c r="J228">
        <v>524</v>
      </c>
      <c r="K228">
        <v>141.73253633790841</v>
      </c>
      <c r="L228" t="s">
        <v>23</v>
      </c>
      <c r="M228" t="s">
        <v>73</v>
      </c>
    </row>
    <row r="229" spans="1:13" x14ac:dyDescent="0.3">
      <c r="A229">
        <v>1639</v>
      </c>
      <c r="B229">
        <v>44793</v>
      </c>
      <c r="C229" t="s">
        <v>9</v>
      </c>
      <c r="D229" t="s">
        <v>16</v>
      </c>
      <c r="E229" t="s">
        <v>67</v>
      </c>
      <c r="F229" t="s">
        <v>66</v>
      </c>
      <c r="G229">
        <v>3</v>
      </c>
      <c r="H229">
        <v>41</v>
      </c>
      <c r="I229">
        <v>0.2</v>
      </c>
      <c r="J229">
        <v>98.4</v>
      </c>
      <c r="K229">
        <v>9.8895854427012537</v>
      </c>
      <c r="L229" t="s">
        <v>23</v>
      </c>
      <c r="M229" t="s">
        <v>45</v>
      </c>
    </row>
    <row r="230" spans="1:13" x14ac:dyDescent="0.3">
      <c r="A230">
        <v>1378</v>
      </c>
      <c r="B230">
        <v>44710</v>
      </c>
      <c r="C230" t="s">
        <v>0</v>
      </c>
      <c r="D230" t="s">
        <v>69</v>
      </c>
      <c r="E230" t="s">
        <v>70</v>
      </c>
      <c r="F230" t="s">
        <v>66</v>
      </c>
      <c r="G230">
        <v>7</v>
      </c>
      <c r="H230">
        <v>320</v>
      </c>
      <c r="I230">
        <v>0.1</v>
      </c>
      <c r="J230">
        <v>2016</v>
      </c>
      <c r="K230">
        <v>230.0911514719009</v>
      </c>
      <c r="L230" t="s">
        <v>23</v>
      </c>
      <c r="M230" t="s">
        <v>45</v>
      </c>
    </row>
    <row r="231" spans="1:13" x14ac:dyDescent="0.3">
      <c r="A231">
        <v>1546</v>
      </c>
      <c r="B231">
        <v>44733</v>
      </c>
      <c r="C231" t="s">
        <v>0</v>
      </c>
      <c r="D231" t="s">
        <v>69</v>
      </c>
      <c r="E231" t="s">
        <v>65</v>
      </c>
      <c r="F231" t="s">
        <v>68</v>
      </c>
      <c r="G231">
        <v>2</v>
      </c>
      <c r="H231">
        <v>221</v>
      </c>
      <c r="I231">
        <v>0</v>
      </c>
      <c r="J231">
        <v>442</v>
      </c>
      <c r="K231">
        <v>75.658939727870205</v>
      </c>
      <c r="L231" t="s">
        <v>23</v>
      </c>
      <c r="M231" t="s">
        <v>45</v>
      </c>
    </row>
    <row r="232" spans="1:13" x14ac:dyDescent="0.3">
      <c r="A232">
        <v>1241</v>
      </c>
      <c r="B232">
        <v>44631</v>
      </c>
      <c r="C232" t="s">
        <v>5</v>
      </c>
      <c r="D232" t="s">
        <v>16</v>
      </c>
      <c r="E232" t="s">
        <v>65</v>
      </c>
      <c r="F232" t="s">
        <v>71</v>
      </c>
      <c r="G232">
        <v>1</v>
      </c>
      <c r="H232">
        <v>166</v>
      </c>
      <c r="I232">
        <v>0</v>
      </c>
      <c r="J232">
        <v>166</v>
      </c>
      <c r="K232">
        <v>26.311803696215829</v>
      </c>
      <c r="L232" t="s">
        <v>23</v>
      </c>
      <c r="M232" t="s">
        <v>45</v>
      </c>
    </row>
    <row r="233" spans="1:13" x14ac:dyDescent="0.3">
      <c r="A233">
        <v>1232</v>
      </c>
      <c r="B233">
        <v>44827</v>
      </c>
      <c r="C233" t="s">
        <v>3</v>
      </c>
      <c r="D233" t="s">
        <v>18</v>
      </c>
      <c r="E233" t="s">
        <v>70</v>
      </c>
      <c r="F233" t="s">
        <v>71</v>
      </c>
      <c r="G233">
        <v>4</v>
      </c>
      <c r="H233">
        <v>421</v>
      </c>
      <c r="I233">
        <v>0</v>
      </c>
      <c r="J233">
        <v>1684</v>
      </c>
      <c r="K233">
        <v>430.10913393610861</v>
      </c>
      <c r="L233" t="s">
        <v>23</v>
      </c>
      <c r="M233" t="s">
        <v>73</v>
      </c>
    </row>
    <row r="234" spans="1:13" x14ac:dyDescent="0.3">
      <c r="A234">
        <v>1860</v>
      </c>
      <c r="B234">
        <v>44564</v>
      </c>
      <c r="C234" t="s">
        <v>8</v>
      </c>
      <c r="D234" t="s">
        <v>17</v>
      </c>
      <c r="E234" t="s">
        <v>70</v>
      </c>
      <c r="F234" t="s">
        <v>66</v>
      </c>
      <c r="G234">
        <v>2</v>
      </c>
      <c r="H234">
        <v>393</v>
      </c>
      <c r="I234">
        <v>0</v>
      </c>
      <c r="J234">
        <v>786</v>
      </c>
      <c r="K234">
        <v>164.33125105692221</v>
      </c>
      <c r="L234" t="s">
        <v>23</v>
      </c>
      <c r="M234" t="s">
        <v>45</v>
      </c>
    </row>
    <row r="235" spans="1:13" x14ac:dyDescent="0.3">
      <c r="A235">
        <v>1871</v>
      </c>
      <c r="B235">
        <v>44579</v>
      </c>
      <c r="C235" t="s">
        <v>2</v>
      </c>
      <c r="D235" t="s">
        <v>17</v>
      </c>
      <c r="E235" t="s">
        <v>70</v>
      </c>
      <c r="F235" t="s">
        <v>74</v>
      </c>
      <c r="G235">
        <v>6</v>
      </c>
      <c r="H235">
        <v>455</v>
      </c>
      <c r="J235">
        <v>2730</v>
      </c>
      <c r="K235">
        <v>264.82688137502151</v>
      </c>
      <c r="L235" t="s">
        <v>24</v>
      </c>
      <c r="M235" t="s">
        <v>44</v>
      </c>
    </row>
    <row r="236" spans="1:13" x14ac:dyDescent="0.3">
      <c r="A236">
        <v>1252</v>
      </c>
      <c r="B236">
        <v>44597</v>
      </c>
      <c r="C236" t="s">
        <v>2</v>
      </c>
      <c r="D236" t="s">
        <v>16</v>
      </c>
      <c r="E236" t="s">
        <v>65</v>
      </c>
      <c r="F236" t="s">
        <v>72</v>
      </c>
      <c r="G236">
        <v>2</v>
      </c>
      <c r="H236">
        <v>304</v>
      </c>
      <c r="J236">
        <v>608</v>
      </c>
      <c r="K236">
        <v>140.15478260681601</v>
      </c>
      <c r="L236" t="s">
        <v>23</v>
      </c>
      <c r="M236" t="s">
        <v>44</v>
      </c>
    </row>
    <row r="237" spans="1:13" x14ac:dyDescent="0.3">
      <c r="A237">
        <v>1700</v>
      </c>
      <c r="B237">
        <v>44568</v>
      </c>
      <c r="C237" t="s">
        <v>2</v>
      </c>
      <c r="D237" t="s">
        <v>16</v>
      </c>
      <c r="E237" t="s">
        <v>70</v>
      </c>
      <c r="F237" t="s">
        <v>74</v>
      </c>
      <c r="G237">
        <v>8</v>
      </c>
      <c r="H237">
        <v>139</v>
      </c>
      <c r="I237">
        <v>0.1</v>
      </c>
      <c r="J237">
        <v>1000.8</v>
      </c>
      <c r="K237">
        <v>52.374771280738749</v>
      </c>
      <c r="L237" t="s">
        <v>23</v>
      </c>
      <c r="M237" t="s">
        <v>44</v>
      </c>
    </row>
    <row r="238" spans="1:13" x14ac:dyDescent="0.3">
      <c r="A238">
        <v>1020</v>
      </c>
      <c r="B238">
        <v>44569</v>
      </c>
      <c r="C238" t="s">
        <v>3</v>
      </c>
      <c r="D238" t="s">
        <v>18</v>
      </c>
      <c r="E238" t="s">
        <v>65</v>
      </c>
      <c r="F238" t="s">
        <v>68</v>
      </c>
      <c r="G238">
        <v>2</v>
      </c>
      <c r="H238">
        <v>229</v>
      </c>
      <c r="J238">
        <v>458</v>
      </c>
      <c r="K238">
        <v>51.144729987725839</v>
      </c>
      <c r="L238" t="s">
        <v>23</v>
      </c>
      <c r="M238" t="s">
        <v>44</v>
      </c>
    </row>
    <row r="239" spans="1:13" x14ac:dyDescent="0.3">
      <c r="A239">
        <v>1085</v>
      </c>
      <c r="B239">
        <v>44777</v>
      </c>
      <c r="C239" t="s">
        <v>7</v>
      </c>
      <c r="D239" t="s">
        <v>18</v>
      </c>
      <c r="E239" t="s">
        <v>65</v>
      </c>
      <c r="F239" t="s">
        <v>68</v>
      </c>
      <c r="G239">
        <v>2</v>
      </c>
      <c r="H239">
        <v>347</v>
      </c>
      <c r="I239">
        <v>0.2</v>
      </c>
      <c r="J239">
        <v>555.20000000000005</v>
      </c>
      <c r="K239">
        <v>137.80819336189691</v>
      </c>
      <c r="L239" t="s">
        <v>24</v>
      </c>
      <c r="M239" t="s">
        <v>73</v>
      </c>
    </row>
    <row r="240" spans="1:13" x14ac:dyDescent="0.3">
      <c r="A240">
        <v>1317</v>
      </c>
      <c r="B240">
        <v>44814</v>
      </c>
      <c r="C240" t="s">
        <v>0</v>
      </c>
      <c r="D240" t="s">
        <v>69</v>
      </c>
      <c r="E240" t="s">
        <v>70</v>
      </c>
      <c r="F240" t="s">
        <v>71</v>
      </c>
      <c r="G240">
        <v>8</v>
      </c>
      <c r="H240">
        <v>257</v>
      </c>
      <c r="I240">
        <v>0.3</v>
      </c>
      <c r="J240">
        <v>1439.2</v>
      </c>
      <c r="K240">
        <v>273.36009497308999</v>
      </c>
      <c r="L240" t="s">
        <v>23</v>
      </c>
      <c r="M240" t="s">
        <v>73</v>
      </c>
    </row>
    <row r="241" spans="1:13" x14ac:dyDescent="0.3">
      <c r="A241">
        <v>1384</v>
      </c>
      <c r="B241">
        <v>44854</v>
      </c>
      <c r="C241" t="s">
        <v>5</v>
      </c>
      <c r="D241" t="s">
        <v>16</v>
      </c>
      <c r="E241" t="s">
        <v>67</v>
      </c>
      <c r="F241" t="s">
        <v>66</v>
      </c>
      <c r="G241">
        <v>6</v>
      </c>
      <c r="H241">
        <v>43</v>
      </c>
      <c r="I241">
        <v>0.1</v>
      </c>
      <c r="J241">
        <v>232.2</v>
      </c>
      <c r="K241">
        <v>21.761867428064441</v>
      </c>
      <c r="L241" t="s">
        <v>23</v>
      </c>
      <c r="M241" t="s">
        <v>44</v>
      </c>
    </row>
    <row r="242" spans="1:13" x14ac:dyDescent="0.3">
      <c r="A242">
        <v>1189</v>
      </c>
      <c r="B242">
        <v>44798</v>
      </c>
      <c r="C242" t="s">
        <v>8</v>
      </c>
      <c r="D242" t="s">
        <v>17</v>
      </c>
      <c r="E242" t="s">
        <v>65</v>
      </c>
      <c r="F242" t="s">
        <v>68</v>
      </c>
      <c r="G242">
        <v>9</v>
      </c>
      <c r="H242">
        <v>316</v>
      </c>
      <c r="I242">
        <v>0.3</v>
      </c>
      <c r="J242">
        <v>1990.8</v>
      </c>
      <c r="K242">
        <v>318.6889653219273</v>
      </c>
      <c r="L242" t="s">
        <v>23</v>
      </c>
      <c r="M242" t="s">
        <v>73</v>
      </c>
    </row>
    <row r="243" spans="1:13" x14ac:dyDescent="0.3">
      <c r="A243">
        <v>1960</v>
      </c>
      <c r="B243">
        <v>44734</v>
      </c>
      <c r="C243" t="s">
        <v>3</v>
      </c>
      <c r="D243" t="s">
        <v>18</v>
      </c>
      <c r="E243" t="s">
        <v>70</v>
      </c>
      <c r="F243" t="s">
        <v>71</v>
      </c>
      <c r="G243">
        <v>5</v>
      </c>
      <c r="H243">
        <v>443</v>
      </c>
      <c r="I243">
        <v>0</v>
      </c>
      <c r="J243">
        <v>2215</v>
      </c>
      <c r="K243">
        <v>202.54765161541391</v>
      </c>
      <c r="L243" t="s">
        <v>24</v>
      </c>
      <c r="M243" t="s">
        <v>45</v>
      </c>
    </row>
    <row r="244" spans="1:13" x14ac:dyDescent="0.3">
      <c r="A244">
        <v>1931</v>
      </c>
      <c r="B244">
        <v>44648</v>
      </c>
      <c r="C244" t="s">
        <v>7</v>
      </c>
      <c r="D244" t="s">
        <v>17</v>
      </c>
      <c r="E244" t="s">
        <v>70</v>
      </c>
      <c r="F244" t="s">
        <v>68</v>
      </c>
      <c r="G244">
        <v>5</v>
      </c>
      <c r="H244">
        <v>290</v>
      </c>
      <c r="J244">
        <v>1450</v>
      </c>
      <c r="K244">
        <v>139.3726417609443</v>
      </c>
      <c r="L244" t="s">
        <v>23</v>
      </c>
      <c r="M244" t="s">
        <v>45</v>
      </c>
    </row>
    <row r="245" spans="1:13" x14ac:dyDescent="0.3">
      <c r="A245">
        <v>1270</v>
      </c>
      <c r="B245">
        <v>44670</v>
      </c>
      <c r="C245" t="s">
        <v>0</v>
      </c>
      <c r="D245" t="s">
        <v>18</v>
      </c>
      <c r="E245" t="s">
        <v>70</v>
      </c>
      <c r="F245" t="s">
        <v>72</v>
      </c>
      <c r="G245">
        <v>2</v>
      </c>
      <c r="H245">
        <v>335</v>
      </c>
      <c r="I245">
        <v>0.1</v>
      </c>
      <c r="J245">
        <v>603</v>
      </c>
      <c r="K245">
        <v>96.005243419238312</v>
      </c>
      <c r="L245" t="s">
        <v>23</v>
      </c>
      <c r="M245" t="s">
        <v>45</v>
      </c>
    </row>
    <row r="246" spans="1:13" x14ac:dyDescent="0.3">
      <c r="A246">
        <v>1233</v>
      </c>
      <c r="B246">
        <v>44818</v>
      </c>
      <c r="C246" t="s">
        <v>5</v>
      </c>
      <c r="D246" t="s">
        <v>69</v>
      </c>
      <c r="E246" t="s">
        <v>67</v>
      </c>
      <c r="F246" t="s">
        <v>74</v>
      </c>
      <c r="G246">
        <v>1</v>
      </c>
      <c r="H246">
        <v>240</v>
      </c>
      <c r="I246">
        <v>0.3</v>
      </c>
      <c r="J246">
        <v>168</v>
      </c>
      <c r="K246">
        <v>11.73507655500724</v>
      </c>
      <c r="L246" t="s">
        <v>23</v>
      </c>
      <c r="M246" t="s">
        <v>44</v>
      </c>
    </row>
    <row r="247" spans="1:13" x14ac:dyDescent="0.3">
      <c r="A247">
        <v>1027</v>
      </c>
      <c r="B247">
        <v>44786</v>
      </c>
      <c r="C247" t="s">
        <v>8</v>
      </c>
      <c r="D247" t="s">
        <v>16</v>
      </c>
      <c r="E247" t="s">
        <v>67</v>
      </c>
      <c r="F247" t="s">
        <v>71</v>
      </c>
      <c r="G247">
        <v>4</v>
      </c>
      <c r="H247">
        <v>26</v>
      </c>
      <c r="J247">
        <v>104</v>
      </c>
      <c r="K247">
        <v>25.824795111394611</v>
      </c>
      <c r="L247" t="s">
        <v>23</v>
      </c>
      <c r="M247" t="s">
        <v>45</v>
      </c>
    </row>
    <row r="248" spans="1:13" x14ac:dyDescent="0.3">
      <c r="A248">
        <v>1510</v>
      </c>
      <c r="B248">
        <v>44603</v>
      </c>
      <c r="C248" t="s">
        <v>8</v>
      </c>
      <c r="D248" t="s">
        <v>69</v>
      </c>
      <c r="E248" t="s">
        <v>65</v>
      </c>
      <c r="F248" t="s">
        <v>68</v>
      </c>
      <c r="G248">
        <v>2</v>
      </c>
      <c r="H248">
        <v>290</v>
      </c>
      <c r="I248">
        <v>0</v>
      </c>
      <c r="J248">
        <v>580</v>
      </c>
      <c r="K248">
        <v>29.46664822262041</v>
      </c>
      <c r="L248" t="s">
        <v>24</v>
      </c>
      <c r="M248" t="s">
        <v>45</v>
      </c>
    </row>
    <row r="249" spans="1:13" x14ac:dyDescent="0.3">
      <c r="A249">
        <v>1397</v>
      </c>
      <c r="B249">
        <v>44745</v>
      </c>
      <c r="C249" t="s">
        <v>0</v>
      </c>
      <c r="D249" t="s">
        <v>16</v>
      </c>
      <c r="E249" t="s">
        <v>65</v>
      </c>
      <c r="F249" t="s">
        <v>72</v>
      </c>
      <c r="G249">
        <v>6</v>
      </c>
      <c r="H249">
        <v>96</v>
      </c>
      <c r="I249">
        <v>0</v>
      </c>
      <c r="J249">
        <v>576</v>
      </c>
      <c r="K249">
        <v>94.93054237396197</v>
      </c>
      <c r="L249" t="s">
        <v>23</v>
      </c>
      <c r="M249" t="s">
        <v>45</v>
      </c>
    </row>
    <row r="250" spans="1:13" x14ac:dyDescent="0.3">
      <c r="A250">
        <v>1566</v>
      </c>
      <c r="B250">
        <v>44615</v>
      </c>
      <c r="C250" t="s">
        <v>2</v>
      </c>
      <c r="D250" t="s">
        <v>18</v>
      </c>
      <c r="E250" t="s">
        <v>67</v>
      </c>
      <c r="F250" t="s">
        <v>71</v>
      </c>
      <c r="G250">
        <v>8</v>
      </c>
      <c r="H250">
        <v>478</v>
      </c>
      <c r="I250">
        <v>0.1</v>
      </c>
      <c r="J250">
        <v>3441.6</v>
      </c>
      <c r="K250">
        <v>691.32078833958963</v>
      </c>
      <c r="L250" t="s">
        <v>23</v>
      </c>
      <c r="M250" t="s">
        <v>45</v>
      </c>
    </row>
    <row r="251" spans="1:13" x14ac:dyDescent="0.3">
      <c r="A251">
        <v>1484</v>
      </c>
      <c r="B251">
        <v>44764</v>
      </c>
      <c r="C251" t="s">
        <v>0</v>
      </c>
      <c r="D251" t="s">
        <v>18</v>
      </c>
      <c r="E251" t="s">
        <v>65</v>
      </c>
      <c r="F251" t="s">
        <v>74</v>
      </c>
      <c r="G251">
        <v>8</v>
      </c>
      <c r="H251">
        <v>470</v>
      </c>
      <c r="I251">
        <v>0.3</v>
      </c>
      <c r="J251">
        <v>2632</v>
      </c>
      <c r="K251">
        <v>436.86684594251489</v>
      </c>
      <c r="L251" t="s">
        <v>23</v>
      </c>
      <c r="M251" t="s">
        <v>73</v>
      </c>
    </row>
    <row r="252" spans="1:13" x14ac:dyDescent="0.3">
      <c r="A252">
        <v>1804</v>
      </c>
      <c r="B252">
        <v>44727</v>
      </c>
      <c r="C252" t="s">
        <v>0</v>
      </c>
      <c r="D252" t="s">
        <v>16</v>
      </c>
      <c r="E252" t="s">
        <v>65</v>
      </c>
      <c r="F252" t="s">
        <v>72</v>
      </c>
      <c r="G252">
        <v>1</v>
      </c>
      <c r="H252">
        <v>99</v>
      </c>
      <c r="I252">
        <v>0.1</v>
      </c>
      <c r="J252">
        <v>89.100000000000009</v>
      </c>
      <c r="K252">
        <v>20.555688603968971</v>
      </c>
      <c r="L252" t="s">
        <v>23</v>
      </c>
      <c r="M252" t="s">
        <v>73</v>
      </c>
    </row>
    <row r="253" spans="1:13" x14ac:dyDescent="0.3">
      <c r="A253">
        <v>1564</v>
      </c>
      <c r="B253">
        <v>44634</v>
      </c>
      <c r="C253" t="s">
        <v>2</v>
      </c>
      <c r="D253" t="s">
        <v>17</v>
      </c>
      <c r="E253" t="s">
        <v>67</v>
      </c>
      <c r="F253" t="s">
        <v>74</v>
      </c>
      <c r="G253">
        <v>2</v>
      </c>
      <c r="H253">
        <v>406</v>
      </c>
      <c r="J253">
        <v>812</v>
      </c>
      <c r="K253">
        <v>162.039734694939</v>
      </c>
      <c r="L253" t="s">
        <v>23</v>
      </c>
      <c r="M253" t="s">
        <v>45</v>
      </c>
    </row>
    <row r="254" spans="1:13" x14ac:dyDescent="0.3">
      <c r="A254">
        <v>1130</v>
      </c>
      <c r="B254">
        <v>44619</v>
      </c>
      <c r="C254" t="s">
        <v>7</v>
      </c>
      <c r="D254" t="s">
        <v>69</v>
      </c>
      <c r="E254" t="s">
        <v>65</v>
      </c>
      <c r="F254" t="s">
        <v>66</v>
      </c>
      <c r="G254">
        <v>7</v>
      </c>
      <c r="H254">
        <v>401</v>
      </c>
      <c r="I254">
        <v>0.1</v>
      </c>
      <c r="J254">
        <v>2526.3000000000002</v>
      </c>
      <c r="K254">
        <v>647.39558123447273</v>
      </c>
      <c r="L254" t="s">
        <v>23</v>
      </c>
      <c r="M254" t="s">
        <v>73</v>
      </c>
    </row>
    <row r="255" spans="1:13" x14ac:dyDescent="0.3">
      <c r="A255">
        <v>1372</v>
      </c>
      <c r="B255">
        <v>44577</v>
      </c>
      <c r="C255" t="s">
        <v>3</v>
      </c>
      <c r="D255" t="s">
        <v>16</v>
      </c>
      <c r="E255" t="s">
        <v>67</v>
      </c>
      <c r="F255" t="s">
        <v>72</v>
      </c>
      <c r="G255">
        <v>7</v>
      </c>
      <c r="H255">
        <v>270</v>
      </c>
      <c r="I255">
        <v>0.2</v>
      </c>
      <c r="J255">
        <v>1512</v>
      </c>
      <c r="K255">
        <v>352.70094989921711</v>
      </c>
      <c r="L255" t="s">
        <v>23</v>
      </c>
      <c r="M255" t="s">
        <v>45</v>
      </c>
    </row>
    <row r="256" spans="1:13" x14ac:dyDescent="0.3">
      <c r="A256">
        <v>1156</v>
      </c>
      <c r="B256">
        <v>44691</v>
      </c>
      <c r="C256" t="s">
        <v>9</v>
      </c>
      <c r="D256" t="s">
        <v>16</v>
      </c>
      <c r="E256" t="s">
        <v>67</v>
      </c>
      <c r="F256" t="s">
        <v>66</v>
      </c>
      <c r="G256">
        <v>7</v>
      </c>
      <c r="H256">
        <v>136</v>
      </c>
      <c r="I256">
        <v>0.1</v>
      </c>
      <c r="J256">
        <v>856.80000000000007</v>
      </c>
      <c r="K256">
        <v>147.27774968483891</v>
      </c>
      <c r="L256" t="s">
        <v>23</v>
      </c>
      <c r="M256" t="s">
        <v>44</v>
      </c>
    </row>
    <row r="257" spans="1:13" x14ac:dyDescent="0.3">
      <c r="A257">
        <v>1276</v>
      </c>
      <c r="B257">
        <v>44592</v>
      </c>
      <c r="C257" t="s">
        <v>3</v>
      </c>
      <c r="D257" t="s">
        <v>69</v>
      </c>
      <c r="E257" t="s">
        <v>67</v>
      </c>
      <c r="F257" t="s">
        <v>74</v>
      </c>
      <c r="G257">
        <v>6</v>
      </c>
      <c r="H257">
        <v>77</v>
      </c>
      <c r="J257">
        <v>462</v>
      </c>
      <c r="K257">
        <v>58.397286889119833</v>
      </c>
      <c r="L257" t="s">
        <v>23</v>
      </c>
      <c r="M257" t="s">
        <v>73</v>
      </c>
    </row>
    <row r="258" spans="1:13" x14ac:dyDescent="0.3">
      <c r="A258">
        <v>1224</v>
      </c>
      <c r="B258">
        <v>44853</v>
      </c>
      <c r="C258" t="s">
        <v>7</v>
      </c>
      <c r="D258" t="s">
        <v>16</v>
      </c>
      <c r="E258" t="s">
        <v>67</v>
      </c>
      <c r="F258" t="s">
        <v>71</v>
      </c>
      <c r="G258">
        <v>5</v>
      </c>
      <c r="H258">
        <v>464</v>
      </c>
      <c r="I258">
        <v>0.3</v>
      </c>
      <c r="J258">
        <v>1624</v>
      </c>
      <c r="K258">
        <v>109.47430615393669</v>
      </c>
      <c r="L258" t="s">
        <v>23</v>
      </c>
      <c r="M258" t="s">
        <v>73</v>
      </c>
    </row>
    <row r="259" spans="1:13" x14ac:dyDescent="0.3">
      <c r="A259">
        <v>1797</v>
      </c>
      <c r="B259">
        <v>44790</v>
      </c>
      <c r="C259" t="s">
        <v>0</v>
      </c>
      <c r="D259" t="s">
        <v>18</v>
      </c>
      <c r="E259" t="s">
        <v>67</v>
      </c>
      <c r="F259" t="s">
        <v>74</v>
      </c>
      <c r="G259">
        <v>8</v>
      </c>
      <c r="H259">
        <v>407</v>
      </c>
      <c r="I259">
        <v>0.3</v>
      </c>
      <c r="J259">
        <v>2279.1999999999998</v>
      </c>
      <c r="K259">
        <v>271.74017690787548</v>
      </c>
      <c r="L259" t="s">
        <v>23</v>
      </c>
      <c r="M259" t="s">
        <v>44</v>
      </c>
    </row>
    <row r="260" spans="1:13" x14ac:dyDescent="0.3">
      <c r="A260">
        <v>1035</v>
      </c>
      <c r="B260">
        <v>44771</v>
      </c>
      <c r="C260" t="s">
        <v>7</v>
      </c>
      <c r="D260" t="s">
        <v>16</v>
      </c>
      <c r="E260" t="s">
        <v>70</v>
      </c>
      <c r="F260" t="s">
        <v>66</v>
      </c>
      <c r="G260">
        <v>9</v>
      </c>
      <c r="H260">
        <v>242</v>
      </c>
      <c r="I260">
        <v>0.1</v>
      </c>
      <c r="J260">
        <v>1960.2</v>
      </c>
      <c r="K260">
        <v>284.43482467908092</v>
      </c>
      <c r="L260" t="s">
        <v>23</v>
      </c>
      <c r="M260" t="s">
        <v>44</v>
      </c>
    </row>
    <row r="261" spans="1:13" x14ac:dyDescent="0.3">
      <c r="A261">
        <v>1385</v>
      </c>
      <c r="B261">
        <v>44837</v>
      </c>
      <c r="C261" t="s">
        <v>7</v>
      </c>
      <c r="D261" t="s">
        <v>16</v>
      </c>
      <c r="E261" t="s">
        <v>70</v>
      </c>
      <c r="F261" t="s">
        <v>66</v>
      </c>
      <c r="G261">
        <v>4</v>
      </c>
      <c r="H261">
        <v>221</v>
      </c>
      <c r="I261">
        <v>0.3</v>
      </c>
      <c r="J261">
        <v>618.79999999999995</v>
      </c>
      <c r="K261">
        <v>68.048525243344642</v>
      </c>
      <c r="L261" t="s">
        <v>23</v>
      </c>
      <c r="M261" t="s">
        <v>45</v>
      </c>
    </row>
    <row r="262" spans="1:13" x14ac:dyDescent="0.3">
      <c r="A262">
        <v>1230</v>
      </c>
      <c r="B262">
        <v>44797</v>
      </c>
      <c r="C262" t="s">
        <v>8</v>
      </c>
      <c r="D262" t="s">
        <v>69</v>
      </c>
      <c r="E262" t="s">
        <v>65</v>
      </c>
      <c r="F262" t="s">
        <v>66</v>
      </c>
      <c r="G262">
        <v>8</v>
      </c>
      <c r="H262">
        <v>146</v>
      </c>
      <c r="I262">
        <v>0.1</v>
      </c>
      <c r="J262">
        <v>1051.2</v>
      </c>
      <c r="K262">
        <v>92.533005630813321</v>
      </c>
      <c r="L262" t="s">
        <v>23</v>
      </c>
      <c r="M262" t="s">
        <v>44</v>
      </c>
    </row>
    <row r="263" spans="1:13" x14ac:dyDescent="0.3">
      <c r="A263">
        <v>1555</v>
      </c>
      <c r="B263">
        <v>44788</v>
      </c>
      <c r="C263" t="s">
        <v>0</v>
      </c>
      <c r="D263" t="s">
        <v>18</v>
      </c>
      <c r="E263" t="s">
        <v>67</v>
      </c>
      <c r="F263" t="s">
        <v>72</v>
      </c>
      <c r="G263">
        <v>2</v>
      </c>
      <c r="H263">
        <v>103</v>
      </c>
      <c r="I263">
        <v>0.1</v>
      </c>
      <c r="J263">
        <v>185.4</v>
      </c>
      <c r="K263">
        <v>49.000258561892203</v>
      </c>
      <c r="L263" t="s">
        <v>23</v>
      </c>
      <c r="M263" t="s">
        <v>45</v>
      </c>
    </row>
    <row r="264" spans="1:13" x14ac:dyDescent="0.3">
      <c r="A264">
        <v>1818</v>
      </c>
      <c r="B264">
        <v>44817</v>
      </c>
      <c r="C264" t="s">
        <v>3</v>
      </c>
      <c r="D264" t="s">
        <v>16</v>
      </c>
      <c r="E264" t="s">
        <v>65</v>
      </c>
      <c r="F264" t="s">
        <v>74</v>
      </c>
      <c r="G264">
        <v>8</v>
      </c>
      <c r="H264">
        <v>411</v>
      </c>
      <c r="I264">
        <v>0</v>
      </c>
      <c r="J264">
        <v>3288</v>
      </c>
      <c r="K264">
        <v>896.19211958063329</v>
      </c>
      <c r="L264" t="s">
        <v>23</v>
      </c>
      <c r="M264" t="s">
        <v>44</v>
      </c>
    </row>
    <row r="265" spans="1:13" x14ac:dyDescent="0.3">
      <c r="A265">
        <v>1674</v>
      </c>
      <c r="B265">
        <v>44707</v>
      </c>
      <c r="C265" t="s">
        <v>9</v>
      </c>
      <c r="D265" t="s">
        <v>18</v>
      </c>
      <c r="E265" t="s">
        <v>70</v>
      </c>
      <c r="F265" t="s">
        <v>66</v>
      </c>
      <c r="G265">
        <v>2</v>
      </c>
      <c r="H265">
        <v>185</v>
      </c>
      <c r="I265">
        <v>0.1</v>
      </c>
      <c r="J265">
        <v>333</v>
      </c>
      <c r="K265">
        <v>38.308136097590761</v>
      </c>
      <c r="L265" t="s">
        <v>24</v>
      </c>
      <c r="M265" t="s">
        <v>44</v>
      </c>
    </row>
    <row r="266" spans="1:13" x14ac:dyDescent="0.3">
      <c r="A266">
        <v>1058</v>
      </c>
      <c r="B266">
        <v>44602</v>
      </c>
      <c r="C266" t="s">
        <v>5</v>
      </c>
      <c r="D266" t="s">
        <v>18</v>
      </c>
      <c r="E266" t="s">
        <v>70</v>
      </c>
      <c r="F266" t="s">
        <v>66</v>
      </c>
      <c r="G266">
        <v>5</v>
      </c>
      <c r="H266">
        <v>58</v>
      </c>
      <c r="I266">
        <v>0.2</v>
      </c>
      <c r="J266">
        <v>232</v>
      </c>
      <c r="K266">
        <v>51.945852496814801</v>
      </c>
      <c r="L266" t="s">
        <v>23</v>
      </c>
      <c r="M266" t="s">
        <v>44</v>
      </c>
    </row>
    <row r="267" spans="1:13" x14ac:dyDescent="0.3">
      <c r="A267">
        <v>1385</v>
      </c>
      <c r="B267">
        <v>44589</v>
      </c>
      <c r="C267" t="s">
        <v>5</v>
      </c>
      <c r="D267" t="s">
        <v>69</v>
      </c>
      <c r="E267" t="s">
        <v>65</v>
      </c>
      <c r="F267" t="s">
        <v>66</v>
      </c>
      <c r="G267">
        <v>6</v>
      </c>
      <c r="H267">
        <v>435</v>
      </c>
      <c r="I267">
        <v>0.1</v>
      </c>
      <c r="J267">
        <v>2349</v>
      </c>
      <c r="K267">
        <v>333.52320620214908</v>
      </c>
      <c r="L267" t="s">
        <v>23</v>
      </c>
      <c r="M267" t="s">
        <v>44</v>
      </c>
    </row>
    <row r="268" spans="1:13" x14ac:dyDescent="0.3">
      <c r="A268">
        <v>1806</v>
      </c>
      <c r="B268">
        <v>44836</v>
      </c>
      <c r="C268" t="s">
        <v>3</v>
      </c>
      <c r="D268" t="s">
        <v>16</v>
      </c>
      <c r="E268" t="s">
        <v>67</v>
      </c>
      <c r="F268" t="s">
        <v>71</v>
      </c>
      <c r="G268">
        <v>2</v>
      </c>
      <c r="H268">
        <v>431</v>
      </c>
      <c r="J268">
        <v>862</v>
      </c>
      <c r="K268">
        <v>64.787376621821437</v>
      </c>
      <c r="L268" t="s">
        <v>23</v>
      </c>
      <c r="M268" t="s">
        <v>73</v>
      </c>
    </row>
    <row r="269" spans="1:13" x14ac:dyDescent="0.3">
      <c r="A269">
        <v>1471</v>
      </c>
      <c r="B269">
        <v>44701</v>
      </c>
      <c r="C269" t="s">
        <v>0</v>
      </c>
      <c r="D269" t="s">
        <v>17</v>
      </c>
      <c r="E269" t="s">
        <v>65</v>
      </c>
      <c r="F269" t="s">
        <v>66</v>
      </c>
      <c r="G269">
        <v>7</v>
      </c>
      <c r="H269">
        <v>293</v>
      </c>
      <c r="I269">
        <v>0</v>
      </c>
      <c r="J269">
        <v>2051</v>
      </c>
      <c r="K269">
        <v>442.90816158653342</v>
      </c>
      <c r="L269" t="s">
        <v>23</v>
      </c>
      <c r="M269" t="s">
        <v>73</v>
      </c>
    </row>
    <row r="270" spans="1:13" x14ac:dyDescent="0.3">
      <c r="A270">
        <v>1524</v>
      </c>
      <c r="B270">
        <v>44772</v>
      </c>
      <c r="C270" t="s">
        <v>3</v>
      </c>
      <c r="D270" t="s">
        <v>16</v>
      </c>
      <c r="E270" t="s">
        <v>67</v>
      </c>
      <c r="F270" t="s">
        <v>68</v>
      </c>
      <c r="G270">
        <v>3</v>
      </c>
      <c r="H270">
        <v>435</v>
      </c>
      <c r="I270">
        <v>0.3</v>
      </c>
      <c r="J270">
        <v>913.49999999999989</v>
      </c>
      <c r="K270">
        <v>222.80535645507169</v>
      </c>
      <c r="L270" t="s">
        <v>23</v>
      </c>
      <c r="M270" t="s">
        <v>44</v>
      </c>
    </row>
    <row r="271" spans="1:13" x14ac:dyDescent="0.3">
      <c r="A271">
        <v>1661</v>
      </c>
      <c r="B271">
        <v>44582</v>
      </c>
      <c r="C271" t="s">
        <v>0</v>
      </c>
      <c r="D271" t="s">
        <v>17</v>
      </c>
      <c r="E271" t="s">
        <v>70</v>
      </c>
      <c r="F271" t="s">
        <v>66</v>
      </c>
      <c r="G271">
        <v>4</v>
      </c>
      <c r="H271">
        <v>26</v>
      </c>
      <c r="J271">
        <v>104</v>
      </c>
      <c r="K271">
        <v>19.60988936743243</v>
      </c>
      <c r="L271" t="s">
        <v>23</v>
      </c>
      <c r="M271" t="s">
        <v>44</v>
      </c>
    </row>
    <row r="272" spans="1:13" x14ac:dyDescent="0.3">
      <c r="A272">
        <v>1899</v>
      </c>
      <c r="B272">
        <v>44762</v>
      </c>
      <c r="C272" t="s">
        <v>2</v>
      </c>
      <c r="D272" t="s">
        <v>17</v>
      </c>
      <c r="E272" t="s">
        <v>65</v>
      </c>
      <c r="F272" t="s">
        <v>68</v>
      </c>
      <c r="G272">
        <v>1</v>
      </c>
      <c r="H272">
        <v>478</v>
      </c>
      <c r="I272">
        <v>0.1</v>
      </c>
      <c r="J272">
        <v>430.2</v>
      </c>
      <c r="K272">
        <v>24.431856152808962</v>
      </c>
      <c r="L272" t="s">
        <v>24</v>
      </c>
      <c r="M272" t="s">
        <v>44</v>
      </c>
    </row>
    <row r="273" spans="1:13" x14ac:dyDescent="0.3">
      <c r="A273">
        <v>1105</v>
      </c>
      <c r="B273">
        <v>44655</v>
      </c>
      <c r="C273" t="s">
        <v>2</v>
      </c>
      <c r="D273" t="s">
        <v>16</v>
      </c>
      <c r="E273" t="s">
        <v>67</v>
      </c>
      <c r="F273" t="s">
        <v>72</v>
      </c>
      <c r="G273">
        <v>1</v>
      </c>
      <c r="H273">
        <v>164</v>
      </c>
      <c r="J273">
        <v>164</v>
      </c>
      <c r="K273">
        <v>29.44122941579144</v>
      </c>
      <c r="L273" t="s">
        <v>23</v>
      </c>
      <c r="M273" t="s">
        <v>73</v>
      </c>
    </row>
    <row r="274" spans="1:13" x14ac:dyDescent="0.3">
      <c r="A274">
        <v>1466</v>
      </c>
      <c r="B274">
        <v>44572</v>
      </c>
      <c r="C274" t="s">
        <v>8</v>
      </c>
      <c r="D274" t="s">
        <v>17</v>
      </c>
      <c r="E274" t="s">
        <v>65</v>
      </c>
      <c r="F274" t="s">
        <v>72</v>
      </c>
      <c r="G274">
        <v>9</v>
      </c>
      <c r="H274">
        <v>211</v>
      </c>
      <c r="I274">
        <v>0.1</v>
      </c>
      <c r="J274">
        <v>1709.1</v>
      </c>
      <c r="K274">
        <v>127.8313225011277</v>
      </c>
      <c r="L274" t="s">
        <v>23</v>
      </c>
      <c r="M274" t="s">
        <v>73</v>
      </c>
    </row>
    <row r="275" spans="1:13" x14ac:dyDescent="0.3">
      <c r="A275">
        <v>1343</v>
      </c>
      <c r="B275">
        <v>44585</v>
      </c>
      <c r="C275" t="s">
        <v>8</v>
      </c>
      <c r="D275" t="s">
        <v>16</v>
      </c>
      <c r="E275" t="s">
        <v>65</v>
      </c>
      <c r="F275" t="s">
        <v>68</v>
      </c>
      <c r="G275">
        <v>2</v>
      </c>
      <c r="H275">
        <v>52</v>
      </c>
      <c r="I275">
        <v>0</v>
      </c>
      <c r="J275">
        <v>104</v>
      </c>
      <c r="K275">
        <v>6.118095228446216</v>
      </c>
      <c r="L275" t="s">
        <v>23</v>
      </c>
      <c r="M275" t="s">
        <v>45</v>
      </c>
    </row>
    <row r="276" spans="1:13" x14ac:dyDescent="0.3">
      <c r="A276">
        <v>1555</v>
      </c>
      <c r="B276">
        <v>44662</v>
      </c>
      <c r="C276" t="s">
        <v>8</v>
      </c>
      <c r="D276" t="s">
        <v>16</v>
      </c>
      <c r="E276" t="s">
        <v>67</v>
      </c>
      <c r="F276" t="s">
        <v>71</v>
      </c>
      <c r="G276">
        <v>5</v>
      </c>
      <c r="H276">
        <v>69</v>
      </c>
      <c r="I276">
        <v>0.1</v>
      </c>
      <c r="J276">
        <v>310.5</v>
      </c>
      <c r="K276">
        <v>29.97112256031728</v>
      </c>
      <c r="L276" t="s">
        <v>23</v>
      </c>
      <c r="M276" t="s">
        <v>44</v>
      </c>
    </row>
    <row r="277" spans="1:13" x14ac:dyDescent="0.3">
      <c r="A277">
        <v>1330</v>
      </c>
      <c r="B277">
        <v>44574</v>
      </c>
      <c r="C277" t="s">
        <v>0</v>
      </c>
      <c r="D277" t="s">
        <v>16</v>
      </c>
      <c r="E277" t="s">
        <v>70</v>
      </c>
      <c r="F277" t="s">
        <v>71</v>
      </c>
      <c r="G277">
        <v>6</v>
      </c>
      <c r="H277">
        <v>304</v>
      </c>
      <c r="I277">
        <v>0.3</v>
      </c>
      <c r="J277">
        <v>1276.8</v>
      </c>
      <c r="K277">
        <v>319.2226532087717</v>
      </c>
      <c r="L277" t="s">
        <v>23</v>
      </c>
      <c r="M277" t="s">
        <v>73</v>
      </c>
    </row>
    <row r="278" spans="1:13" x14ac:dyDescent="0.3">
      <c r="A278">
        <v>1472</v>
      </c>
      <c r="B278">
        <v>44796</v>
      </c>
      <c r="C278" t="s">
        <v>8</v>
      </c>
      <c r="D278" t="s">
        <v>69</v>
      </c>
      <c r="E278" t="s">
        <v>65</v>
      </c>
      <c r="F278" t="s">
        <v>74</v>
      </c>
      <c r="G278">
        <v>9</v>
      </c>
      <c r="H278">
        <v>22</v>
      </c>
      <c r="I278">
        <v>0.2</v>
      </c>
      <c r="J278">
        <v>158.4</v>
      </c>
      <c r="K278">
        <v>33.829985072068489</v>
      </c>
      <c r="L278" t="s">
        <v>24</v>
      </c>
      <c r="M278" t="s">
        <v>44</v>
      </c>
    </row>
    <row r="279" spans="1:13" x14ac:dyDescent="0.3">
      <c r="A279">
        <v>1838</v>
      </c>
      <c r="B279">
        <v>44774</v>
      </c>
      <c r="C279" t="s">
        <v>0</v>
      </c>
      <c r="D279" t="s">
        <v>17</v>
      </c>
      <c r="E279" t="s">
        <v>67</v>
      </c>
      <c r="F279" t="s">
        <v>66</v>
      </c>
      <c r="G279">
        <v>1</v>
      </c>
      <c r="H279">
        <v>389</v>
      </c>
      <c r="I279">
        <v>0.2</v>
      </c>
      <c r="J279">
        <v>311.2</v>
      </c>
      <c r="K279">
        <v>31.413030520134221</v>
      </c>
      <c r="L279" t="s">
        <v>23</v>
      </c>
      <c r="M279" t="s">
        <v>73</v>
      </c>
    </row>
    <row r="280" spans="1:13" x14ac:dyDescent="0.3">
      <c r="A280">
        <v>1769</v>
      </c>
      <c r="B280">
        <v>44584</v>
      </c>
      <c r="C280" t="s">
        <v>5</v>
      </c>
      <c r="D280" t="s">
        <v>17</v>
      </c>
      <c r="E280" t="s">
        <v>70</v>
      </c>
      <c r="F280" t="s">
        <v>66</v>
      </c>
      <c r="G280">
        <v>6</v>
      </c>
      <c r="H280">
        <v>414</v>
      </c>
      <c r="J280">
        <v>2484</v>
      </c>
      <c r="K280">
        <v>596.77526197744623</v>
      </c>
      <c r="L280" t="s">
        <v>23</v>
      </c>
      <c r="M280" t="s">
        <v>73</v>
      </c>
    </row>
    <row r="281" spans="1:13" x14ac:dyDescent="0.3">
      <c r="A281">
        <v>1612</v>
      </c>
      <c r="B281">
        <v>44736</v>
      </c>
      <c r="C281" t="s">
        <v>3</v>
      </c>
      <c r="D281" t="s">
        <v>69</v>
      </c>
      <c r="E281" t="s">
        <v>67</v>
      </c>
      <c r="F281" t="s">
        <v>72</v>
      </c>
      <c r="G281">
        <v>1</v>
      </c>
      <c r="H281">
        <v>261</v>
      </c>
      <c r="I281">
        <v>0</v>
      </c>
      <c r="J281">
        <v>261</v>
      </c>
      <c r="K281">
        <v>68.510892989113188</v>
      </c>
      <c r="L281" t="s">
        <v>23</v>
      </c>
      <c r="M281" t="s">
        <v>45</v>
      </c>
    </row>
    <row r="282" spans="1:13" x14ac:dyDescent="0.3">
      <c r="A282">
        <v>1878</v>
      </c>
      <c r="B282">
        <v>44681</v>
      </c>
      <c r="C282" t="s">
        <v>5</v>
      </c>
      <c r="D282" t="s">
        <v>18</v>
      </c>
      <c r="E282" t="s">
        <v>67</v>
      </c>
      <c r="F282" t="s">
        <v>71</v>
      </c>
      <c r="G282">
        <v>9</v>
      </c>
      <c r="H282">
        <v>401</v>
      </c>
      <c r="I282">
        <v>0.3</v>
      </c>
      <c r="J282">
        <v>2526.3000000000002</v>
      </c>
      <c r="K282">
        <v>304.53730169935778</v>
      </c>
      <c r="L282" t="s">
        <v>23</v>
      </c>
      <c r="M282" t="s">
        <v>73</v>
      </c>
    </row>
    <row r="283" spans="1:13" x14ac:dyDescent="0.3">
      <c r="A283">
        <v>1795</v>
      </c>
      <c r="B283">
        <v>44778</v>
      </c>
      <c r="C283" t="s">
        <v>3</v>
      </c>
      <c r="D283" t="s">
        <v>16</v>
      </c>
      <c r="E283" t="s">
        <v>65</v>
      </c>
      <c r="F283" t="s">
        <v>68</v>
      </c>
      <c r="G283">
        <v>1</v>
      </c>
      <c r="H283">
        <v>197</v>
      </c>
      <c r="J283">
        <v>197</v>
      </c>
      <c r="K283">
        <v>38.296473269647009</v>
      </c>
      <c r="L283" t="s">
        <v>23</v>
      </c>
      <c r="M283" t="s">
        <v>45</v>
      </c>
    </row>
    <row r="284" spans="1:13" x14ac:dyDescent="0.3">
      <c r="A284">
        <v>1577</v>
      </c>
      <c r="B284">
        <v>44779</v>
      </c>
      <c r="C284" t="s">
        <v>0</v>
      </c>
      <c r="D284" t="s">
        <v>16</v>
      </c>
      <c r="E284" t="s">
        <v>65</v>
      </c>
      <c r="F284" t="s">
        <v>71</v>
      </c>
      <c r="G284">
        <v>8</v>
      </c>
      <c r="H284">
        <v>367</v>
      </c>
      <c r="I284">
        <v>0.3</v>
      </c>
      <c r="J284">
        <v>2055.1999999999998</v>
      </c>
      <c r="K284">
        <v>428.80844613734598</v>
      </c>
      <c r="L284" t="s">
        <v>24</v>
      </c>
      <c r="M284" t="s">
        <v>45</v>
      </c>
    </row>
    <row r="285" spans="1:13" x14ac:dyDescent="0.3">
      <c r="A285">
        <v>1794</v>
      </c>
      <c r="B285">
        <v>44747</v>
      </c>
      <c r="C285" t="s">
        <v>9</v>
      </c>
      <c r="D285" t="s">
        <v>69</v>
      </c>
      <c r="E285" t="s">
        <v>70</v>
      </c>
      <c r="F285" t="s">
        <v>72</v>
      </c>
      <c r="G285">
        <v>8</v>
      </c>
      <c r="H285">
        <v>173</v>
      </c>
      <c r="I285">
        <v>0.2</v>
      </c>
      <c r="J285">
        <v>1107.2</v>
      </c>
      <c r="K285">
        <v>273.00180558950029</v>
      </c>
      <c r="L285" t="s">
        <v>23</v>
      </c>
      <c r="M285" t="s">
        <v>44</v>
      </c>
    </row>
    <row r="286" spans="1:13" x14ac:dyDescent="0.3">
      <c r="A286">
        <v>1768</v>
      </c>
      <c r="B286">
        <v>44740</v>
      </c>
      <c r="C286" t="s">
        <v>7</v>
      </c>
      <c r="D286" t="s">
        <v>17</v>
      </c>
      <c r="E286" t="s">
        <v>65</v>
      </c>
      <c r="F286" t="s">
        <v>72</v>
      </c>
      <c r="G286">
        <v>9</v>
      </c>
      <c r="H286">
        <v>308</v>
      </c>
      <c r="I286">
        <v>0.2</v>
      </c>
      <c r="J286">
        <v>2217.6</v>
      </c>
      <c r="K286">
        <v>471.77969018848893</v>
      </c>
      <c r="L286" t="s">
        <v>23</v>
      </c>
      <c r="M286" t="s">
        <v>73</v>
      </c>
    </row>
    <row r="287" spans="1:13" x14ac:dyDescent="0.3">
      <c r="A287">
        <v>1831</v>
      </c>
      <c r="B287">
        <v>44617</v>
      </c>
      <c r="C287" t="s">
        <v>8</v>
      </c>
      <c r="D287" t="s">
        <v>16</v>
      </c>
      <c r="E287" t="s">
        <v>70</v>
      </c>
      <c r="F287" t="s">
        <v>68</v>
      </c>
      <c r="G287">
        <v>6</v>
      </c>
      <c r="H287">
        <v>214</v>
      </c>
      <c r="I287">
        <v>0.1</v>
      </c>
      <c r="J287">
        <v>1155.5999999999999</v>
      </c>
      <c r="K287">
        <v>290.34132200777441</v>
      </c>
      <c r="L287" t="s">
        <v>23</v>
      </c>
      <c r="M287" t="s">
        <v>73</v>
      </c>
    </row>
    <row r="288" spans="1:13" x14ac:dyDescent="0.3">
      <c r="A288">
        <v>1726</v>
      </c>
      <c r="B288">
        <v>44673</v>
      </c>
      <c r="C288" t="s">
        <v>0</v>
      </c>
      <c r="D288" t="s">
        <v>16</v>
      </c>
      <c r="E288" t="s">
        <v>67</v>
      </c>
      <c r="F288" t="s">
        <v>74</v>
      </c>
      <c r="G288">
        <v>7</v>
      </c>
      <c r="H288">
        <v>423</v>
      </c>
      <c r="I288">
        <v>0.2</v>
      </c>
      <c r="J288">
        <v>2368.8000000000002</v>
      </c>
      <c r="K288">
        <v>212.54541689379121</v>
      </c>
      <c r="L288" t="s">
        <v>23</v>
      </c>
      <c r="M288" t="s">
        <v>45</v>
      </c>
    </row>
    <row r="289" spans="1:13" x14ac:dyDescent="0.3">
      <c r="A289">
        <v>1240</v>
      </c>
      <c r="B289">
        <v>44759</v>
      </c>
      <c r="C289" t="s">
        <v>8</v>
      </c>
      <c r="D289" t="s">
        <v>16</v>
      </c>
      <c r="E289" t="s">
        <v>70</v>
      </c>
      <c r="F289" t="s">
        <v>66</v>
      </c>
      <c r="G289">
        <v>2</v>
      </c>
      <c r="H289">
        <v>447</v>
      </c>
      <c r="I289">
        <v>0.3</v>
      </c>
      <c r="J289">
        <v>625.79999999999995</v>
      </c>
      <c r="K289">
        <v>101.88639539711561</v>
      </c>
      <c r="L289" t="s">
        <v>23</v>
      </c>
      <c r="M289" t="s">
        <v>44</v>
      </c>
    </row>
    <row r="290" spans="1:13" x14ac:dyDescent="0.3">
      <c r="A290">
        <v>1461</v>
      </c>
      <c r="B290">
        <v>44738</v>
      </c>
      <c r="C290" t="s">
        <v>7</v>
      </c>
      <c r="D290" t="s">
        <v>16</v>
      </c>
      <c r="E290" t="s">
        <v>70</v>
      </c>
      <c r="F290" t="s">
        <v>68</v>
      </c>
      <c r="G290">
        <v>9</v>
      </c>
      <c r="H290">
        <v>21</v>
      </c>
      <c r="I290">
        <v>0.1</v>
      </c>
      <c r="J290">
        <v>170.1</v>
      </c>
      <c r="K290">
        <v>28.164118731550818</v>
      </c>
      <c r="L290" t="s">
        <v>23</v>
      </c>
      <c r="M290" t="s">
        <v>45</v>
      </c>
    </row>
    <row r="291" spans="1:13" x14ac:dyDescent="0.3">
      <c r="A291">
        <v>1942</v>
      </c>
      <c r="B291">
        <v>44644</v>
      </c>
      <c r="C291" t="s">
        <v>2</v>
      </c>
      <c r="D291" t="s">
        <v>16</v>
      </c>
      <c r="E291" t="s">
        <v>70</v>
      </c>
      <c r="F291" t="s">
        <v>68</v>
      </c>
      <c r="G291">
        <v>7</v>
      </c>
      <c r="H291">
        <v>300</v>
      </c>
      <c r="I291">
        <v>0.3</v>
      </c>
      <c r="J291">
        <v>1470</v>
      </c>
      <c r="K291">
        <v>382.12733997108933</v>
      </c>
      <c r="L291" t="s">
        <v>23</v>
      </c>
      <c r="M291" t="s">
        <v>44</v>
      </c>
    </row>
    <row r="292" spans="1:13" x14ac:dyDescent="0.3">
      <c r="A292">
        <v>1062</v>
      </c>
      <c r="B292">
        <v>44702</v>
      </c>
      <c r="C292" t="s">
        <v>9</v>
      </c>
      <c r="D292" t="s">
        <v>16</v>
      </c>
      <c r="E292" t="s">
        <v>67</v>
      </c>
      <c r="F292" t="s">
        <v>72</v>
      </c>
      <c r="G292">
        <v>8</v>
      </c>
      <c r="H292">
        <v>497</v>
      </c>
      <c r="I292">
        <v>0</v>
      </c>
      <c r="J292">
        <v>3976</v>
      </c>
      <c r="K292">
        <v>1156.4140676082691</v>
      </c>
      <c r="L292" t="s">
        <v>23</v>
      </c>
      <c r="M292" t="s">
        <v>73</v>
      </c>
    </row>
    <row r="293" spans="1:13" x14ac:dyDescent="0.3">
      <c r="A293">
        <v>1729</v>
      </c>
      <c r="B293">
        <v>44661</v>
      </c>
      <c r="C293" t="s">
        <v>9</v>
      </c>
      <c r="D293" t="s">
        <v>18</v>
      </c>
      <c r="E293" t="s">
        <v>67</v>
      </c>
      <c r="F293" t="s">
        <v>66</v>
      </c>
      <c r="G293">
        <v>8</v>
      </c>
      <c r="H293">
        <v>193</v>
      </c>
      <c r="I293">
        <v>0.3</v>
      </c>
      <c r="J293">
        <v>1080.8</v>
      </c>
      <c r="K293">
        <v>281.53044974714669</v>
      </c>
      <c r="L293" t="s">
        <v>23</v>
      </c>
      <c r="M293" t="s">
        <v>73</v>
      </c>
    </row>
    <row r="294" spans="1:13" x14ac:dyDescent="0.3">
      <c r="A294">
        <v>1502</v>
      </c>
      <c r="B294">
        <v>44723</v>
      </c>
      <c r="C294" t="s">
        <v>7</v>
      </c>
      <c r="D294" t="s">
        <v>16</v>
      </c>
      <c r="E294" t="s">
        <v>67</v>
      </c>
      <c r="F294" t="s">
        <v>74</v>
      </c>
      <c r="G294">
        <v>9</v>
      </c>
      <c r="H294">
        <v>396</v>
      </c>
      <c r="J294">
        <v>3564</v>
      </c>
      <c r="K294">
        <v>678.24950435972971</v>
      </c>
      <c r="L294" t="s">
        <v>23</v>
      </c>
      <c r="M294" t="s">
        <v>73</v>
      </c>
    </row>
    <row r="295" spans="1:13" x14ac:dyDescent="0.3">
      <c r="A295">
        <v>1343</v>
      </c>
      <c r="B295">
        <v>44698</v>
      </c>
      <c r="C295" t="s">
        <v>8</v>
      </c>
      <c r="D295" t="s">
        <v>18</v>
      </c>
      <c r="E295" t="s">
        <v>67</v>
      </c>
      <c r="F295" t="s">
        <v>72</v>
      </c>
      <c r="G295">
        <v>8</v>
      </c>
      <c r="H295">
        <v>228</v>
      </c>
      <c r="I295">
        <v>0.2</v>
      </c>
      <c r="J295">
        <v>1459.2</v>
      </c>
      <c r="K295">
        <v>199.6708454192258</v>
      </c>
      <c r="L295" t="s">
        <v>24</v>
      </c>
      <c r="M295" t="s">
        <v>44</v>
      </c>
    </row>
    <row r="296" spans="1:13" x14ac:dyDescent="0.3">
      <c r="A296">
        <v>1418</v>
      </c>
      <c r="B296">
        <v>44708</v>
      </c>
      <c r="C296" t="s">
        <v>9</v>
      </c>
      <c r="D296" t="s">
        <v>16</v>
      </c>
      <c r="E296" t="s">
        <v>65</v>
      </c>
      <c r="F296" t="s">
        <v>74</v>
      </c>
      <c r="G296">
        <v>1</v>
      </c>
      <c r="H296">
        <v>51</v>
      </c>
      <c r="I296">
        <v>0.3</v>
      </c>
      <c r="J296">
        <v>35.700000000000003</v>
      </c>
      <c r="K296">
        <v>8.3075771124530124</v>
      </c>
      <c r="L296" t="s">
        <v>23</v>
      </c>
      <c r="M296" t="s">
        <v>44</v>
      </c>
    </row>
    <row r="297" spans="1:13" x14ac:dyDescent="0.3">
      <c r="A297">
        <v>1862</v>
      </c>
      <c r="B297">
        <v>44668</v>
      </c>
      <c r="C297" t="s">
        <v>5</v>
      </c>
      <c r="D297" t="s">
        <v>16</v>
      </c>
      <c r="E297" t="s">
        <v>65</v>
      </c>
      <c r="F297" t="s">
        <v>68</v>
      </c>
      <c r="G297">
        <v>8</v>
      </c>
      <c r="H297">
        <v>200</v>
      </c>
      <c r="I297">
        <v>0.1</v>
      </c>
      <c r="J297">
        <v>1440</v>
      </c>
      <c r="K297">
        <v>334.05815051055538</v>
      </c>
      <c r="L297" t="s">
        <v>23</v>
      </c>
      <c r="M297" t="s">
        <v>44</v>
      </c>
    </row>
    <row r="298" spans="1:13" x14ac:dyDescent="0.3">
      <c r="A298">
        <v>1273</v>
      </c>
      <c r="B298">
        <v>44626</v>
      </c>
      <c r="C298" t="s">
        <v>3</v>
      </c>
      <c r="D298" t="s">
        <v>18</v>
      </c>
      <c r="E298" t="s">
        <v>65</v>
      </c>
      <c r="F298" t="s">
        <v>68</v>
      </c>
      <c r="G298">
        <v>4</v>
      </c>
      <c r="H298">
        <v>483</v>
      </c>
      <c r="I298">
        <v>0.3</v>
      </c>
      <c r="J298">
        <v>1352.4</v>
      </c>
      <c r="K298">
        <v>334.2507195557406</v>
      </c>
      <c r="L298" t="s">
        <v>24</v>
      </c>
      <c r="M298" t="s">
        <v>44</v>
      </c>
    </row>
    <row r="299" spans="1:13" x14ac:dyDescent="0.3">
      <c r="A299">
        <v>1052</v>
      </c>
      <c r="B299">
        <v>44682</v>
      </c>
      <c r="C299" t="s">
        <v>7</v>
      </c>
      <c r="D299" t="s">
        <v>69</v>
      </c>
      <c r="E299" t="s">
        <v>67</v>
      </c>
      <c r="F299" t="s">
        <v>71</v>
      </c>
      <c r="G299">
        <v>3</v>
      </c>
      <c r="H299">
        <v>255</v>
      </c>
      <c r="I299">
        <v>0.1</v>
      </c>
      <c r="J299">
        <v>688.5</v>
      </c>
      <c r="K299">
        <v>79.471090813042821</v>
      </c>
      <c r="L299" t="s">
        <v>23</v>
      </c>
      <c r="M299" t="s">
        <v>73</v>
      </c>
    </row>
    <row r="300" spans="1:13" x14ac:dyDescent="0.3">
      <c r="A300">
        <v>1647</v>
      </c>
      <c r="B300">
        <v>44700</v>
      </c>
      <c r="C300" t="s">
        <v>9</v>
      </c>
      <c r="D300" t="s">
        <v>16</v>
      </c>
      <c r="E300" t="s">
        <v>67</v>
      </c>
      <c r="F300" t="s">
        <v>74</v>
      </c>
      <c r="G300">
        <v>7</v>
      </c>
      <c r="H300">
        <v>296</v>
      </c>
      <c r="I300">
        <v>0.3</v>
      </c>
      <c r="J300">
        <v>1450.4</v>
      </c>
      <c r="K300">
        <v>80.433163670792496</v>
      </c>
      <c r="L300" t="s">
        <v>23</v>
      </c>
      <c r="M300" t="s">
        <v>45</v>
      </c>
    </row>
    <row r="301" spans="1:13" x14ac:dyDescent="0.3">
      <c r="A301">
        <v>1200</v>
      </c>
      <c r="B301">
        <v>44717</v>
      </c>
      <c r="C301" t="s">
        <v>3</v>
      </c>
      <c r="D301" t="s">
        <v>18</v>
      </c>
      <c r="E301" t="s">
        <v>67</v>
      </c>
      <c r="F301" t="s">
        <v>66</v>
      </c>
      <c r="G301">
        <v>4</v>
      </c>
      <c r="H301">
        <v>233</v>
      </c>
      <c r="J301">
        <v>932</v>
      </c>
      <c r="K301">
        <v>128.0349846962288</v>
      </c>
      <c r="L301" t="s">
        <v>23</v>
      </c>
      <c r="M301" t="s">
        <v>73</v>
      </c>
    </row>
    <row r="302" spans="1:13" x14ac:dyDescent="0.3">
      <c r="A302">
        <v>1839</v>
      </c>
      <c r="B302">
        <v>44718</v>
      </c>
      <c r="C302" t="s">
        <v>9</v>
      </c>
      <c r="D302" t="s">
        <v>18</v>
      </c>
      <c r="E302" t="s">
        <v>67</v>
      </c>
      <c r="F302" t="s">
        <v>72</v>
      </c>
      <c r="G302">
        <v>1</v>
      </c>
      <c r="H302">
        <v>198</v>
      </c>
      <c r="J302">
        <v>198</v>
      </c>
      <c r="K302">
        <v>15.5477413519527</v>
      </c>
      <c r="L302" t="s">
        <v>23</v>
      </c>
      <c r="M302" t="s">
        <v>44</v>
      </c>
    </row>
    <row r="303" spans="1:13" x14ac:dyDescent="0.3">
      <c r="A303">
        <v>1607</v>
      </c>
      <c r="B303">
        <v>44825</v>
      </c>
      <c r="C303" t="s">
        <v>9</v>
      </c>
      <c r="D303" t="s">
        <v>16</v>
      </c>
      <c r="E303" t="s">
        <v>65</v>
      </c>
      <c r="F303" t="s">
        <v>66</v>
      </c>
      <c r="G303">
        <v>9</v>
      </c>
      <c r="H303">
        <v>101</v>
      </c>
      <c r="I303">
        <v>0</v>
      </c>
      <c r="J303">
        <v>909</v>
      </c>
      <c r="K303">
        <v>116.88606322100679</v>
      </c>
      <c r="L303" t="s">
        <v>23</v>
      </c>
      <c r="M303" t="s">
        <v>73</v>
      </c>
    </row>
    <row r="304" spans="1:13" x14ac:dyDescent="0.3">
      <c r="A304">
        <v>1561</v>
      </c>
      <c r="B304">
        <v>44649</v>
      </c>
      <c r="C304" t="s">
        <v>0</v>
      </c>
      <c r="D304" t="s">
        <v>17</v>
      </c>
      <c r="E304" t="s">
        <v>70</v>
      </c>
      <c r="F304" t="s">
        <v>72</v>
      </c>
      <c r="G304">
        <v>3</v>
      </c>
      <c r="H304">
        <v>227</v>
      </c>
      <c r="I304">
        <v>0.3</v>
      </c>
      <c r="J304">
        <v>476.7</v>
      </c>
      <c r="K304">
        <v>67.004408758911467</v>
      </c>
      <c r="L304" t="s">
        <v>23</v>
      </c>
      <c r="M304" t="s">
        <v>45</v>
      </c>
    </row>
    <row r="305" spans="1:13" x14ac:dyDescent="0.3">
      <c r="A305">
        <v>1540</v>
      </c>
      <c r="B305">
        <v>44770</v>
      </c>
      <c r="C305" t="s">
        <v>7</v>
      </c>
      <c r="D305" t="s">
        <v>17</v>
      </c>
      <c r="E305" t="s">
        <v>70</v>
      </c>
      <c r="F305" t="s">
        <v>68</v>
      </c>
      <c r="G305">
        <v>1</v>
      </c>
      <c r="H305">
        <v>378</v>
      </c>
      <c r="I305">
        <v>0.2</v>
      </c>
      <c r="J305">
        <v>302.39999999999998</v>
      </c>
      <c r="K305">
        <v>77.270998941377059</v>
      </c>
      <c r="L305" t="s">
        <v>24</v>
      </c>
      <c r="M305" t="s">
        <v>73</v>
      </c>
    </row>
    <row r="306" spans="1:13" x14ac:dyDescent="0.3">
      <c r="A306">
        <v>1402</v>
      </c>
      <c r="B306">
        <v>44855</v>
      </c>
      <c r="C306" t="s">
        <v>9</v>
      </c>
      <c r="D306" t="s">
        <v>17</v>
      </c>
      <c r="E306" t="s">
        <v>70</v>
      </c>
      <c r="F306" t="s">
        <v>74</v>
      </c>
      <c r="G306">
        <v>4</v>
      </c>
      <c r="H306">
        <v>423</v>
      </c>
      <c r="I306">
        <v>0</v>
      </c>
      <c r="J306">
        <v>1692</v>
      </c>
      <c r="K306">
        <v>446.57686051714762</v>
      </c>
      <c r="L306" t="s">
        <v>23</v>
      </c>
      <c r="M306" t="s">
        <v>44</v>
      </c>
    </row>
    <row r="307" spans="1:13" x14ac:dyDescent="0.3">
      <c r="A307">
        <v>1698</v>
      </c>
      <c r="B307">
        <v>44775</v>
      </c>
      <c r="C307" t="s">
        <v>5</v>
      </c>
      <c r="D307" t="s">
        <v>69</v>
      </c>
      <c r="E307" t="s">
        <v>67</v>
      </c>
      <c r="F307" t="s">
        <v>66</v>
      </c>
      <c r="G307">
        <v>3</v>
      </c>
      <c r="H307">
        <v>223</v>
      </c>
      <c r="J307">
        <v>669</v>
      </c>
      <c r="K307">
        <v>120.97688081732051</v>
      </c>
      <c r="L307" t="s">
        <v>23</v>
      </c>
      <c r="M307" t="s">
        <v>44</v>
      </c>
    </row>
    <row r="308" spans="1:13" x14ac:dyDescent="0.3">
      <c r="A308">
        <v>1821</v>
      </c>
      <c r="B308">
        <v>44657</v>
      </c>
      <c r="C308" t="s">
        <v>2</v>
      </c>
      <c r="D308" t="s">
        <v>16</v>
      </c>
      <c r="E308" t="s">
        <v>65</v>
      </c>
      <c r="F308" t="s">
        <v>71</v>
      </c>
      <c r="G308">
        <v>7</v>
      </c>
      <c r="H308">
        <v>328</v>
      </c>
      <c r="J308">
        <v>2296</v>
      </c>
      <c r="K308">
        <v>654.74988669620541</v>
      </c>
      <c r="L308" t="s">
        <v>23</v>
      </c>
      <c r="M308" t="s">
        <v>73</v>
      </c>
    </row>
    <row r="309" spans="1:13" x14ac:dyDescent="0.3">
      <c r="A309">
        <v>1509</v>
      </c>
      <c r="B309">
        <v>44835</v>
      </c>
      <c r="C309" t="s">
        <v>2</v>
      </c>
      <c r="D309" t="s">
        <v>18</v>
      </c>
      <c r="E309" t="s">
        <v>67</v>
      </c>
      <c r="F309" t="s">
        <v>66</v>
      </c>
      <c r="G309">
        <v>7</v>
      </c>
      <c r="H309">
        <v>150</v>
      </c>
      <c r="I309">
        <v>0.2</v>
      </c>
      <c r="J309">
        <v>840</v>
      </c>
      <c r="K309">
        <v>215.45542466869719</v>
      </c>
      <c r="L309" t="s">
        <v>23</v>
      </c>
      <c r="M309" t="s">
        <v>45</v>
      </c>
    </row>
    <row r="310" spans="1:13" x14ac:dyDescent="0.3">
      <c r="A310">
        <v>1027</v>
      </c>
      <c r="B310">
        <v>44715</v>
      </c>
      <c r="C310" t="s">
        <v>2</v>
      </c>
      <c r="D310" t="s">
        <v>17</v>
      </c>
      <c r="E310" t="s">
        <v>70</v>
      </c>
      <c r="F310" t="s">
        <v>72</v>
      </c>
      <c r="G310">
        <v>3</v>
      </c>
      <c r="H310">
        <v>411</v>
      </c>
      <c r="J310">
        <v>1233</v>
      </c>
      <c r="K310">
        <v>361.27064285892129</v>
      </c>
      <c r="L310" t="s">
        <v>23</v>
      </c>
      <c r="M310" t="s">
        <v>73</v>
      </c>
    </row>
    <row r="311" spans="1:13" x14ac:dyDescent="0.3">
      <c r="A311">
        <v>1282</v>
      </c>
      <c r="B311">
        <v>44802</v>
      </c>
      <c r="C311" t="s">
        <v>0</v>
      </c>
      <c r="D311" t="s">
        <v>17</v>
      </c>
      <c r="E311" t="s">
        <v>70</v>
      </c>
      <c r="F311" t="s">
        <v>72</v>
      </c>
      <c r="G311">
        <v>6</v>
      </c>
      <c r="H311">
        <v>478</v>
      </c>
      <c r="J311">
        <v>2868</v>
      </c>
      <c r="K311">
        <v>719.58373491158068</v>
      </c>
      <c r="L311" t="s">
        <v>23</v>
      </c>
      <c r="M311" t="s">
        <v>73</v>
      </c>
    </row>
    <row r="312" spans="1:13" x14ac:dyDescent="0.3">
      <c r="A312">
        <v>1454</v>
      </c>
      <c r="B312">
        <v>44640</v>
      </c>
      <c r="C312" t="s">
        <v>8</v>
      </c>
      <c r="D312" t="s">
        <v>69</v>
      </c>
      <c r="E312" t="s">
        <v>67</v>
      </c>
      <c r="F312" t="s">
        <v>68</v>
      </c>
      <c r="G312">
        <v>1</v>
      </c>
      <c r="H312">
        <v>181</v>
      </c>
      <c r="I312">
        <v>0.3</v>
      </c>
      <c r="J312">
        <v>126.7</v>
      </c>
      <c r="K312">
        <v>26.48591802713327</v>
      </c>
      <c r="L312" t="s">
        <v>23</v>
      </c>
      <c r="M312" t="s">
        <v>73</v>
      </c>
    </row>
    <row r="313" spans="1:13" x14ac:dyDescent="0.3">
      <c r="A313">
        <v>1957</v>
      </c>
      <c r="B313">
        <v>44610</v>
      </c>
      <c r="C313" t="s">
        <v>7</v>
      </c>
      <c r="D313" t="s">
        <v>18</v>
      </c>
      <c r="E313" t="s">
        <v>65</v>
      </c>
      <c r="F313" t="s">
        <v>68</v>
      </c>
      <c r="G313">
        <v>5</v>
      </c>
      <c r="H313">
        <v>149</v>
      </c>
      <c r="I313">
        <v>0</v>
      </c>
      <c r="J313">
        <v>745</v>
      </c>
      <c r="K313">
        <v>156.88312919984861</v>
      </c>
      <c r="L313" t="s">
        <v>24</v>
      </c>
      <c r="M313" t="s">
        <v>45</v>
      </c>
    </row>
    <row r="314" spans="1:13" x14ac:dyDescent="0.3">
      <c r="A314">
        <v>1406</v>
      </c>
      <c r="B314">
        <v>44765</v>
      </c>
      <c r="C314" t="s">
        <v>8</v>
      </c>
      <c r="D314" t="s">
        <v>17</v>
      </c>
      <c r="E314" t="s">
        <v>67</v>
      </c>
      <c r="F314" t="s">
        <v>72</v>
      </c>
      <c r="G314">
        <v>6</v>
      </c>
      <c r="H314">
        <v>142</v>
      </c>
      <c r="J314">
        <v>852</v>
      </c>
      <c r="K314">
        <v>236.26390384851231</v>
      </c>
      <c r="L314" t="s">
        <v>23</v>
      </c>
      <c r="M314" t="s">
        <v>44</v>
      </c>
    </row>
    <row r="315" spans="1:13" x14ac:dyDescent="0.3">
      <c r="A315">
        <v>1339</v>
      </c>
      <c r="B315">
        <v>44636</v>
      </c>
      <c r="C315" t="s">
        <v>5</v>
      </c>
      <c r="D315" t="s">
        <v>16</v>
      </c>
      <c r="E315" t="s">
        <v>70</v>
      </c>
      <c r="F315" t="s">
        <v>66</v>
      </c>
      <c r="G315">
        <v>9</v>
      </c>
      <c r="H315">
        <v>77</v>
      </c>
      <c r="J315">
        <v>693</v>
      </c>
      <c r="K315">
        <v>207.61370634882849</v>
      </c>
      <c r="L315" t="s">
        <v>24</v>
      </c>
      <c r="M315" t="s">
        <v>45</v>
      </c>
    </row>
    <row r="316" spans="1:13" x14ac:dyDescent="0.3">
      <c r="A316">
        <v>1379</v>
      </c>
      <c r="B316">
        <v>44688</v>
      </c>
      <c r="C316" t="s">
        <v>2</v>
      </c>
      <c r="D316" t="s">
        <v>69</v>
      </c>
      <c r="E316" t="s">
        <v>65</v>
      </c>
      <c r="F316" t="s">
        <v>74</v>
      </c>
      <c r="G316">
        <v>7</v>
      </c>
      <c r="H316">
        <v>463</v>
      </c>
      <c r="I316">
        <v>0</v>
      </c>
      <c r="J316">
        <v>3241</v>
      </c>
      <c r="K316">
        <v>526.45170734555006</v>
      </c>
      <c r="L316" t="s">
        <v>23</v>
      </c>
      <c r="M316" t="s">
        <v>73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36D3D-4171-4943-8EDE-3801E2754CC4}">
  <dimension ref="A1:P248"/>
  <sheetViews>
    <sheetView workbookViewId="0">
      <selection activeCell="C1" sqref="C1"/>
    </sheetView>
  </sheetViews>
  <sheetFormatPr defaultRowHeight="14.4" x14ac:dyDescent="0.3"/>
  <cols>
    <col min="1" max="1" width="10.21875" bestFit="1" customWidth="1"/>
    <col min="2" max="3" width="12.33203125" bestFit="1" customWidth="1"/>
    <col min="4" max="4" width="9" bestFit="1" customWidth="1"/>
    <col min="5" max="5" width="15.88671875" bestFit="1" customWidth="1"/>
    <col min="6" max="6" width="14.6640625" bestFit="1" customWidth="1"/>
    <col min="7" max="7" width="10.5546875" bestFit="1" customWidth="1"/>
    <col min="8" max="8" width="11.33203125" bestFit="1" customWidth="1"/>
    <col min="9" max="9" width="10.5546875" bestFit="1" customWidth="1"/>
    <col min="10" max="10" width="7.44140625" bestFit="1" customWidth="1"/>
    <col min="11" max="11" width="10" bestFit="1" customWidth="1"/>
    <col min="12" max="13" width="11" bestFit="1" customWidth="1"/>
    <col min="14" max="14" width="14.33203125" bestFit="1" customWidth="1"/>
    <col min="15" max="15" width="9" bestFit="1" customWidth="1"/>
    <col min="16" max="16" width="13.21875" bestFit="1" customWidth="1"/>
  </cols>
  <sheetData>
    <row r="1" spans="1:16" x14ac:dyDescent="0.3">
      <c r="A1" t="s">
        <v>54</v>
      </c>
      <c r="B1" t="s">
        <v>55</v>
      </c>
      <c r="C1" t="s">
        <v>56</v>
      </c>
      <c r="D1" t="s">
        <v>28</v>
      </c>
      <c r="E1" t="s">
        <v>57</v>
      </c>
      <c r="F1" t="s">
        <v>58</v>
      </c>
      <c r="G1" t="s">
        <v>59</v>
      </c>
      <c r="H1" t="s">
        <v>60</v>
      </c>
      <c r="I1" t="s">
        <v>61</v>
      </c>
      <c r="J1" t="s">
        <v>13</v>
      </c>
      <c r="K1" t="s">
        <v>62</v>
      </c>
      <c r="L1" t="s">
        <v>63</v>
      </c>
      <c r="M1" t="s">
        <v>64</v>
      </c>
      <c r="N1" t="s">
        <v>76</v>
      </c>
      <c r="O1" t="s">
        <v>77</v>
      </c>
      <c r="P1" t="s">
        <v>78</v>
      </c>
    </row>
    <row r="2" spans="1:16" x14ac:dyDescent="0.3">
      <c r="A2">
        <v>1001</v>
      </c>
      <c r="B2" s="8">
        <v>44652</v>
      </c>
      <c r="C2" t="s">
        <v>0</v>
      </c>
      <c r="D2" t="s">
        <v>69</v>
      </c>
      <c r="E2" t="s">
        <v>70</v>
      </c>
      <c r="F2" t="s">
        <v>74</v>
      </c>
      <c r="G2">
        <v>3</v>
      </c>
      <c r="H2">
        <v>79</v>
      </c>
      <c r="I2">
        <v>0</v>
      </c>
      <c r="J2">
        <v>237</v>
      </c>
      <c r="K2">
        <v>13.2834</v>
      </c>
      <c r="L2" t="s">
        <v>23</v>
      </c>
      <c r="M2" t="s">
        <v>75</v>
      </c>
      <c r="N2">
        <v>5.60479409728388E-2</v>
      </c>
      <c r="O2" t="s">
        <v>79</v>
      </c>
      <c r="P2" t="s">
        <v>87</v>
      </c>
    </row>
    <row r="3" spans="1:16" x14ac:dyDescent="0.3">
      <c r="A3">
        <v>1004</v>
      </c>
      <c r="B3" s="8">
        <v>44741</v>
      </c>
      <c r="C3" t="s">
        <v>2</v>
      </c>
      <c r="D3" t="s">
        <v>69</v>
      </c>
      <c r="E3" t="s">
        <v>65</v>
      </c>
      <c r="F3" t="s">
        <v>68</v>
      </c>
      <c r="G3">
        <v>8</v>
      </c>
      <c r="H3">
        <v>252</v>
      </c>
      <c r="I3">
        <v>0.3</v>
      </c>
      <c r="J3">
        <v>1411.2</v>
      </c>
      <c r="K3">
        <v>262.98840000000001</v>
      </c>
      <c r="L3" t="s">
        <v>23</v>
      </c>
      <c r="M3" t="s">
        <v>75</v>
      </c>
      <c r="N3">
        <v>0.18635796735172599</v>
      </c>
      <c r="O3" t="s">
        <v>81</v>
      </c>
      <c r="P3" t="s">
        <v>85</v>
      </c>
    </row>
    <row r="4" spans="1:16" x14ac:dyDescent="0.3">
      <c r="A4">
        <v>1013</v>
      </c>
      <c r="B4" s="8">
        <v>44630</v>
      </c>
      <c r="C4" t="s">
        <v>5</v>
      </c>
      <c r="D4" t="s">
        <v>16</v>
      </c>
      <c r="E4" t="s">
        <v>70</v>
      </c>
      <c r="F4" t="s">
        <v>71</v>
      </c>
      <c r="G4">
        <v>4</v>
      </c>
      <c r="H4">
        <v>281</v>
      </c>
      <c r="I4">
        <v>0.3</v>
      </c>
      <c r="J4">
        <v>786.8</v>
      </c>
      <c r="K4">
        <v>103.8955</v>
      </c>
      <c r="L4" t="s">
        <v>23</v>
      </c>
      <c r="M4" t="s">
        <v>75</v>
      </c>
      <c r="N4">
        <v>0.13204818840232799</v>
      </c>
      <c r="O4" t="s">
        <v>83</v>
      </c>
      <c r="P4" t="s">
        <v>87</v>
      </c>
    </row>
    <row r="5" spans="1:16" x14ac:dyDescent="0.3">
      <c r="A5">
        <v>1014</v>
      </c>
      <c r="B5" s="8">
        <v>44750</v>
      </c>
      <c r="C5" t="s">
        <v>7</v>
      </c>
      <c r="D5" t="s">
        <v>69</v>
      </c>
      <c r="E5" t="s">
        <v>65</v>
      </c>
      <c r="F5" t="s">
        <v>72</v>
      </c>
      <c r="G5">
        <v>9</v>
      </c>
      <c r="H5">
        <v>213</v>
      </c>
      <c r="I5">
        <v>0.2</v>
      </c>
      <c r="J5">
        <v>1533.6</v>
      </c>
      <c r="K5">
        <v>139.82839999999999</v>
      </c>
      <c r="L5" t="s">
        <v>23</v>
      </c>
      <c r="M5" t="s">
        <v>73</v>
      </c>
      <c r="N5">
        <v>9.1176588358074004E-2</v>
      </c>
      <c r="O5" t="s">
        <v>91</v>
      </c>
      <c r="P5" t="s">
        <v>85</v>
      </c>
    </row>
    <row r="6" spans="1:16" x14ac:dyDescent="0.3">
      <c r="A6">
        <v>1020</v>
      </c>
      <c r="B6" s="8">
        <v>44623</v>
      </c>
      <c r="C6" t="s">
        <v>9</v>
      </c>
      <c r="D6" t="s">
        <v>69</v>
      </c>
      <c r="E6" t="s">
        <v>70</v>
      </c>
      <c r="F6" t="s">
        <v>66</v>
      </c>
      <c r="G6">
        <v>5</v>
      </c>
      <c r="H6">
        <v>496</v>
      </c>
      <c r="I6">
        <v>0</v>
      </c>
      <c r="J6">
        <v>2480</v>
      </c>
      <c r="K6">
        <v>331.2278</v>
      </c>
      <c r="L6" t="s">
        <v>23</v>
      </c>
      <c r="M6" t="s">
        <v>75</v>
      </c>
      <c r="N6">
        <v>0.13355957967401499</v>
      </c>
      <c r="O6" t="s">
        <v>83</v>
      </c>
      <c r="P6" t="s">
        <v>85</v>
      </c>
    </row>
    <row r="7" spans="1:16" x14ac:dyDescent="0.3">
      <c r="A7">
        <v>1021</v>
      </c>
      <c r="B7" s="8">
        <v>44596</v>
      </c>
      <c r="C7" t="s">
        <v>8</v>
      </c>
      <c r="D7" t="s">
        <v>18</v>
      </c>
      <c r="E7" t="s">
        <v>65</v>
      </c>
      <c r="F7" t="s">
        <v>71</v>
      </c>
      <c r="G7">
        <v>8</v>
      </c>
      <c r="H7">
        <v>245</v>
      </c>
      <c r="I7">
        <v>0.3</v>
      </c>
      <c r="J7">
        <v>1372</v>
      </c>
      <c r="K7">
        <v>222.4734</v>
      </c>
      <c r="L7" t="s">
        <v>23</v>
      </c>
      <c r="M7" t="s">
        <v>75</v>
      </c>
      <c r="N7">
        <v>0.16215265773863599</v>
      </c>
      <c r="O7" t="s">
        <v>88</v>
      </c>
      <c r="P7" t="s">
        <v>80</v>
      </c>
    </row>
    <row r="8" spans="1:16" x14ac:dyDescent="0.3">
      <c r="A8">
        <v>1027</v>
      </c>
      <c r="B8" s="8">
        <v>44786</v>
      </c>
      <c r="C8" t="s">
        <v>8</v>
      </c>
      <c r="D8" t="s">
        <v>16</v>
      </c>
      <c r="E8" t="s">
        <v>67</v>
      </c>
      <c r="F8" t="s">
        <v>71</v>
      </c>
      <c r="G8">
        <v>4</v>
      </c>
      <c r="H8">
        <v>26</v>
      </c>
      <c r="I8">
        <v>0</v>
      </c>
      <c r="J8">
        <v>104</v>
      </c>
      <c r="K8">
        <v>25.8248</v>
      </c>
      <c r="L8" t="s">
        <v>23</v>
      </c>
      <c r="M8" t="s">
        <v>75</v>
      </c>
      <c r="N8">
        <v>0.24831533760956401</v>
      </c>
      <c r="O8" t="s">
        <v>93</v>
      </c>
      <c r="P8" t="s">
        <v>89</v>
      </c>
    </row>
    <row r="9" spans="1:16" x14ac:dyDescent="0.3">
      <c r="A9">
        <v>1032</v>
      </c>
      <c r="B9" s="8">
        <v>44721</v>
      </c>
      <c r="C9" t="s">
        <v>2</v>
      </c>
      <c r="D9" t="s">
        <v>69</v>
      </c>
      <c r="E9" t="s">
        <v>67</v>
      </c>
      <c r="F9" t="s">
        <v>71</v>
      </c>
      <c r="G9">
        <v>8</v>
      </c>
      <c r="H9">
        <v>420</v>
      </c>
      <c r="I9">
        <v>0.3</v>
      </c>
      <c r="J9">
        <v>2352</v>
      </c>
      <c r="K9">
        <v>265.16840000000002</v>
      </c>
      <c r="L9" t="s">
        <v>23</v>
      </c>
      <c r="M9" t="s">
        <v>75</v>
      </c>
      <c r="N9">
        <v>0.112741665335074</v>
      </c>
      <c r="O9" t="s">
        <v>81</v>
      </c>
      <c r="P9" t="s">
        <v>90</v>
      </c>
    </row>
    <row r="10" spans="1:16" x14ac:dyDescent="0.3">
      <c r="A10">
        <v>1034</v>
      </c>
      <c r="B10" s="8">
        <v>44645</v>
      </c>
      <c r="C10" t="s">
        <v>5</v>
      </c>
      <c r="D10" t="s">
        <v>17</v>
      </c>
      <c r="E10" t="s">
        <v>65</v>
      </c>
      <c r="F10" t="s">
        <v>68</v>
      </c>
      <c r="G10">
        <v>3</v>
      </c>
      <c r="H10">
        <v>299</v>
      </c>
      <c r="I10">
        <v>0.1</v>
      </c>
      <c r="J10">
        <v>807.3</v>
      </c>
      <c r="K10">
        <v>117.8321</v>
      </c>
      <c r="L10" t="s">
        <v>23</v>
      </c>
      <c r="M10" t="s">
        <v>75</v>
      </c>
      <c r="N10">
        <v>0.14595823798326099</v>
      </c>
      <c r="O10" t="s">
        <v>83</v>
      </c>
      <c r="P10" t="s">
        <v>82</v>
      </c>
    </row>
    <row r="11" spans="1:16" x14ac:dyDescent="0.3">
      <c r="A11">
        <v>1035</v>
      </c>
      <c r="B11" s="8">
        <v>44771</v>
      </c>
      <c r="C11" t="s">
        <v>7</v>
      </c>
      <c r="D11" t="s">
        <v>16</v>
      </c>
      <c r="E11" t="s">
        <v>70</v>
      </c>
      <c r="F11" t="s">
        <v>66</v>
      </c>
      <c r="G11">
        <v>9</v>
      </c>
      <c r="H11">
        <v>242</v>
      </c>
      <c r="I11">
        <v>0.1</v>
      </c>
      <c r="J11">
        <v>1960.2</v>
      </c>
      <c r="K11">
        <v>284.4348</v>
      </c>
      <c r="L11" t="s">
        <v>23</v>
      </c>
      <c r="M11" t="s">
        <v>75</v>
      </c>
      <c r="N11">
        <v>0.14510500187689099</v>
      </c>
      <c r="O11" t="s">
        <v>91</v>
      </c>
      <c r="P11" t="s">
        <v>85</v>
      </c>
    </row>
    <row r="12" spans="1:16" x14ac:dyDescent="0.3">
      <c r="A12">
        <v>1040</v>
      </c>
      <c r="B12" s="8">
        <v>44690</v>
      </c>
      <c r="C12" t="s">
        <v>8</v>
      </c>
      <c r="D12" t="s">
        <v>69</v>
      </c>
      <c r="E12" t="s">
        <v>67</v>
      </c>
      <c r="F12" t="s">
        <v>66</v>
      </c>
      <c r="G12">
        <v>2</v>
      </c>
      <c r="H12">
        <v>233</v>
      </c>
      <c r="I12">
        <v>0.2</v>
      </c>
      <c r="J12">
        <v>372.8</v>
      </c>
      <c r="K12">
        <v>24.732099999999999</v>
      </c>
      <c r="L12" t="s">
        <v>23</v>
      </c>
      <c r="M12" t="s">
        <v>75</v>
      </c>
      <c r="N12">
        <v>6.6341539391096299E-2</v>
      </c>
      <c r="O12" t="s">
        <v>92</v>
      </c>
      <c r="P12" t="s">
        <v>90</v>
      </c>
    </row>
    <row r="13" spans="1:16" x14ac:dyDescent="0.3">
      <c r="A13">
        <v>1047</v>
      </c>
      <c r="B13" s="8">
        <v>44722</v>
      </c>
      <c r="C13" t="s">
        <v>5</v>
      </c>
      <c r="D13" t="s">
        <v>18</v>
      </c>
      <c r="E13" t="s">
        <v>70</v>
      </c>
      <c r="F13" t="s">
        <v>68</v>
      </c>
      <c r="G13">
        <v>9</v>
      </c>
      <c r="H13">
        <v>95</v>
      </c>
      <c r="I13">
        <v>0.1</v>
      </c>
      <c r="J13">
        <v>769.5</v>
      </c>
      <c r="K13">
        <v>202.1123</v>
      </c>
      <c r="L13" t="s">
        <v>23</v>
      </c>
      <c r="M13" t="s">
        <v>75</v>
      </c>
      <c r="N13">
        <v>0.26265401446028502</v>
      </c>
      <c r="O13" t="s">
        <v>81</v>
      </c>
      <c r="P13" t="s">
        <v>82</v>
      </c>
    </row>
    <row r="14" spans="1:16" x14ac:dyDescent="0.3">
      <c r="A14">
        <v>1052</v>
      </c>
      <c r="B14" s="8">
        <v>44858</v>
      </c>
      <c r="C14" t="s">
        <v>9</v>
      </c>
      <c r="D14" t="s">
        <v>16</v>
      </c>
      <c r="E14" t="s">
        <v>67</v>
      </c>
      <c r="F14" t="s">
        <v>66</v>
      </c>
      <c r="G14">
        <v>2</v>
      </c>
      <c r="H14">
        <v>239</v>
      </c>
      <c r="I14">
        <v>0</v>
      </c>
      <c r="J14">
        <v>478</v>
      </c>
      <c r="K14">
        <v>57.273499999999999</v>
      </c>
      <c r="L14" t="s">
        <v>23</v>
      </c>
      <c r="M14" t="s">
        <v>75</v>
      </c>
      <c r="N14">
        <v>0.119819022113603</v>
      </c>
      <c r="O14" t="s">
        <v>94</v>
      </c>
      <c r="P14" t="s">
        <v>89</v>
      </c>
    </row>
    <row r="15" spans="1:16" x14ac:dyDescent="0.3">
      <c r="A15">
        <v>1058</v>
      </c>
      <c r="B15" s="8">
        <v>44602</v>
      </c>
      <c r="C15" t="s">
        <v>5</v>
      </c>
      <c r="D15" t="s">
        <v>18</v>
      </c>
      <c r="E15" t="s">
        <v>70</v>
      </c>
      <c r="F15" t="s">
        <v>66</v>
      </c>
      <c r="G15">
        <v>5</v>
      </c>
      <c r="H15">
        <v>58</v>
      </c>
      <c r="I15">
        <v>0.2</v>
      </c>
      <c r="J15">
        <v>232</v>
      </c>
      <c r="K15">
        <v>51.945900000000002</v>
      </c>
      <c r="L15" t="s">
        <v>23</v>
      </c>
      <c r="M15" t="s">
        <v>75</v>
      </c>
      <c r="N15">
        <v>0.22390453662420201</v>
      </c>
      <c r="O15" t="s">
        <v>88</v>
      </c>
      <c r="P15" t="s">
        <v>87</v>
      </c>
    </row>
    <row r="16" spans="1:16" x14ac:dyDescent="0.3">
      <c r="A16">
        <v>1062</v>
      </c>
      <c r="B16" s="8">
        <v>44702</v>
      </c>
      <c r="C16" t="s">
        <v>9</v>
      </c>
      <c r="D16" t="s">
        <v>16</v>
      </c>
      <c r="E16" t="s">
        <v>67</v>
      </c>
      <c r="F16" t="s">
        <v>72</v>
      </c>
      <c r="G16">
        <v>8</v>
      </c>
      <c r="H16">
        <v>497</v>
      </c>
      <c r="I16">
        <v>0</v>
      </c>
      <c r="J16">
        <v>3976</v>
      </c>
      <c r="K16">
        <v>1156.4141</v>
      </c>
      <c r="L16" t="s">
        <v>23</v>
      </c>
      <c r="M16" t="s">
        <v>73</v>
      </c>
      <c r="N16">
        <v>0.29084860855338801</v>
      </c>
      <c r="O16" t="s">
        <v>92</v>
      </c>
      <c r="P16" t="s">
        <v>80</v>
      </c>
    </row>
    <row r="17" spans="1:16" x14ac:dyDescent="0.3">
      <c r="A17">
        <v>1064</v>
      </c>
      <c r="B17" s="8">
        <v>44694</v>
      </c>
      <c r="C17" t="s">
        <v>5</v>
      </c>
      <c r="D17" t="s">
        <v>17</v>
      </c>
      <c r="E17" t="s">
        <v>65</v>
      </c>
      <c r="F17" t="s">
        <v>74</v>
      </c>
      <c r="G17">
        <v>3</v>
      </c>
      <c r="H17">
        <v>91</v>
      </c>
      <c r="I17">
        <v>0</v>
      </c>
      <c r="J17">
        <v>273</v>
      </c>
      <c r="K17">
        <v>75.514399999999995</v>
      </c>
      <c r="L17" t="s">
        <v>23</v>
      </c>
      <c r="M17" t="s">
        <v>75</v>
      </c>
      <c r="N17">
        <v>0.27660936333610298</v>
      </c>
      <c r="O17" t="s">
        <v>92</v>
      </c>
      <c r="P17" t="s">
        <v>85</v>
      </c>
    </row>
    <row r="18" spans="1:16" x14ac:dyDescent="0.3">
      <c r="A18">
        <v>1071</v>
      </c>
      <c r="B18" s="8">
        <v>44567</v>
      </c>
      <c r="C18" t="s">
        <v>5</v>
      </c>
      <c r="D18" t="s">
        <v>18</v>
      </c>
      <c r="E18" t="s">
        <v>65</v>
      </c>
      <c r="F18" t="s">
        <v>68</v>
      </c>
      <c r="G18">
        <v>9</v>
      </c>
      <c r="H18">
        <v>493</v>
      </c>
      <c r="I18">
        <v>0.3</v>
      </c>
      <c r="J18">
        <v>3105.9</v>
      </c>
      <c r="K18">
        <v>513.68280000000004</v>
      </c>
      <c r="L18" t="s">
        <v>23</v>
      </c>
      <c r="M18" t="s">
        <v>75</v>
      </c>
      <c r="N18">
        <v>0.16538936860494799</v>
      </c>
      <c r="O18" t="s">
        <v>86</v>
      </c>
      <c r="P18" t="s">
        <v>89</v>
      </c>
    </row>
    <row r="19" spans="1:16" x14ac:dyDescent="0.3">
      <c r="A19">
        <v>1080</v>
      </c>
      <c r="B19" s="8">
        <v>44647</v>
      </c>
      <c r="C19" t="s">
        <v>9</v>
      </c>
      <c r="D19" t="s">
        <v>17</v>
      </c>
      <c r="E19" t="s">
        <v>67</v>
      </c>
      <c r="F19" t="s">
        <v>68</v>
      </c>
      <c r="G19">
        <v>2</v>
      </c>
      <c r="H19">
        <v>293</v>
      </c>
      <c r="I19">
        <v>0</v>
      </c>
      <c r="J19">
        <v>586</v>
      </c>
      <c r="K19">
        <v>115.40819999999999</v>
      </c>
      <c r="L19" t="s">
        <v>23</v>
      </c>
      <c r="M19" t="s">
        <v>75</v>
      </c>
      <c r="N19">
        <v>0.19694234021554999</v>
      </c>
      <c r="O19" t="s">
        <v>83</v>
      </c>
      <c r="P19" t="s">
        <v>90</v>
      </c>
    </row>
    <row r="20" spans="1:16" x14ac:dyDescent="0.3">
      <c r="A20">
        <v>1085</v>
      </c>
      <c r="B20" s="8">
        <v>44777</v>
      </c>
      <c r="C20" t="s">
        <v>7</v>
      </c>
      <c r="D20" t="s">
        <v>18</v>
      </c>
      <c r="E20" t="s">
        <v>65</v>
      </c>
      <c r="F20" t="s">
        <v>68</v>
      </c>
      <c r="G20">
        <v>2</v>
      </c>
      <c r="H20">
        <v>347</v>
      </c>
      <c r="I20">
        <v>0.2</v>
      </c>
      <c r="J20">
        <v>555.20000000000005</v>
      </c>
      <c r="K20">
        <v>137.8082</v>
      </c>
      <c r="L20" t="s">
        <v>24</v>
      </c>
      <c r="M20" t="s">
        <v>73</v>
      </c>
      <c r="N20">
        <v>0.24821360475845999</v>
      </c>
      <c r="O20" t="s">
        <v>93</v>
      </c>
      <c r="P20" t="s">
        <v>89</v>
      </c>
    </row>
    <row r="21" spans="1:16" x14ac:dyDescent="0.3">
      <c r="A21">
        <v>1087</v>
      </c>
      <c r="B21" s="8">
        <v>44576</v>
      </c>
      <c r="C21" t="s">
        <v>5</v>
      </c>
      <c r="D21" t="s">
        <v>18</v>
      </c>
      <c r="E21" t="s">
        <v>65</v>
      </c>
      <c r="F21" t="s">
        <v>71</v>
      </c>
      <c r="G21">
        <v>2</v>
      </c>
      <c r="H21">
        <v>183</v>
      </c>
      <c r="I21">
        <v>0.2</v>
      </c>
      <c r="J21">
        <v>292.8</v>
      </c>
      <c r="K21">
        <v>55.272199999999998</v>
      </c>
      <c r="L21" t="s">
        <v>23</v>
      </c>
      <c r="M21" t="s">
        <v>73</v>
      </c>
      <c r="N21">
        <v>0.18877123732557199</v>
      </c>
      <c r="O21" t="s">
        <v>86</v>
      </c>
      <c r="P21" t="s">
        <v>90</v>
      </c>
    </row>
    <row r="22" spans="1:16" x14ac:dyDescent="0.3">
      <c r="A22">
        <v>1091</v>
      </c>
      <c r="B22" s="8">
        <v>44637</v>
      </c>
      <c r="C22" t="s">
        <v>2</v>
      </c>
      <c r="D22" t="s">
        <v>69</v>
      </c>
      <c r="E22" t="s">
        <v>70</v>
      </c>
      <c r="F22" t="s">
        <v>68</v>
      </c>
      <c r="G22">
        <v>9</v>
      </c>
      <c r="H22">
        <v>399</v>
      </c>
      <c r="I22">
        <v>0</v>
      </c>
      <c r="J22">
        <v>3591</v>
      </c>
      <c r="K22">
        <v>1017.2525000000001</v>
      </c>
      <c r="L22" t="s">
        <v>23</v>
      </c>
      <c r="M22" t="s">
        <v>75</v>
      </c>
      <c r="N22">
        <v>0.28327833283588899</v>
      </c>
      <c r="O22" t="s">
        <v>83</v>
      </c>
      <c r="P22" t="s">
        <v>82</v>
      </c>
    </row>
    <row r="23" spans="1:16" x14ac:dyDescent="0.3">
      <c r="A23">
        <v>1095</v>
      </c>
      <c r="B23" s="8">
        <v>44761</v>
      </c>
      <c r="C23" t="s">
        <v>8</v>
      </c>
      <c r="D23" t="s">
        <v>69</v>
      </c>
      <c r="E23" t="s">
        <v>70</v>
      </c>
      <c r="F23" t="s">
        <v>68</v>
      </c>
      <c r="G23">
        <v>9</v>
      </c>
      <c r="H23">
        <v>379</v>
      </c>
      <c r="I23">
        <v>0</v>
      </c>
      <c r="J23">
        <v>3411</v>
      </c>
      <c r="K23">
        <v>828.8836</v>
      </c>
      <c r="L23" t="s">
        <v>23</v>
      </c>
      <c r="M23" t="s">
        <v>75</v>
      </c>
      <c r="N23">
        <v>0.243003119077498</v>
      </c>
      <c r="O23" t="s">
        <v>91</v>
      </c>
      <c r="P23" t="s">
        <v>87</v>
      </c>
    </row>
    <row r="24" spans="1:16" x14ac:dyDescent="0.3">
      <c r="A24">
        <v>1098</v>
      </c>
      <c r="B24" s="8">
        <v>44728</v>
      </c>
      <c r="C24" t="s">
        <v>7</v>
      </c>
      <c r="D24" t="s">
        <v>18</v>
      </c>
      <c r="E24" t="s">
        <v>70</v>
      </c>
      <c r="F24" t="s">
        <v>66</v>
      </c>
      <c r="G24">
        <v>1</v>
      </c>
      <c r="H24">
        <v>329</v>
      </c>
      <c r="I24">
        <v>0</v>
      </c>
      <c r="J24">
        <v>329</v>
      </c>
      <c r="K24">
        <v>22.015699999999999</v>
      </c>
      <c r="L24" t="s">
        <v>24</v>
      </c>
      <c r="M24" t="s">
        <v>73</v>
      </c>
      <c r="N24">
        <v>6.6917090475000399E-2</v>
      </c>
      <c r="O24" t="s">
        <v>81</v>
      </c>
      <c r="P24" t="s">
        <v>85</v>
      </c>
    </row>
    <row r="25" spans="1:16" x14ac:dyDescent="0.3">
      <c r="A25">
        <v>1099</v>
      </c>
      <c r="B25" s="8">
        <v>44578</v>
      </c>
      <c r="C25" t="s">
        <v>2</v>
      </c>
      <c r="D25" t="s">
        <v>17</v>
      </c>
      <c r="E25" t="s">
        <v>70</v>
      </c>
      <c r="F25" t="s">
        <v>66</v>
      </c>
      <c r="G25">
        <v>5</v>
      </c>
      <c r="H25">
        <v>246</v>
      </c>
      <c r="I25">
        <v>0.1</v>
      </c>
      <c r="J25">
        <v>1107</v>
      </c>
      <c r="K25">
        <v>225.82400000000001</v>
      </c>
      <c r="L25" t="s">
        <v>23</v>
      </c>
      <c r="M25" t="s">
        <v>75</v>
      </c>
      <c r="N25">
        <v>0.203996362565045</v>
      </c>
      <c r="O25" t="s">
        <v>86</v>
      </c>
      <c r="P25" t="s">
        <v>89</v>
      </c>
    </row>
    <row r="26" spans="1:16" x14ac:dyDescent="0.3">
      <c r="A26">
        <v>1102</v>
      </c>
      <c r="B26" s="8">
        <v>44562</v>
      </c>
      <c r="C26" t="s">
        <v>0</v>
      </c>
      <c r="D26" t="s">
        <v>69</v>
      </c>
      <c r="E26" t="s">
        <v>67</v>
      </c>
      <c r="F26" t="s">
        <v>72</v>
      </c>
      <c r="G26">
        <v>7</v>
      </c>
      <c r="H26">
        <v>420</v>
      </c>
      <c r="I26">
        <v>0.3</v>
      </c>
      <c r="J26">
        <v>2058</v>
      </c>
      <c r="K26">
        <v>457.33150000000001</v>
      </c>
      <c r="L26" t="s">
        <v>23</v>
      </c>
      <c r="M26" t="s">
        <v>75</v>
      </c>
      <c r="N26">
        <v>0.22222132551252299</v>
      </c>
      <c r="O26" t="s">
        <v>86</v>
      </c>
      <c r="P26" t="s">
        <v>89</v>
      </c>
    </row>
    <row r="27" spans="1:16" x14ac:dyDescent="0.3">
      <c r="A27">
        <v>1105</v>
      </c>
      <c r="B27" s="8">
        <v>44655</v>
      </c>
      <c r="C27" t="s">
        <v>2</v>
      </c>
      <c r="D27" t="s">
        <v>16</v>
      </c>
      <c r="E27" t="s">
        <v>67</v>
      </c>
      <c r="F27" t="s">
        <v>72</v>
      </c>
      <c r="G27">
        <v>1</v>
      </c>
      <c r="H27">
        <v>164</v>
      </c>
      <c r="I27">
        <v>0</v>
      </c>
      <c r="J27">
        <v>164</v>
      </c>
      <c r="K27">
        <v>29.441199999999998</v>
      </c>
      <c r="L27" t="s">
        <v>23</v>
      </c>
      <c r="M27" t="s">
        <v>73</v>
      </c>
      <c r="N27">
        <v>0.17951969155970399</v>
      </c>
      <c r="O27" t="s">
        <v>79</v>
      </c>
      <c r="P27" t="s">
        <v>89</v>
      </c>
    </row>
    <row r="28" spans="1:16" x14ac:dyDescent="0.3">
      <c r="A28">
        <v>1106</v>
      </c>
      <c r="B28" s="8">
        <v>44566</v>
      </c>
      <c r="C28" t="s">
        <v>5</v>
      </c>
      <c r="D28" t="s">
        <v>17</v>
      </c>
      <c r="E28" t="s">
        <v>65</v>
      </c>
      <c r="F28" t="s">
        <v>66</v>
      </c>
      <c r="G28">
        <v>1</v>
      </c>
      <c r="H28">
        <v>41</v>
      </c>
      <c r="I28">
        <v>0</v>
      </c>
      <c r="J28">
        <v>41</v>
      </c>
      <c r="K28">
        <v>3.6907000000000001</v>
      </c>
      <c r="L28" t="s">
        <v>23</v>
      </c>
      <c r="M28" t="s">
        <v>75</v>
      </c>
      <c r="N28">
        <v>9.0017908738643196E-2</v>
      </c>
      <c r="O28" t="s">
        <v>86</v>
      </c>
      <c r="P28" t="s">
        <v>82</v>
      </c>
    </row>
    <row r="29" spans="1:16" x14ac:dyDescent="0.3">
      <c r="A29">
        <v>1112</v>
      </c>
      <c r="B29" s="8">
        <v>44829</v>
      </c>
      <c r="C29" t="s">
        <v>2</v>
      </c>
      <c r="D29" t="s">
        <v>17</v>
      </c>
      <c r="E29" t="s">
        <v>65</v>
      </c>
      <c r="F29" t="s">
        <v>72</v>
      </c>
      <c r="G29">
        <v>7</v>
      </c>
      <c r="H29">
        <v>169</v>
      </c>
      <c r="I29">
        <v>0.1</v>
      </c>
      <c r="J29">
        <v>1064.7</v>
      </c>
      <c r="K29">
        <v>148.47200000000001</v>
      </c>
      <c r="L29" t="s">
        <v>23</v>
      </c>
      <c r="M29" t="s">
        <v>75</v>
      </c>
      <c r="N29">
        <v>0.13944956633135999</v>
      </c>
      <c r="O29" t="s">
        <v>84</v>
      </c>
      <c r="P29" t="s">
        <v>82</v>
      </c>
    </row>
    <row r="30" spans="1:16" x14ac:dyDescent="0.3">
      <c r="A30">
        <v>1121</v>
      </c>
      <c r="B30" s="8">
        <v>44571</v>
      </c>
      <c r="C30" t="s">
        <v>9</v>
      </c>
      <c r="D30" t="s">
        <v>17</v>
      </c>
      <c r="E30" t="s">
        <v>65</v>
      </c>
      <c r="F30" t="s">
        <v>74</v>
      </c>
      <c r="G30">
        <v>7</v>
      </c>
      <c r="H30">
        <v>289</v>
      </c>
      <c r="I30">
        <v>0.3</v>
      </c>
      <c r="J30">
        <v>1416.1</v>
      </c>
      <c r="K30">
        <v>421.93049999999999</v>
      </c>
      <c r="L30" t="s">
        <v>23</v>
      </c>
      <c r="M30" t="s">
        <v>73</v>
      </c>
      <c r="N30">
        <v>0.29795248783734102</v>
      </c>
      <c r="O30" t="s">
        <v>86</v>
      </c>
      <c r="P30" t="s">
        <v>90</v>
      </c>
    </row>
    <row r="31" spans="1:16" x14ac:dyDescent="0.3">
      <c r="A31">
        <v>1128</v>
      </c>
      <c r="B31" s="8">
        <v>44699</v>
      </c>
      <c r="C31" t="s">
        <v>0</v>
      </c>
      <c r="D31" t="s">
        <v>18</v>
      </c>
      <c r="E31" t="s">
        <v>65</v>
      </c>
      <c r="F31" t="s">
        <v>72</v>
      </c>
      <c r="G31">
        <v>7</v>
      </c>
      <c r="H31">
        <v>91</v>
      </c>
      <c r="I31">
        <v>0</v>
      </c>
      <c r="J31">
        <v>637</v>
      </c>
      <c r="K31">
        <v>175.14850000000001</v>
      </c>
      <c r="L31" t="s">
        <v>23</v>
      </c>
      <c r="M31" t="s">
        <v>75</v>
      </c>
      <c r="N31">
        <v>0.27495833642181799</v>
      </c>
      <c r="O31" t="s">
        <v>92</v>
      </c>
      <c r="P31" t="s">
        <v>85</v>
      </c>
    </row>
    <row r="32" spans="1:16" x14ac:dyDescent="0.3">
      <c r="A32">
        <v>1129</v>
      </c>
      <c r="B32" s="8">
        <v>44857</v>
      </c>
      <c r="C32" t="s">
        <v>2</v>
      </c>
      <c r="D32" t="s">
        <v>69</v>
      </c>
      <c r="E32" t="s">
        <v>67</v>
      </c>
      <c r="F32" t="s">
        <v>72</v>
      </c>
      <c r="G32">
        <v>4</v>
      </c>
      <c r="H32">
        <v>23</v>
      </c>
      <c r="I32">
        <v>0</v>
      </c>
      <c r="J32">
        <v>92</v>
      </c>
      <c r="K32">
        <v>23.851900000000001</v>
      </c>
      <c r="L32" t="s">
        <v>23</v>
      </c>
      <c r="M32" t="s">
        <v>75</v>
      </c>
      <c r="N32">
        <v>0.25926028131073497</v>
      </c>
      <c r="O32" t="s">
        <v>94</v>
      </c>
      <c r="P32" t="s">
        <v>82</v>
      </c>
    </row>
    <row r="33" spans="1:16" x14ac:dyDescent="0.3">
      <c r="A33">
        <v>1130</v>
      </c>
      <c r="B33" s="8">
        <v>44619</v>
      </c>
      <c r="C33" t="s">
        <v>7</v>
      </c>
      <c r="D33" t="s">
        <v>69</v>
      </c>
      <c r="E33" t="s">
        <v>65</v>
      </c>
      <c r="F33" t="s">
        <v>66</v>
      </c>
      <c r="G33">
        <v>7</v>
      </c>
      <c r="H33">
        <v>401</v>
      </c>
      <c r="I33">
        <v>0.1</v>
      </c>
      <c r="J33">
        <v>2526.3000000000002</v>
      </c>
      <c r="K33">
        <v>647.39559999999994</v>
      </c>
      <c r="L33" t="s">
        <v>23</v>
      </c>
      <c r="M33" t="s">
        <v>75</v>
      </c>
      <c r="N33">
        <v>0.256262352545016</v>
      </c>
      <c r="O33" t="s">
        <v>88</v>
      </c>
      <c r="P33" t="s">
        <v>80</v>
      </c>
    </row>
    <row r="34" spans="1:16" x14ac:dyDescent="0.3">
      <c r="A34">
        <v>1134</v>
      </c>
      <c r="B34" s="8">
        <v>44716</v>
      </c>
      <c r="C34" t="s">
        <v>8</v>
      </c>
      <c r="D34" t="s">
        <v>69</v>
      </c>
      <c r="E34" t="s">
        <v>65</v>
      </c>
      <c r="F34" t="s">
        <v>68</v>
      </c>
      <c r="G34">
        <v>7</v>
      </c>
      <c r="H34">
        <v>286</v>
      </c>
      <c r="I34">
        <v>0</v>
      </c>
      <c r="J34">
        <v>2002</v>
      </c>
      <c r="K34">
        <v>404.66789999999997</v>
      </c>
      <c r="L34" t="s">
        <v>23</v>
      </c>
      <c r="M34" t="s">
        <v>75</v>
      </c>
      <c r="N34">
        <v>0.20213181817411699</v>
      </c>
      <c r="O34" t="s">
        <v>81</v>
      </c>
      <c r="P34" t="s">
        <v>80</v>
      </c>
    </row>
    <row r="35" spans="1:16" x14ac:dyDescent="0.3">
      <c r="A35">
        <v>1138</v>
      </c>
      <c r="B35" s="8">
        <v>44703</v>
      </c>
      <c r="C35" t="s">
        <v>0</v>
      </c>
      <c r="D35" t="s">
        <v>69</v>
      </c>
      <c r="E35" t="s">
        <v>70</v>
      </c>
      <c r="F35" t="s">
        <v>71</v>
      </c>
      <c r="G35">
        <v>1</v>
      </c>
      <c r="H35">
        <v>339</v>
      </c>
      <c r="I35">
        <v>0.2</v>
      </c>
      <c r="J35">
        <v>271.2</v>
      </c>
      <c r="K35">
        <v>51.539400000000001</v>
      </c>
      <c r="L35" t="s">
        <v>23</v>
      </c>
      <c r="M35" t="s">
        <v>75</v>
      </c>
      <c r="N35">
        <v>0.19004204586546</v>
      </c>
      <c r="O35" t="s">
        <v>92</v>
      </c>
      <c r="P35" t="s">
        <v>90</v>
      </c>
    </row>
    <row r="36" spans="1:16" x14ac:dyDescent="0.3">
      <c r="A36">
        <v>1156</v>
      </c>
      <c r="B36" s="8">
        <v>44691</v>
      </c>
      <c r="C36" t="s">
        <v>9</v>
      </c>
      <c r="D36" t="s">
        <v>16</v>
      </c>
      <c r="E36" t="s">
        <v>67</v>
      </c>
      <c r="F36" t="s">
        <v>66</v>
      </c>
      <c r="G36">
        <v>7</v>
      </c>
      <c r="H36">
        <v>136</v>
      </c>
      <c r="I36">
        <v>0.1</v>
      </c>
      <c r="J36">
        <v>856.8</v>
      </c>
      <c r="K36">
        <v>147.27770000000001</v>
      </c>
      <c r="L36" t="s">
        <v>23</v>
      </c>
      <c r="M36" t="s">
        <v>75</v>
      </c>
      <c r="N36">
        <v>0.17189279841834601</v>
      </c>
      <c r="O36" t="s">
        <v>92</v>
      </c>
      <c r="P36" t="s">
        <v>85</v>
      </c>
    </row>
    <row r="37" spans="1:16" x14ac:dyDescent="0.3">
      <c r="A37">
        <v>1159</v>
      </c>
      <c r="B37" s="8">
        <v>44773</v>
      </c>
      <c r="C37" t="s">
        <v>3</v>
      </c>
      <c r="D37" t="s">
        <v>16</v>
      </c>
      <c r="E37" t="s">
        <v>70</v>
      </c>
      <c r="F37" t="s">
        <v>68</v>
      </c>
      <c r="G37">
        <v>4</v>
      </c>
      <c r="H37">
        <v>60</v>
      </c>
      <c r="I37">
        <v>0.2</v>
      </c>
      <c r="J37">
        <v>192</v>
      </c>
      <c r="K37">
        <v>55.8949</v>
      </c>
      <c r="L37" t="s">
        <v>23</v>
      </c>
      <c r="M37" t="s">
        <v>75</v>
      </c>
      <c r="N37">
        <v>0.291119163475203</v>
      </c>
      <c r="O37" t="s">
        <v>91</v>
      </c>
      <c r="P37" t="s">
        <v>87</v>
      </c>
    </row>
    <row r="38" spans="1:16" x14ac:dyDescent="0.3">
      <c r="A38">
        <v>1160</v>
      </c>
      <c r="B38" s="8">
        <v>44593</v>
      </c>
      <c r="C38" t="s">
        <v>5</v>
      </c>
      <c r="D38" t="s">
        <v>17</v>
      </c>
      <c r="E38" t="s">
        <v>70</v>
      </c>
      <c r="F38" t="s">
        <v>68</v>
      </c>
      <c r="G38">
        <v>5</v>
      </c>
      <c r="H38">
        <v>490</v>
      </c>
      <c r="I38">
        <v>0</v>
      </c>
      <c r="J38">
        <v>2450</v>
      </c>
      <c r="K38">
        <v>659.44860000000006</v>
      </c>
      <c r="L38" t="s">
        <v>23</v>
      </c>
      <c r="M38" t="s">
        <v>75</v>
      </c>
      <c r="N38">
        <v>0.26916269045704999</v>
      </c>
      <c r="O38" t="s">
        <v>88</v>
      </c>
      <c r="P38" t="s">
        <v>85</v>
      </c>
    </row>
    <row r="39" spans="1:16" x14ac:dyDescent="0.3">
      <c r="A39">
        <v>1161</v>
      </c>
      <c r="B39" s="8">
        <v>44663</v>
      </c>
      <c r="C39" t="s">
        <v>3</v>
      </c>
      <c r="D39" t="s">
        <v>16</v>
      </c>
      <c r="E39" t="s">
        <v>65</v>
      </c>
      <c r="F39" t="s">
        <v>68</v>
      </c>
      <c r="G39">
        <v>1</v>
      </c>
      <c r="H39">
        <v>218</v>
      </c>
      <c r="I39">
        <v>0.3</v>
      </c>
      <c r="J39">
        <v>152.6</v>
      </c>
      <c r="K39">
        <v>38.250799999999998</v>
      </c>
      <c r="L39" t="s">
        <v>23</v>
      </c>
      <c r="M39" t="s">
        <v>73</v>
      </c>
      <c r="N39">
        <v>0.25066082744892798</v>
      </c>
      <c r="O39" t="s">
        <v>79</v>
      </c>
      <c r="P39" t="s">
        <v>85</v>
      </c>
    </row>
    <row r="40" spans="1:16" x14ac:dyDescent="0.3">
      <c r="A40">
        <v>1166</v>
      </c>
      <c r="B40" s="8">
        <v>44625</v>
      </c>
      <c r="C40" t="s">
        <v>5</v>
      </c>
      <c r="D40" t="s">
        <v>16</v>
      </c>
      <c r="E40" t="s">
        <v>67</v>
      </c>
      <c r="F40" t="s">
        <v>74</v>
      </c>
      <c r="G40">
        <v>1</v>
      </c>
      <c r="H40">
        <v>322</v>
      </c>
      <c r="I40">
        <v>0.2</v>
      </c>
      <c r="J40">
        <v>257.60000000000002</v>
      </c>
      <c r="K40">
        <v>58.454700000000003</v>
      </c>
      <c r="L40" t="s">
        <v>23</v>
      </c>
      <c r="M40" t="s">
        <v>73</v>
      </c>
      <c r="N40">
        <v>0.22692023368522901</v>
      </c>
      <c r="O40" t="s">
        <v>83</v>
      </c>
      <c r="P40" t="s">
        <v>89</v>
      </c>
    </row>
    <row r="41" spans="1:16" x14ac:dyDescent="0.3">
      <c r="A41">
        <v>1170</v>
      </c>
      <c r="B41" s="8">
        <v>44769</v>
      </c>
      <c r="C41" t="s">
        <v>8</v>
      </c>
      <c r="D41" t="s">
        <v>17</v>
      </c>
      <c r="E41" t="s">
        <v>65</v>
      </c>
      <c r="F41" t="s">
        <v>68</v>
      </c>
      <c r="G41">
        <v>7</v>
      </c>
      <c r="H41">
        <v>92</v>
      </c>
      <c r="I41">
        <v>0.3</v>
      </c>
      <c r="J41">
        <v>450.8</v>
      </c>
      <c r="K41">
        <v>96.559100000000001</v>
      </c>
      <c r="L41" t="s">
        <v>23</v>
      </c>
      <c r="M41" t="s">
        <v>73</v>
      </c>
      <c r="N41">
        <v>0.214195026181074</v>
      </c>
      <c r="O41" t="s">
        <v>91</v>
      </c>
      <c r="P41" t="s">
        <v>90</v>
      </c>
    </row>
    <row r="42" spans="1:16" x14ac:dyDescent="0.3">
      <c r="A42">
        <v>1187</v>
      </c>
      <c r="B42" s="8">
        <v>44687</v>
      </c>
      <c r="C42" t="s">
        <v>3</v>
      </c>
      <c r="D42" t="s">
        <v>16</v>
      </c>
      <c r="E42" t="s">
        <v>65</v>
      </c>
      <c r="F42" t="s">
        <v>74</v>
      </c>
      <c r="G42">
        <v>4</v>
      </c>
      <c r="H42">
        <v>451</v>
      </c>
      <c r="I42">
        <v>0.1</v>
      </c>
      <c r="J42">
        <v>1623.6</v>
      </c>
      <c r="K42">
        <v>389.41980000000001</v>
      </c>
      <c r="L42" t="s">
        <v>23</v>
      </c>
      <c r="M42" t="s">
        <v>75</v>
      </c>
      <c r="N42">
        <v>0.239849565604491</v>
      </c>
      <c r="O42" t="s">
        <v>92</v>
      </c>
      <c r="P42" t="s">
        <v>80</v>
      </c>
    </row>
    <row r="43" spans="1:16" x14ac:dyDescent="0.3">
      <c r="A43">
        <v>1189</v>
      </c>
      <c r="B43" s="8">
        <v>44609</v>
      </c>
      <c r="C43" t="s">
        <v>0</v>
      </c>
      <c r="D43" t="s">
        <v>69</v>
      </c>
      <c r="E43" t="s">
        <v>70</v>
      </c>
      <c r="F43" t="s">
        <v>74</v>
      </c>
      <c r="G43">
        <v>3</v>
      </c>
      <c r="H43">
        <v>307</v>
      </c>
      <c r="I43">
        <v>0</v>
      </c>
      <c r="J43">
        <v>921</v>
      </c>
      <c r="K43">
        <v>156.79400000000001</v>
      </c>
      <c r="L43" t="s">
        <v>23</v>
      </c>
      <c r="M43" t="s">
        <v>75</v>
      </c>
      <c r="N43">
        <v>0.17024322247153101</v>
      </c>
      <c r="O43" t="s">
        <v>88</v>
      </c>
      <c r="P43" t="s">
        <v>89</v>
      </c>
    </row>
    <row r="44" spans="1:16" x14ac:dyDescent="0.3">
      <c r="A44">
        <v>1191</v>
      </c>
      <c r="B44" s="8">
        <v>44590</v>
      </c>
      <c r="C44" t="s">
        <v>7</v>
      </c>
      <c r="D44" t="s">
        <v>17</v>
      </c>
      <c r="E44" t="s">
        <v>67</v>
      </c>
      <c r="F44" t="s">
        <v>71</v>
      </c>
      <c r="G44">
        <v>7</v>
      </c>
      <c r="H44">
        <v>454</v>
      </c>
      <c r="I44">
        <v>0.3</v>
      </c>
      <c r="J44">
        <v>2224.6</v>
      </c>
      <c r="K44">
        <v>293.053</v>
      </c>
      <c r="L44" t="s">
        <v>23</v>
      </c>
      <c r="M44" t="s">
        <v>73</v>
      </c>
      <c r="N44">
        <v>0.13173290408452001</v>
      </c>
      <c r="O44" t="s">
        <v>86</v>
      </c>
      <c r="P44" t="s">
        <v>89</v>
      </c>
    </row>
    <row r="45" spans="1:16" x14ac:dyDescent="0.3">
      <c r="A45">
        <v>1200</v>
      </c>
      <c r="B45" s="8">
        <v>44717</v>
      </c>
      <c r="C45" t="s">
        <v>3</v>
      </c>
      <c r="D45" t="s">
        <v>18</v>
      </c>
      <c r="E45" t="s">
        <v>67</v>
      </c>
      <c r="F45" t="s">
        <v>66</v>
      </c>
      <c r="G45">
        <v>4</v>
      </c>
      <c r="H45">
        <v>233</v>
      </c>
      <c r="I45">
        <v>0</v>
      </c>
      <c r="J45">
        <v>932</v>
      </c>
      <c r="K45">
        <v>128.035</v>
      </c>
      <c r="L45" t="s">
        <v>23</v>
      </c>
      <c r="M45" t="s">
        <v>73</v>
      </c>
      <c r="N45">
        <v>0.13737659302170499</v>
      </c>
      <c r="O45" t="s">
        <v>81</v>
      </c>
      <c r="P45" t="s">
        <v>85</v>
      </c>
    </row>
    <row r="46" spans="1:16" x14ac:dyDescent="0.3">
      <c r="A46">
        <v>1201</v>
      </c>
      <c r="B46" s="8">
        <v>44664</v>
      </c>
      <c r="C46" t="s">
        <v>5</v>
      </c>
      <c r="D46" t="s">
        <v>16</v>
      </c>
      <c r="E46" t="s">
        <v>70</v>
      </c>
      <c r="F46" t="s">
        <v>68</v>
      </c>
      <c r="G46">
        <v>7</v>
      </c>
      <c r="H46">
        <v>406</v>
      </c>
      <c r="I46">
        <v>0</v>
      </c>
      <c r="J46">
        <v>2842</v>
      </c>
      <c r="K46">
        <v>467.64179999999999</v>
      </c>
      <c r="L46" t="s">
        <v>23</v>
      </c>
      <c r="M46" t="s">
        <v>73</v>
      </c>
      <c r="N46">
        <v>0.16454672168447301</v>
      </c>
      <c r="O46" t="s">
        <v>79</v>
      </c>
      <c r="P46" t="s">
        <v>90</v>
      </c>
    </row>
    <row r="47" spans="1:16" x14ac:dyDescent="0.3">
      <c r="A47">
        <v>1205</v>
      </c>
      <c r="B47" s="8">
        <v>44646</v>
      </c>
      <c r="C47" t="s">
        <v>2</v>
      </c>
      <c r="D47" t="s">
        <v>17</v>
      </c>
      <c r="E47" t="s">
        <v>70</v>
      </c>
      <c r="F47" t="s">
        <v>68</v>
      </c>
      <c r="G47">
        <v>3</v>
      </c>
      <c r="H47">
        <v>31</v>
      </c>
      <c r="I47">
        <v>0.1</v>
      </c>
      <c r="J47">
        <v>83.7</v>
      </c>
      <c r="K47">
        <v>16.151399999999999</v>
      </c>
      <c r="L47" t="s">
        <v>23</v>
      </c>
      <c r="M47" t="s">
        <v>73</v>
      </c>
      <c r="N47">
        <v>0.19296806780679701</v>
      </c>
      <c r="O47" t="s">
        <v>83</v>
      </c>
      <c r="P47" t="s">
        <v>87</v>
      </c>
    </row>
    <row r="48" spans="1:16" x14ac:dyDescent="0.3">
      <c r="A48">
        <v>1206</v>
      </c>
      <c r="B48" s="8">
        <v>44749</v>
      </c>
      <c r="C48" t="s">
        <v>3</v>
      </c>
      <c r="D48" t="s">
        <v>69</v>
      </c>
      <c r="E48" t="s">
        <v>65</v>
      </c>
      <c r="F48" t="s">
        <v>74</v>
      </c>
      <c r="G48">
        <v>2</v>
      </c>
      <c r="H48">
        <v>122</v>
      </c>
      <c r="I48">
        <v>0.1</v>
      </c>
      <c r="J48">
        <v>219.6</v>
      </c>
      <c r="K48">
        <v>25.1783</v>
      </c>
      <c r="L48" t="s">
        <v>23</v>
      </c>
      <c r="M48" t="s">
        <v>73</v>
      </c>
      <c r="N48">
        <v>0.11465520872201</v>
      </c>
      <c r="O48" t="s">
        <v>91</v>
      </c>
      <c r="P48" t="s">
        <v>87</v>
      </c>
    </row>
    <row r="49" spans="1:16" x14ac:dyDescent="0.3">
      <c r="A49">
        <v>1214</v>
      </c>
      <c r="B49" s="8">
        <v>44573</v>
      </c>
      <c r="C49" t="s">
        <v>7</v>
      </c>
      <c r="D49" t="s">
        <v>18</v>
      </c>
      <c r="E49" t="s">
        <v>70</v>
      </c>
      <c r="F49" t="s">
        <v>74</v>
      </c>
      <c r="G49">
        <v>6</v>
      </c>
      <c r="H49">
        <v>194</v>
      </c>
      <c r="I49">
        <v>0.1</v>
      </c>
      <c r="J49">
        <v>1047.5999999999999</v>
      </c>
      <c r="K49">
        <v>157.53139999999999</v>
      </c>
      <c r="L49" t="s">
        <v>23</v>
      </c>
      <c r="M49" t="s">
        <v>73</v>
      </c>
      <c r="N49">
        <v>0.150373578965322</v>
      </c>
      <c r="O49" t="s">
        <v>86</v>
      </c>
      <c r="P49" t="s">
        <v>85</v>
      </c>
    </row>
    <row r="50" spans="1:16" x14ac:dyDescent="0.3">
      <c r="A50">
        <v>1216</v>
      </c>
      <c r="B50" s="8">
        <v>44685</v>
      </c>
      <c r="C50" t="s">
        <v>2</v>
      </c>
      <c r="D50" t="s">
        <v>16</v>
      </c>
      <c r="E50" t="s">
        <v>65</v>
      </c>
      <c r="F50" t="s">
        <v>71</v>
      </c>
      <c r="G50">
        <v>7</v>
      </c>
      <c r="H50">
        <v>28</v>
      </c>
      <c r="I50">
        <v>0</v>
      </c>
      <c r="J50">
        <v>196</v>
      </c>
      <c r="K50">
        <v>22.027799999999999</v>
      </c>
      <c r="L50" t="s">
        <v>23</v>
      </c>
      <c r="M50" t="s">
        <v>73</v>
      </c>
      <c r="N50">
        <v>0.112386549962376</v>
      </c>
      <c r="O50" t="s">
        <v>92</v>
      </c>
      <c r="P50" t="s">
        <v>82</v>
      </c>
    </row>
    <row r="51" spans="1:16" x14ac:dyDescent="0.3">
      <c r="A51">
        <v>1217</v>
      </c>
      <c r="B51" s="8">
        <v>44742</v>
      </c>
      <c r="C51" t="s">
        <v>2</v>
      </c>
      <c r="D51" t="s">
        <v>17</v>
      </c>
      <c r="E51" t="s">
        <v>70</v>
      </c>
      <c r="F51" t="s">
        <v>74</v>
      </c>
      <c r="G51">
        <v>4</v>
      </c>
      <c r="H51">
        <v>480</v>
      </c>
      <c r="I51">
        <v>0</v>
      </c>
      <c r="J51">
        <v>1920</v>
      </c>
      <c r="K51">
        <v>125.89109999999999</v>
      </c>
      <c r="L51" t="s">
        <v>23</v>
      </c>
      <c r="M51" t="s">
        <v>73</v>
      </c>
      <c r="N51">
        <v>6.5568276470471407E-2</v>
      </c>
      <c r="O51" t="s">
        <v>81</v>
      </c>
      <c r="P51" t="s">
        <v>87</v>
      </c>
    </row>
    <row r="52" spans="1:16" x14ac:dyDescent="0.3">
      <c r="A52">
        <v>1219</v>
      </c>
      <c r="B52" s="8">
        <v>44848</v>
      </c>
      <c r="C52" t="s">
        <v>0</v>
      </c>
      <c r="D52" t="s">
        <v>69</v>
      </c>
      <c r="E52" t="s">
        <v>65</v>
      </c>
      <c r="F52" t="s">
        <v>66</v>
      </c>
      <c r="G52">
        <v>6</v>
      </c>
      <c r="H52">
        <v>324</v>
      </c>
      <c r="I52">
        <v>0</v>
      </c>
      <c r="J52">
        <v>1944</v>
      </c>
      <c r="K52">
        <v>405.3931</v>
      </c>
      <c r="L52" t="s">
        <v>24</v>
      </c>
      <c r="M52" t="s">
        <v>75</v>
      </c>
      <c r="N52">
        <v>0.20853553457393401</v>
      </c>
      <c r="O52" t="s">
        <v>94</v>
      </c>
      <c r="P52" t="s">
        <v>82</v>
      </c>
    </row>
    <row r="53" spans="1:16" x14ac:dyDescent="0.3">
      <c r="A53">
        <v>1224</v>
      </c>
      <c r="B53" s="8">
        <v>44816</v>
      </c>
      <c r="C53" t="s">
        <v>2</v>
      </c>
      <c r="D53" t="s">
        <v>69</v>
      </c>
      <c r="E53" t="s">
        <v>70</v>
      </c>
      <c r="F53" t="s">
        <v>71</v>
      </c>
      <c r="G53">
        <v>2</v>
      </c>
      <c r="H53">
        <v>192</v>
      </c>
      <c r="I53">
        <v>0.3</v>
      </c>
      <c r="J53">
        <v>268.8</v>
      </c>
      <c r="K53">
        <v>61.7806</v>
      </c>
      <c r="L53" t="s">
        <v>23</v>
      </c>
      <c r="M53" t="s">
        <v>75</v>
      </c>
      <c r="N53">
        <v>0.22983840559228999</v>
      </c>
      <c r="O53" t="s">
        <v>84</v>
      </c>
      <c r="P53" t="s">
        <v>82</v>
      </c>
    </row>
    <row r="54" spans="1:16" x14ac:dyDescent="0.3">
      <c r="A54">
        <v>1230</v>
      </c>
      <c r="B54" s="8">
        <v>44766</v>
      </c>
      <c r="C54" t="s">
        <v>5</v>
      </c>
      <c r="D54" t="s">
        <v>16</v>
      </c>
      <c r="E54" t="s">
        <v>67</v>
      </c>
      <c r="F54" t="s">
        <v>66</v>
      </c>
      <c r="G54">
        <v>5</v>
      </c>
      <c r="H54">
        <v>409</v>
      </c>
      <c r="I54">
        <v>0.1</v>
      </c>
      <c r="J54">
        <v>1840.5</v>
      </c>
      <c r="K54">
        <v>339.89519999999999</v>
      </c>
      <c r="L54" t="s">
        <v>23</v>
      </c>
      <c r="M54" t="s">
        <v>75</v>
      </c>
      <c r="N54">
        <v>0.18467544948817799</v>
      </c>
      <c r="O54" t="s">
        <v>91</v>
      </c>
      <c r="P54" t="s">
        <v>87</v>
      </c>
    </row>
    <row r="55" spans="1:16" x14ac:dyDescent="0.3">
      <c r="A55">
        <v>1232</v>
      </c>
      <c r="B55" s="8">
        <v>44827</v>
      </c>
      <c r="C55" t="s">
        <v>3</v>
      </c>
      <c r="D55" t="s">
        <v>18</v>
      </c>
      <c r="E55" t="s">
        <v>70</v>
      </c>
      <c r="F55" t="s">
        <v>71</v>
      </c>
      <c r="G55">
        <v>4</v>
      </c>
      <c r="H55">
        <v>421</v>
      </c>
      <c r="I55">
        <v>0</v>
      </c>
      <c r="J55">
        <v>1684</v>
      </c>
      <c r="K55">
        <v>430.10910000000001</v>
      </c>
      <c r="L55" t="s">
        <v>23</v>
      </c>
      <c r="M55" t="s">
        <v>73</v>
      </c>
      <c r="N55">
        <v>0.25540922442761799</v>
      </c>
      <c r="O55" t="s">
        <v>84</v>
      </c>
      <c r="P55" t="s">
        <v>89</v>
      </c>
    </row>
    <row r="56" spans="1:16" x14ac:dyDescent="0.3">
      <c r="A56">
        <v>1233</v>
      </c>
      <c r="B56" s="8">
        <v>44818</v>
      </c>
      <c r="C56" t="s">
        <v>5</v>
      </c>
      <c r="D56" t="s">
        <v>69</v>
      </c>
      <c r="E56" t="s">
        <v>67</v>
      </c>
      <c r="F56" t="s">
        <v>74</v>
      </c>
      <c r="G56">
        <v>1</v>
      </c>
      <c r="H56">
        <v>240</v>
      </c>
      <c r="I56">
        <v>0.3</v>
      </c>
      <c r="J56">
        <v>168</v>
      </c>
      <c r="K56">
        <v>11.735099999999999</v>
      </c>
      <c r="L56" t="s">
        <v>23</v>
      </c>
      <c r="M56" t="s">
        <v>75</v>
      </c>
      <c r="N56">
        <v>6.9851646160757397E-2</v>
      </c>
      <c r="O56" t="s">
        <v>84</v>
      </c>
      <c r="P56" t="s">
        <v>82</v>
      </c>
    </row>
    <row r="57" spans="1:16" x14ac:dyDescent="0.3">
      <c r="A57">
        <v>1240</v>
      </c>
      <c r="B57" s="8">
        <v>44759</v>
      </c>
      <c r="C57" t="s">
        <v>8</v>
      </c>
      <c r="D57" t="s">
        <v>16</v>
      </c>
      <c r="E57" t="s">
        <v>70</v>
      </c>
      <c r="F57" t="s">
        <v>66</v>
      </c>
      <c r="G57">
        <v>2</v>
      </c>
      <c r="H57">
        <v>447</v>
      </c>
      <c r="I57">
        <v>0.3</v>
      </c>
      <c r="J57">
        <v>625.79999999999995</v>
      </c>
      <c r="K57">
        <v>101.88639999999999</v>
      </c>
      <c r="L57" t="s">
        <v>23</v>
      </c>
      <c r="M57" t="s">
        <v>75</v>
      </c>
      <c r="N57">
        <v>0.16280983604524699</v>
      </c>
      <c r="O57" t="s">
        <v>91</v>
      </c>
      <c r="P57" t="s">
        <v>87</v>
      </c>
    </row>
    <row r="58" spans="1:16" x14ac:dyDescent="0.3">
      <c r="A58">
        <v>1241</v>
      </c>
      <c r="B58" s="8">
        <v>44631</v>
      </c>
      <c r="C58" t="s">
        <v>5</v>
      </c>
      <c r="D58" t="s">
        <v>16</v>
      </c>
      <c r="E58" t="s">
        <v>65</v>
      </c>
      <c r="F58" t="s">
        <v>71</v>
      </c>
      <c r="G58">
        <v>1</v>
      </c>
      <c r="H58">
        <v>166</v>
      </c>
      <c r="I58">
        <v>0</v>
      </c>
      <c r="J58">
        <v>166</v>
      </c>
      <c r="K58">
        <v>26.311800000000002</v>
      </c>
      <c r="L58" t="s">
        <v>23</v>
      </c>
      <c r="M58" t="s">
        <v>75</v>
      </c>
      <c r="N58">
        <v>0.158504841543469</v>
      </c>
      <c r="O58" t="s">
        <v>83</v>
      </c>
      <c r="P58" t="s">
        <v>82</v>
      </c>
    </row>
    <row r="59" spans="1:16" x14ac:dyDescent="0.3">
      <c r="A59">
        <v>1242</v>
      </c>
      <c r="B59" s="8">
        <v>44776</v>
      </c>
      <c r="C59" t="s">
        <v>2</v>
      </c>
      <c r="D59" t="s">
        <v>18</v>
      </c>
      <c r="E59" t="s">
        <v>67</v>
      </c>
      <c r="F59" t="s">
        <v>71</v>
      </c>
      <c r="G59">
        <v>2</v>
      </c>
      <c r="H59">
        <v>283</v>
      </c>
      <c r="I59">
        <v>0</v>
      </c>
      <c r="J59">
        <v>566</v>
      </c>
      <c r="K59">
        <v>68.930000000000007</v>
      </c>
      <c r="L59" t="s">
        <v>24</v>
      </c>
      <c r="M59" t="s">
        <v>73</v>
      </c>
      <c r="N59">
        <v>0.121784489521144</v>
      </c>
      <c r="O59" t="s">
        <v>93</v>
      </c>
      <c r="P59" t="s">
        <v>80</v>
      </c>
    </row>
    <row r="60" spans="1:16" x14ac:dyDescent="0.3">
      <c r="A60">
        <v>1243</v>
      </c>
      <c r="B60" s="8">
        <v>44616</v>
      </c>
      <c r="C60" t="s">
        <v>8</v>
      </c>
      <c r="D60" t="s">
        <v>16</v>
      </c>
      <c r="E60" t="s">
        <v>70</v>
      </c>
      <c r="F60" t="s">
        <v>74</v>
      </c>
      <c r="G60">
        <v>3</v>
      </c>
      <c r="H60">
        <v>46</v>
      </c>
      <c r="I60">
        <v>0.2</v>
      </c>
      <c r="J60">
        <v>110.4</v>
      </c>
      <c r="K60">
        <v>24.1905</v>
      </c>
      <c r="L60" t="s">
        <v>23</v>
      </c>
      <c r="M60" t="s">
        <v>73</v>
      </c>
      <c r="N60">
        <v>0.21911698430659099</v>
      </c>
      <c r="O60" t="s">
        <v>88</v>
      </c>
      <c r="P60" t="s">
        <v>90</v>
      </c>
    </row>
    <row r="61" spans="1:16" x14ac:dyDescent="0.3">
      <c r="A61">
        <v>1251</v>
      </c>
      <c r="B61" s="8">
        <v>44674</v>
      </c>
      <c r="C61" t="s">
        <v>0</v>
      </c>
      <c r="D61" t="s">
        <v>69</v>
      </c>
      <c r="E61" t="s">
        <v>67</v>
      </c>
      <c r="F61" t="s">
        <v>72</v>
      </c>
      <c r="G61">
        <v>1</v>
      </c>
      <c r="H61">
        <v>65</v>
      </c>
      <c r="I61">
        <v>0.1</v>
      </c>
      <c r="J61">
        <v>58.5</v>
      </c>
      <c r="K61">
        <v>11.849500000000001</v>
      </c>
      <c r="L61" t="s">
        <v>23</v>
      </c>
      <c r="M61" t="s">
        <v>73</v>
      </c>
      <c r="N61">
        <v>0.20255628736941</v>
      </c>
      <c r="O61" t="s">
        <v>79</v>
      </c>
      <c r="P61" t="s">
        <v>89</v>
      </c>
    </row>
    <row r="62" spans="1:16" x14ac:dyDescent="0.3">
      <c r="A62">
        <v>1252</v>
      </c>
      <c r="B62" s="8">
        <v>44597</v>
      </c>
      <c r="C62" t="s">
        <v>2</v>
      </c>
      <c r="D62" t="s">
        <v>16</v>
      </c>
      <c r="E62" t="s">
        <v>65</v>
      </c>
      <c r="F62" t="s">
        <v>72</v>
      </c>
      <c r="G62">
        <v>2</v>
      </c>
      <c r="H62">
        <v>304</v>
      </c>
      <c r="I62">
        <v>0</v>
      </c>
      <c r="J62">
        <v>608</v>
      </c>
      <c r="K62">
        <v>140.15479999999999</v>
      </c>
      <c r="L62" t="s">
        <v>23</v>
      </c>
      <c r="M62" t="s">
        <v>75</v>
      </c>
      <c r="N62">
        <v>0.230517734550684</v>
      </c>
      <c r="O62" t="s">
        <v>88</v>
      </c>
      <c r="P62" t="s">
        <v>89</v>
      </c>
    </row>
    <row r="63" spans="1:16" x14ac:dyDescent="0.3">
      <c r="A63">
        <v>1258</v>
      </c>
      <c r="B63" s="8">
        <v>44808</v>
      </c>
      <c r="C63" t="s">
        <v>3</v>
      </c>
      <c r="D63" t="s">
        <v>17</v>
      </c>
      <c r="E63" t="s">
        <v>70</v>
      </c>
      <c r="F63" t="s">
        <v>72</v>
      </c>
      <c r="G63">
        <v>5</v>
      </c>
      <c r="H63">
        <v>44</v>
      </c>
      <c r="I63">
        <v>0.1</v>
      </c>
      <c r="J63">
        <v>198</v>
      </c>
      <c r="K63">
        <v>41.316200000000002</v>
      </c>
      <c r="L63" t="s">
        <v>24</v>
      </c>
      <c r="M63" t="s">
        <v>75</v>
      </c>
      <c r="N63">
        <v>0.20866781831348499</v>
      </c>
      <c r="O63" t="s">
        <v>84</v>
      </c>
      <c r="P63" t="s">
        <v>89</v>
      </c>
    </row>
    <row r="64" spans="1:16" x14ac:dyDescent="0.3">
      <c r="A64">
        <v>1267</v>
      </c>
      <c r="B64" s="8">
        <v>44834</v>
      </c>
      <c r="C64" t="s">
        <v>7</v>
      </c>
      <c r="D64" t="s">
        <v>16</v>
      </c>
      <c r="E64" t="s">
        <v>65</v>
      </c>
      <c r="F64" t="s">
        <v>74</v>
      </c>
      <c r="G64">
        <v>5</v>
      </c>
      <c r="H64">
        <v>78</v>
      </c>
      <c r="I64">
        <v>0.1</v>
      </c>
      <c r="J64">
        <v>351</v>
      </c>
      <c r="K64">
        <v>80.029200000000003</v>
      </c>
      <c r="L64" t="s">
        <v>23</v>
      </c>
      <c r="M64" t="s">
        <v>73</v>
      </c>
      <c r="N64">
        <v>0.22800350508269501</v>
      </c>
      <c r="O64" t="s">
        <v>84</v>
      </c>
      <c r="P64" t="s">
        <v>90</v>
      </c>
    </row>
    <row r="65" spans="1:16" x14ac:dyDescent="0.3">
      <c r="A65">
        <v>1269</v>
      </c>
      <c r="B65" s="8">
        <v>44667</v>
      </c>
      <c r="C65" t="s">
        <v>8</v>
      </c>
      <c r="D65" t="s">
        <v>17</v>
      </c>
      <c r="E65" t="s">
        <v>65</v>
      </c>
      <c r="F65" t="s">
        <v>74</v>
      </c>
      <c r="G65">
        <v>6</v>
      </c>
      <c r="H65">
        <v>447</v>
      </c>
      <c r="I65">
        <v>0.2</v>
      </c>
      <c r="J65">
        <v>2145.6</v>
      </c>
      <c r="K65">
        <v>150.5147</v>
      </c>
      <c r="L65" t="s">
        <v>23</v>
      </c>
      <c r="M65" t="s">
        <v>73</v>
      </c>
      <c r="N65">
        <v>7.0150378439281194E-2</v>
      </c>
      <c r="O65" t="s">
        <v>79</v>
      </c>
      <c r="P65" t="s">
        <v>89</v>
      </c>
    </row>
    <row r="66" spans="1:16" x14ac:dyDescent="0.3">
      <c r="A66">
        <v>1270</v>
      </c>
      <c r="B66" s="8">
        <v>44565</v>
      </c>
      <c r="C66" t="s">
        <v>3</v>
      </c>
      <c r="D66" t="s">
        <v>17</v>
      </c>
      <c r="E66" t="s">
        <v>67</v>
      </c>
      <c r="F66" t="s">
        <v>74</v>
      </c>
      <c r="G66">
        <v>3</v>
      </c>
      <c r="H66">
        <v>212</v>
      </c>
      <c r="I66">
        <v>0.2</v>
      </c>
      <c r="J66">
        <v>508.8</v>
      </c>
      <c r="K66">
        <v>122.2547</v>
      </c>
      <c r="L66" t="s">
        <v>23</v>
      </c>
      <c r="M66" t="s">
        <v>73</v>
      </c>
      <c r="N66">
        <v>0.24028038426078999</v>
      </c>
      <c r="O66" t="s">
        <v>86</v>
      </c>
      <c r="P66" t="s">
        <v>87</v>
      </c>
    </row>
    <row r="67" spans="1:16" x14ac:dyDescent="0.3">
      <c r="A67">
        <v>1273</v>
      </c>
      <c r="B67" s="8">
        <v>44626</v>
      </c>
      <c r="C67" t="s">
        <v>3</v>
      </c>
      <c r="D67" t="s">
        <v>18</v>
      </c>
      <c r="E67" t="s">
        <v>65</v>
      </c>
      <c r="F67" t="s">
        <v>68</v>
      </c>
      <c r="G67">
        <v>4</v>
      </c>
      <c r="H67">
        <v>483</v>
      </c>
      <c r="I67">
        <v>0.3</v>
      </c>
      <c r="J67">
        <v>1352.4</v>
      </c>
      <c r="K67">
        <v>334.25069999999999</v>
      </c>
      <c r="L67" t="s">
        <v>24</v>
      </c>
      <c r="M67" t="s">
        <v>75</v>
      </c>
      <c r="N67">
        <v>0.24715374116810199</v>
      </c>
      <c r="O67" t="s">
        <v>83</v>
      </c>
      <c r="P67" t="s">
        <v>85</v>
      </c>
    </row>
    <row r="68" spans="1:16" x14ac:dyDescent="0.3">
      <c r="A68">
        <v>1276</v>
      </c>
      <c r="B68" s="8">
        <v>44592</v>
      </c>
      <c r="C68" t="s">
        <v>3</v>
      </c>
      <c r="D68" t="s">
        <v>69</v>
      </c>
      <c r="E68" t="s">
        <v>67</v>
      </c>
      <c r="F68" t="s">
        <v>74</v>
      </c>
      <c r="G68">
        <v>6</v>
      </c>
      <c r="H68">
        <v>77</v>
      </c>
      <c r="I68">
        <v>0</v>
      </c>
      <c r="J68">
        <v>462</v>
      </c>
      <c r="K68">
        <v>58.397300000000001</v>
      </c>
      <c r="L68" t="s">
        <v>23</v>
      </c>
      <c r="M68" t="s">
        <v>73</v>
      </c>
      <c r="N68">
        <v>0.12640105387255399</v>
      </c>
      <c r="O68" t="s">
        <v>86</v>
      </c>
      <c r="P68" t="s">
        <v>90</v>
      </c>
    </row>
    <row r="69" spans="1:16" x14ac:dyDescent="0.3">
      <c r="A69">
        <v>1282</v>
      </c>
      <c r="B69" s="8">
        <v>44802</v>
      </c>
      <c r="C69" t="s">
        <v>0</v>
      </c>
      <c r="D69" t="s">
        <v>17</v>
      </c>
      <c r="E69" t="s">
        <v>70</v>
      </c>
      <c r="F69" t="s">
        <v>72</v>
      </c>
      <c r="G69">
        <v>6</v>
      </c>
      <c r="H69">
        <v>478</v>
      </c>
      <c r="I69">
        <v>0</v>
      </c>
      <c r="J69">
        <v>2868</v>
      </c>
      <c r="K69">
        <v>719.58370000000002</v>
      </c>
      <c r="L69" t="s">
        <v>23</v>
      </c>
      <c r="M69" t="s">
        <v>73</v>
      </c>
      <c r="N69">
        <v>0.25090088386038401</v>
      </c>
      <c r="O69" t="s">
        <v>93</v>
      </c>
      <c r="P69" t="s">
        <v>82</v>
      </c>
    </row>
    <row r="70" spans="1:16" x14ac:dyDescent="0.3">
      <c r="A70">
        <v>1288</v>
      </c>
      <c r="B70" s="8">
        <v>44709</v>
      </c>
      <c r="C70" t="s">
        <v>2</v>
      </c>
      <c r="D70" t="s">
        <v>16</v>
      </c>
      <c r="E70" t="s">
        <v>70</v>
      </c>
      <c r="F70" t="s">
        <v>66</v>
      </c>
      <c r="G70">
        <v>2</v>
      </c>
      <c r="H70">
        <v>30</v>
      </c>
      <c r="I70">
        <v>0.1</v>
      </c>
      <c r="J70">
        <v>54</v>
      </c>
      <c r="K70">
        <v>15.9475</v>
      </c>
      <c r="L70" t="s">
        <v>23</v>
      </c>
      <c r="M70" t="s">
        <v>75</v>
      </c>
      <c r="N70">
        <v>0.29532427262431199</v>
      </c>
      <c r="O70" t="s">
        <v>92</v>
      </c>
      <c r="P70" t="s">
        <v>90</v>
      </c>
    </row>
    <row r="71" spans="1:16" x14ac:dyDescent="0.3">
      <c r="A71">
        <v>1295</v>
      </c>
      <c r="B71" s="8">
        <v>44676</v>
      </c>
      <c r="C71" t="s">
        <v>0</v>
      </c>
      <c r="D71" t="s">
        <v>18</v>
      </c>
      <c r="E71" t="s">
        <v>70</v>
      </c>
      <c r="F71" t="s">
        <v>71</v>
      </c>
      <c r="G71">
        <v>5</v>
      </c>
      <c r="H71">
        <v>172</v>
      </c>
      <c r="I71">
        <v>0.3</v>
      </c>
      <c r="J71">
        <v>602</v>
      </c>
      <c r="K71">
        <v>143.18199999999999</v>
      </c>
      <c r="L71" t="s">
        <v>23</v>
      </c>
      <c r="M71" t="s">
        <v>75</v>
      </c>
      <c r="N71">
        <v>0.23784377150726199</v>
      </c>
      <c r="O71" t="s">
        <v>79</v>
      </c>
      <c r="P71" t="s">
        <v>80</v>
      </c>
    </row>
    <row r="72" spans="1:16" x14ac:dyDescent="0.3">
      <c r="A72">
        <v>1308</v>
      </c>
      <c r="B72" s="8">
        <v>44583</v>
      </c>
      <c r="C72" t="s">
        <v>9</v>
      </c>
      <c r="D72" t="s">
        <v>17</v>
      </c>
      <c r="E72" t="s">
        <v>70</v>
      </c>
      <c r="F72" t="s">
        <v>68</v>
      </c>
      <c r="G72">
        <v>9</v>
      </c>
      <c r="H72">
        <v>48</v>
      </c>
      <c r="I72">
        <v>0.1</v>
      </c>
      <c r="J72">
        <v>388.8</v>
      </c>
      <c r="K72">
        <v>19.9483</v>
      </c>
      <c r="L72" t="s">
        <v>23</v>
      </c>
      <c r="M72" t="s">
        <v>75</v>
      </c>
      <c r="N72">
        <v>5.1307403385728201E-2</v>
      </c>
      <c r="O72" t="s">
        <v>86</v>
      </c>
      <c r="P72" t="s">
        <v>90</v>
      </c>
    </row>
    <row r="73" spans="1:16" x14ac:dyDescent="0.3">
      <c r="A73">
        <v>1313</v>
      </c>
      <c r="B73" s="8">
        <v>44595</v>
      </c>
      <c r="C73" t="s">
        <v>3</v>
      </c>
      <c r="D73" t="s">
        <v>16</v>
      </c>
      <c r="E73" t="s">
        <v>65</v>
      </c>
      <c r="F73" t="s">
        <v>72</v>
      </c>
      <c r="G73">
        <v>6</v>
      </c>
      <c r="H73">
        <v>449</v>
      </c>
      <c r="I73">
        <v>0</v>
      </c>
      <c r="J73">
        <v>2694</v>
      </c>
      <c r="K73">
        <v>382.75650000000002</v>
      </c>
      <c r="L73" t="s">
        <v>23</v>
      </c>
      <c r="M73" t="s">
        <v>75</v>
      </c>
      <c r="N73">
        <v>0.14207738262671199</v>
      </c>
      <c r="O73" t="s">
        <v>88</v>
      </c>
      <c r="P73" t="s">
        <v>90</v>
      </c>
    </row>
    <row r="74" spans="1:16" x14ac:dyDescent="0.3">
      <c r="A74">
        <v>1315</v>
      </c>
      <c r="B74" s="8">
        <v>44629</v>
      </c>
      <c r="C74" t="s">
        <v>5</v>
      </c>
      <c r="D74" t="s">
        <v>18</v>
      </c>
      <c r="E74" t="s">
        <v>67</v>
      </c>
      <c r="F74" t="s">
        <v>74</v>
      </c>
      <c r="G74">
        <v>3</v>
      </c>
      <c r="H74">
        <v>103</v>
      </c>
      <c r="I74">
        <v>0.3</v>
      </c>
      <c r="J74">
        <v>216.3</v>
      </c>
      <c r="K74">
        <v>18.788499999999999</v>
      </c>
      <c r="L74" t="s">
        <v>23</v>
      </c>
      <c r="M74" t="s">
        <v>75</v>
      </c>
      <c r="N74">
        <v>8.6863131676571004E-2</v>
      </c>
      <c r="O74" t="s">
        <v>83</v>
      </c>
      <c r="P74" t="s">
        <v>85</v>
      </c>
    </row>
    <row r="75" spans="1:16" x14ac:dyDescent="0.3">
      <c r="A75">
        <v>1317</v>
      </c>
      <c r="B75" s="8">
        <v>44814</v>
      </c>
      <c r="C75" t="s">
        <v>0</v>
      </c>
      <c r="D75" t="s">
        <v>69</v>
      </c>
      <c r="E75" t="s">
        <v>70</v>
      </c>
      <c r="F75" t="s">
        <v>71</v>
      </c>
      <c r="G75">
        <v>8</v>
      </c>
      <c r="H75">
        <v>257</v>
      </c>
      <c r="I75">
        <v>0.3</v>
      </c>
      <c r="J75">
        <v>1439.2</v>
      </c>
      <c r="K75">
        <v>273.36009999999999</v>
      </c>
      <c r="L75" t="s">
        <v>23</v>
      </c>
      <c r="M75" t="s">
        <v>73</v>
      </c>
      <c r="N75">
        <v>0.18993892090959599</v>
      </c>
      <c r="O75" t="s">
        <v>84</v>
      </c>
      <c r="P75" t="s">
        <v>80</v>
      </c>
    </row>
    <row r="76" spans="1:16" x14ac:dyDescent="0.3">
      <c r="A76">
        <v>1330</v>
      </c>
      <c r="B76" s="8">
        <v>44792</v>
      </c>
      <c r="C76" t="s">
        <v>8</v>
      </c>
      <c r="D76" t="s">
        <v>69</v>
      </c>
      <c r="E76" t="s">
        <v>65</v>
      </c>
      <c r="F76" t="s">
        <v>72</v>
      </c>
      <c r="G76">
        <v>9</v>
      </c>
      <c r="H76">
        <v>333</v>
      </c>
      <c r="I76">
        <v>0.3</v>
      </c>
      <c r="J76">
        <v>2097.9</v>
      </c>
      <c r="K76">
        <v>178.69470000000001</v>
      </c>
      <c r="L76" t="s">
        <v>23</v>
      </c>
      <c r="M76" t="s">
        <v>73</v>
      </c>
      <c r="N76">
        <v>8.5177882012189607E-2</v>
      </c>
      <c r="O76" t="s">
        <v>93</v>
      </c>
      <c r="P76" t="s">
        <v>80</v>
      </c>
    </row>
    <row r="77" spans="1:16" x14ac:dyDescent="0.3">
      <c r="A77">
        <v>1337</v>
      </c>
      <c r="B77" s="8">
        <v>44680</v>
      </c>
      <c r="C77" t="s">
        <v>5</v>
      </c>
      <c r="D77" t="s">
        <v>18</v>
      </c>
      <c r="E77" t="s">
        <v>67</v>
      </c>
      <c r="F77" t="s">
        <v>71</v>
      </c>
      <c r="G77">
        <v>7</v>
      </c>
      <c r="H77">
        <v>292</v>
      </c>
      <c r="I77">
        <v>0.1</v>
      </c>
      <c r="J77">
        <v>1839.6</v>
      </c>
      <c r="K77">
        <v>118.2195</v>
      </c>
      <c r="L77" t="s">
        <v>23</v>
      </c>
      <c r="M77" t="s">
        <v>73</v>
      </c>
      <c r="N77">
        <v>6.4263680287813596E-2</v>
      </c>
      <c r="O77" t="s">
        <v>79</v>
      </c>
      <c r="P77" t="s">
        <v>82</v>
      </c>
    </row>
    <row r="78" spans="1:16" x14ac:dyDescent="0.3">
      <c r="A78">
        <v>1339</v>
      </c>
      <c r="B78" s="8">
        <v>44789</v>
      </c>
      <c r="C78" t="s">
        <v>3</v>
      </c>
      <c r="D78" t="s">
        <v>17</v>
      </c>
      <c r="E78" t="s">
        <v>67</v>
      </c>
      <c r="F78" t="s">
        <v>68</v>
      </c>
      <c r="G78">
        <v>9</v>
      </c>
      <c r="H78">
        <v>227</v>
      </c>
      <c r="I78">
        <v>0</v>
      </c>
      <c r="J78">
        <v>2043</v>
      </c>
      <c r="K78">
        <v>564.96270000000004</v>
      </c>
      <c r="L78" t="s">
        <v>23</v>
      </c>
      <c r="M78" t="s">
        <v>73</v>
      </c>
      <c r="N78">
        <v>0.27653581369144198</v>
      </c>
      <c r="O78" t="s">
        <v>93</v>
      </c>
      <c r="P78" t="s">
        <v>90</v>
      </c>
    </row>
    <row r="79" spans="1:16" x14ac:dyDescent="0.3">
      <c r="A79">
        <v>1343</v>
      </c>
      <c r="B79" s="8">
        <v>44585</v>
      </c>
      <c r="C79" t="s">
        <v>8</v>
      </c>
      <c r="D79" t="s">
        <v>16</v>
      </c>
      <c r="E79" t="s">
        <v>65</v>
      </c>
      <c r="F79" t="s">
        <v>68</v>
      </c>
      <c r="G79">
        <v>2</v>
      </c>
      <c r="H79">
        <v>52</v>
      </c>
      <c r="I79">
        <v>0</v>
      </c>
      <c r="J79">
        <v>104</v>
      </c>
      <c r="K79">
        <v>6.1181000000000001</v>
      </c>
      <c r="L79" t="s">
        <v>23</v>
      </c>
      <c r="M79" t="s">
        <v>75</v>
      </c>
      <c r="N79">
        <v>5.8827838735059798E-2</v>
      </c>
      <c r="O79" t="s">
        <v>86</v>
      </c>
      <c r="P79" t="s">
        <v>80</v>
      </c>
    </row>
    <row r="80" spans="1:16" x14ac:dyDescent="0.3">
      <c r="A80">
        <v>1345</v>
      </c>
      <c r="B80" s="8">
        <v>44633</v>
      </c>
      <c r="C80" t="s">
        <v>0</v>
      </c>
      <c r="D80" t="s">
        <v>69</v>
      </c>
      <c r="E80" t="s">
        <v>70</v>
      </c>
      <c r="F80" t="s">
        <v>74</v>
      </c>
      <c r="G80">
        <v>9</v>
      </c>
      <c r="H80">
        <v>472</v>
      </c>
      <c r="I80">
        <v>0</v>
      </c>
      <c r="J80">
        <v>4248</v>
      </c>
      <c r="K80">
        <v>446.68990000000002</v>
      </c>
      <c r="L80" t="s">
        <v>23</v>
      </c>
      <c r="M80" t="s">
        <v>75</v>
      </c>
      <c r="N80">
        <v>0.105152988177803</v>
      </c>
      <c r="O80" t="s">
        <v>83</v>
      </c>
      <c r="P80" t="s">
        <v>82</v>
      </c>
    </row>
    <row r="81" spans="1:16" x14ac:dyDescent="0.3">
      <c r="A81">
        <v>1347</v>
      </c>
      <c r="B81" s="8">
        <v>44795</v>
      </c>
      <c r="C81" t="s">
        <v>9</v>
      </c>
      <c r="D81" t="s">
        <v>17</v>
      </c>
      <c r="E81" t="s">
        <v>70</v>
      </c>
      <c r="F81" t="s">
        <v>72</v>
      </c>
      <c r="G81">
        <v>2</v>
      </c>
      <c r="H81">
        <v>402</v>
      </c>
      <c r="I81">
        <v>0.3</v>
      </c>
      <c r="J81">
        <v>562.79999999999995</v>
      </c>
      <c r="K81">
        <v>153.92439999999999</v>
      </c>
      <c r="L81" t="s">
        <v>24</v>
      </c>
      <c r="M81" t="s">
        <v>75</v>
      </c>
      <c r="N81">
        <v>0.27349742750196798</v>
      </c>
      <c r="O81" t="s">
        <v>93</v>
      </c>
      <c r="P81" t="s">
        <v>85</v>
      </c>
    </row>
    <row r="82" spans="1:16" x14ac:dyDescent="0.3">
      <c r="A82">
        <v>1358</v>
      </c>
      <c r="B82" s="8">
        <v>44809</v>
      </c>
      <c r="C82" t="s">
        <v>8</v>
      </c>
      <c r="D82" t="s">
        <v>17</v>
      </c>
      <c r="E82" t="s">
        <v>67</v>
      </c>
      <c r="F82" t="s">
        <v>71</v>
      </c>
      <c r="G82">
        <v>1</v>
      </c>
      <c r="H82">
        <v>320</v>
      </c>
      <c r="I82">
        <v>0</v>
      </c>
      <c r="J82">
        <v>320</v>
      </c>
      <c r="K82">
        <v>29.276399999999999</v>
      </c>
      <c r="L82" t="s">
        <v>23</v>
      </c>
      <c r="M82" t="s">
        <v>73</v>
      </c>
      <c r="N82">
        <v>9.1488723823946197E-2</v>
      </c>
      <c r="O82" t="s">
        <v>84</v>
      </c>
      <c r="P82" t="s">
        <v>80</v>
      </c>
    </row>
    <row r="83" spans="1:16" x14ac:dyDescent="0.3">
      <c r="A83">
        <v>1366</v>
      </c>
      <c r="B83" s="8">
        <v>44638</v>
      </c>
      <c r="C83" t="s">
        <v>8</v>
      </c>
      <c r="D83" t="s">
        <v>17</v>
      </c>
      <c r="E83" t="s">
        <v>65</v>
      </c>
      <c r="F83" t="s">
        <v>71</v>
      </c>
      <c r="G83">
        <v>8</v>
      </c>
      <c r="H83">
        <v>441</v>
      </c>
      <c r="I83">
        <v>0</v>
      </c>
      <c r="J83">
        <v>3528</v>
      </c>
      <c r="K83">
        <v>743.14250000000004</v>
      </c>
      <c r="L83" t="s">
        <v>23</v>
      </c>
      <c r="M83" t="s">
        <v>75</v>
      </c>
      <c r="N83">
        <v>0.21064129988379801</v>
      </c>
      <c r="O83" t="s">
        <v>83</v>
      </c>
      <c r="P83" t="s">
        <v>87</v>
      </c>
    </row>
    <row r="84" spans="1:16" x14ac:dyDescent="0.3">
      <c r="A84">
        <v>1372</v>
      </c>
      <c r="B84" s="8">
        <v>44577</v>
      </c>
      <c r="C84" t="s">
        <v>3</v>
      </c>
      <c r="D84" t="s">
        <v>16</v>
      </c>
      <c r="E84" t="s">
        <v>67</v>
      </c>
      <c r="F84" t="s">
        <v>72</v>
      </c>
      <c r="G84">
        <v>7</v>
      </c>
      <c r="H84">
        <v>270</v>
      </c>
      <c r="I84">
        <v>0.2</v>
      </c>
      <c r="J84">
        <v>1512</v>
      </c>
      <c r="K84">
        <v>352.70089999999999</v>
      </c>
      <c r="L84" t="s">
        <v>23</v>
      </c>
      <c r="M84" t="s">
        <v>75</v>
      </c>
      <c r="N84">
        <v>0.23326782400741899</v>
      </c>
      <c r="O84" t="s">
        <v>86</v>
      </c>
      <c r="P84" t="s">
        <v>80</v>
      </c>
    </row>
    <row r="85" spans="1:16" x14ac:dyDescent="0.3">
      <c r="A85">
        <v>1373</v>
      </c>
      <c r="B85" s="8">
        <v>44823</v>
      </c>
      <c r="C85" t="s">
        <v>9</v>
      </c>
      <c r="D85" t="s">
        <v>69</v>
      </c>
      <c r="E85" t="s">
        <v>67</v>
      </c>
      <c r="F85" t="s">
        <v>74</v>
      </c>
      <c r="G85">
        <v>1</v>
      </c>
      <c r="H85">
        <v>326</v>
      </c>
      <c r="I85">
        <v>0</v>
      </c>
      <c r="J85">
        <v>326</v>
      </c>
      <c r="K85">
        <v>60.374699999999997</v>
      </c>
      <c r="L85" t="s">
        <v>23</v>
      </c>
      <c r="M85" t="s">
        <v>73</v>
      </c>
      <c r="N85">
        <v>0.185198438746386</v>
      </c>
      <c r="O85" t="s">
        <v>84</v>
      </c>
      <c r="P85" t="s">
        <v>87</v>
      </c>
    </row>
    <row r="86" spans="1:16" x14ac:dyDescent="0.3">
      <c r="A86">
        <v>1376</v>
      </c>
      <c r="B86" s="8">
        <v>44801</v>
      </c>
      <c r="C86" t="s">
        <v>8</v>
      </c>
      <c r="D86" t="s">
        <v>69</v>
      </c>
      <c r="E86" t="s">
        <v>67</v>
      </c>
      <c r="F86" t="s">
        <v>72</v>
      </c>
      <c r="G86">
        <v>8</v>
      </c>
      <c r="H86">
        <v>33</v>
      </c>
      <c r="I86">
        <v>0</v>
      </c>
      <c r="J86">
        <v>264</v>
      </c>
      <c r="K86">
        <v>71.439499999999995</v>
      </c>
      <c r="L86" t="s">
        <v>23</v>
      </c>
      <c r="M86" t="s">
        <v>73</v>
      </c>
      <c r="N86">
        <v>0.270604092101835</v>
      </c>
      <c r="O86" t="s">
        <v>93</v>
      </c>
      <c r="P86" t="s">
        <v>82</v>
      </c>
    </row>
    <row r="87" spans="1:16" x14ac:dyDescent="0.3">
      <c r="A87">
        <v>1378</v>
      </c>
      <c r="B87" s="8">
        <v>44710</v>
      </c>
      <c r="C87" t="s">
        <v>0</v>
      </c>
      <c r="D87" t="s">
        <v>69</v>
      </c>
      <c r="E87" t="s">
        <v>70</v>
      </c>
      <c r="F87" t="s">
        <v>66</v>
      </c>
      <c r="G87">
        <v>7</v>
      </c>
      <c r="H87">
        <v>320</v>
      </c>
      <c r="I87">
        <v>0.1</v>
      </c>
      <c r="J87">
        <v>2016</v>
      </c>
      <c r="K87">
        <v>230.09119999999999</v>
      </c>
      <c r="L87" t="s">
        <v>23</v>
      </c>
      <c r="M87" t="s">
        <v>75</v>
      </c>
      <c r="N87">
        <v>0.114132515611062</v>
      </c>
      <c r="O87" t="s">
        <v>92</v>
      </c>
      <c r="P87" t="s">
        <v>89</v>
      </c>
    </row>
    <row r="88" spans="1:16" x14ac:dyDescent="0.3">
      <c r="A88">
        <v>1379</v>
      </c>
      <c r="B88" s="8">
        <v>44688</v>
      </c>
      <c r="C88" t="s">
        <v>2</v>
      </c>
      <c r="D88" t="s">
        <v>69</v>
      </c>
      <c r="E88" t="s">
        <v>65</v>
      </c>
      <c r="F88" t="s">
        <v>74</v>
      </c>
      <c r="G88">
        <v>7</v>
      </c>
      <c r="H88">
        <v>463</v>
      </c>
      <c r="I88">
        <v>0</v>
      </c>
      <c r="J88">
        <v>3241</v>
      </c>
      <c r="K88">
        <v>526.45169999999996</v>
      </c>
      <c r="L88" t="s">
        <v>23</v>
      </c>
      <c r="M88" t="s">
        <v>73</v>
      </c>
      <c r="N88">
        <v>0.16243496061263499</v>
      </c>
      <c r="O88" t="s">
        <v>92</v>
      </c>
      <c r="P88" t="s">
        <v>87</v>
      </c>
    </row>
    <row r="89" spans="1:16" x14ac:dyDescent="0.3">
      <c r="A89">
        <v>1384</v>
      </c>
      <c r="B89" s="8">
        <v>44800</v>
      </c>
      <c r="C89" t="s">
        <v>3</v>
      </c>
      <c r="D89" t="s">
        <v>69</v>
      </c>
      <c r="E89" t="s">
        <v>67</v>
      </c>
      <c r="F89" t="s">
        <v>74</v>
      </c>
      <c r="G89">
        <v>2</v>
      </c>
      <c r="H89">
        <v>381</v>
      </c>
      <c r="I89">
        <v>0.1</v>
      </c>
      <c r="J89">
        <v>685.8</v>
      </c>
      <c r="K89">
        <v>48.599899999999998</v>
      </c>
      <c r="L89" t="s">
        <v>23</v>
      </c>
      <c r="M89" t="s">
        <v>73</v>
      </c>
      <c r="N89">
        <v>7.0866021247345798E-2</v>
      </c>
      <c r="O89" t="s">
        <v>93</v>
      </c>
      <c r="P89" t="s">
        <v>82</v>
      </c>
    </row>
    <row r="90" spans="1:16" x14ac:dyDescent="0.3">
      <c r="A90">
        <v>1385</v>
      </c>
      <c r="B90" s="8">
        <v>44837</v>
      </c>
      <c r="C90" t="s">
        <v>7</v>
      </c>
      <c r="D90" t="s">
        <v>16</v>
      </c>
      <c r="E90" t="s">
        <v>70</v>
      </c>
      <c r="F90" t="s">
        <v>66</v>
      </c>
      <c r="G90">
        <v>4</v>
      </c>
      <c r="H90">
        <v>221</v>
      </c>
      <c r="I90">
        <v>0.3</v>
      </c>
      <c r="J90">
        <v>618.79999999999995</v>
      </c>
      <c r="K90">
        <v>68.048500000000004</v>
      </c>
      <c r="L90" t="s">
        <v>23</v>
      </c>
      <c r="M90" t="s">
        <v>75</v>
      </c>
      <c r="N90">
        <v>0.109968528188986</v>
      </c>
      <c r="O90" t="s">
        <v>94</v>
      </c>
      <c r="P90" t="s">
        <v>80</v>
      </c>
    </row>
    <row r="91" spans="1:16" x14ac:dyDescent="0.3">
      <c r="A91">
        <v>1386</v>
      </c>
      <c r="B91" s="8">
        <v>44838</v>
      </c>
      <c r="C91" t="s">
        <v>0</v>
      </c>
      <c r="D91" t="s">
        <v>69</v>
      </c>
      <c r="E91" t="s">
        <v>65</v>
      </c>
      <c r="F91" t="s">
        <v>72</v>
      </c>
      <c r="G91">
        <v>2</v>
      </c>
      <c r="H91">
        <v>262</v>
      </c>
      <c r="I91">
        <v>0.1</v>
      </c>
      <c r="J91">
        <v>471.6</v>
      </c>
      <c r="K91">
        <v>40.3185</v>
      </c>
      <c r="L91" t="s">
        <v>23</v>
      </c>
      <c r="M91" t="s">
        <v>75</v>
      </c>
      <c r="N91">
        <v>8.5492997440248505E-2</v>
      </c>
      <c r="O91" t="s">
        <v>94</v>
      </c>
      <c r="P91" t="s">
        <v>87</v>
      </c>
    </row>
    <row r="92" spans="1:16" x14ac:dyDescent="0.3">
      <c r="A92">
        <v>1387</v>
      </c>
      <c r="B92" s="8">
        <v>44627</v>
      </c>
      <c r="C92" t="s">
        <v>2</v>
      </c>
      <c r="D92" t="s">
        <v>17</v>
      </c>
      <c r="E92" t="s">
        <v>70</v>
      </c>
      <c r="F92" t="s">
        <v>71</v>
      </c>
      <c r="G92">
        <v>4</v>
      </c>
      <c r="H92">
        <v>376</v>
      </c>
      <c r="I92">
        <v>0</v>
      </c>
      <c r="J92">
        <v>1504</v>
      </c>
      <c r="K92">
        <v>269.69319999999999</v>
      </c>
      <c r="L92" t="s">
        <v>23</v>
      </c>
      <c r="M92" t="s">
        <v>75</v>
      </c>
      <c r="N92">
        <v>0.179317264110402</v>
      </c>
      <c r="O92" t="s">
        <v>83</v>
      </c>
      <c r="P92" t="s">
        <v>89</v>
      </c>
    </row>
    <row r="93" spans="1:16" x14ac:dyDescent="0.3">
      <c r="A93">
        <v>1389</v>
      </c>
      <c r="B93" s="8">
        <v>44653</v>
      </c>
      <c r="C93" t="s">
        <v>5</v>
      </c>
      <c r="D93" t="s">
        <v>18</v>
      </c>
      <c r="E93" t="s">
        <v>65</v>
      </c>
      <c r="F93" t="s">
        <v>74</v>
      </c>
      <c r="G93">
        <v>5</v>
      </c>
      <c r="H93">
        <v>449</v>
      </c>
      <c r="I93">
        <v>0.2</v>
      </c>
      <c r="J93">
        <v>1796</v>
      </c>
      <c r="K93">
        <v>463.23200000000003</v>
      </c>
      <c r="L93" t="s">
        <v>23</v>
      </c>
      <c r="M93" t="s">
        <v>73</v>
      </c>
      <c r="N93">
        <v>0.25792426091894299</v>
      </c>
      <c r="O93" t="s">
        <v>79</v>
      </c>
      <c r="P93" t="s">
        <v>82</v>
      </c>
    </row>
    <row r="94" spans="1:16" x14ac:dyDescent="0.3">
      <c r="A94">
        <v>1391</v>
      </c>
      <c r="B94" s="8">
        <v>44706</v>
      </c>
      <c r="C94" t="s">
        <v>2</v>
      </c>
      <c r="D94" t="s">
        <v>18</v>
      </c>
      <c r="E94" t="s">
        <v>65</v>
      </c>
      <c r="F94" t="s">
        <v>68</v>
      </c>
      <c r="G94">
        <v>9</v>
      </c>
      <c r="H94">
        <v>114</v>
      </c>
      <c r="I94">
        <v>0</v>
      </c>
      <c r="J94">
        <v>1026</v>
      </c>
      <c r="K94">
        <v>158.72049999999999</v>
      </c>
      <c r="L94" t="s">
        <v>23</v>
      </c>
      <c r="M94" t="s">
        <v>73</v>
      </c>
      <c r="N94">
        <v>0.15469832976854</v>
      </c>
      <c r="O94" t="s">
        <v>92</v>
      </c>
      <c r="P94" t="s">
        <v>85</v>
      </c>
    </row>
    <row r="95" spans="1:16" x14ac:dyDescent="0.3">
      <c r="A95">
        <v>1392</v>
      </c>
      <c r="B95" s="8">
        <v>44748</v>
      </c>
      <c r="C95" t="s">
        <v>7</v>
      </c>
      <c r="D95" t="s">
        <v>16</v>
      </c>
      <c r="E95" t="s">
        <v>70</v>
      </c>
      <c r="F95" t="s">
        <v>72</v>
      </c>
      <c r="G95">
        <v>8</v>
      </c>
      <c r="H95">
        <v>425</v>
      </c>
      <c r="I95">
        <v>0.3</v>
      </c>
      <c r="J95">
        <v>2380</v>
      </c>
      <c r="K95">
        <v>238.8115</v>
      </c>
      <c r="L95" t="s">
        <v>23</v>
      </c>
      <c r="M95" t="s">
        <v>75</v>
      </c>
      <c r="N95">
        <v>0.100340945533994</v>
      </c>
      <c r="O95" t="s">
        <v>91</v>
      </c>
      <c r="P95" t="s">
        <v>89</v>
      </c>
    </row>
    <row r="96" spans="1:16" x14ac:dyDescent="0.3">
      <c r="A96">
        <v>1397</v>
      </c>
      <c r="B96" s="8">
        <v>44745</v>
      </c>
      <c r="C96" t="s">
        <v>0</v>
      </c>
      <c r="D96" t="s">
        <v>16</v>
      </c>
      <c r="E96" t="s">
        <v>65</v>
      </c>
      <c r="F96" t="s">
        <v>72</v>
      </c>
      <c r="G96">
        <v>6</v>
      </c>
      <c r="H96">
        <v>96</v>
      </c>
      <c r="I96">
        <v>0</v>
      </c>
      <c r="J96">
        <v>576</v>
      </c>
      <c r="K96">
        <v>94.930499999999995</v>
      </c>
      <c r="L96" t="s">
        <v>23</v>
      </c>
      <c r="M96" t="s">
        <v>75</v>
      </c>
      <c r="N96">
        <v>0.16480996939924</v>
      </c>
      <c r="O96" t="s">
        <v>91</v>
      </c>
      <c r="P96" t="s">
        <v>89</v>
      </c>
    </row>
    <row r="97" spans="1:16" x14ac:dyDescent="0.3">
      <c r="A97">
        <v>1401</v>
      </c>
      <c r="B97" s="8">
        <v>44660</v>
      </c>
      <c r="C97" t="s">
        <v>0</v>
      </c>
      <c r="D97" t="s">
        <v>18</v>
      </c>
      <c r="E97" t="s">
        <v>65</v>
      </c>
      <c r="F97" t="s">
        <v>74</v>
      </c>
      <c r="G97">
        <v>3</v>
      </c>
      <c r="H97">
        <v>46</v>
      </c>
      <c r="I97">
        <v>0.2</v>
      </c>
      <c r="J97">
        <v>110.4</v>
      </c>
      <c r="K97">
        <v>29.607399999999998</v>
      </c>
      <c r="L97" t="s">
        <v>23</v>
      </c>
      <c r="M97" t="s">
        <v>75</v>
      </c>
      <c r="N97">
        <v>0.26818256262114998</v>
      </c>
      <c r="O97" t="s">
        <v>79</v>
      </c>
      <c r="P97" t="s">
        <v>87</v>
      </c>
    </row>
    <row r="98" spans="1:16" x14ac:dyDescent="0.3">
      <c r="A98">
        <v>1402</v>
      </c>
      <c r="B98" s="8">
        <v>44855</v>
      </c>
      <c r="C98" t="s">
        <v>9</v>
      </c>
      <c r="D98" t="s">
        <v>17</v>
      </c>
      <c r="E98" t="s">
        <v>70</v>
      </c>
      <c r="F98" t="s">
        <v>74</v>
      </c>
      <c r="G98">
        <v>4</v>
      </c>
      <c r="H98">
        <v>423</v>
      </c>
      <c r="I98">
        <v>0</v>
      </c>
      <c r="J98">
        <v>1692</v>
      </c>
      <c r="K98">
        <v>446.57690000000002</v>
      </c>
      <c r="L98" t="s">
        <v>23</v>
      </c>
      <c r="M98" t="s">
        <v>75</v>
      </c>
      <c r="N98">
        <v>0.26393431472644702</v>
      </c>
      <c r="O98" t="s">
        <v>94</v>
      </c>
      <c r="P98" t="s">
        <v>89</v>
      </c>
    </row>
    <row r="99" spans="1:16" x14ac:dyDescent="0.3">
      <c r="A99">
        <v>1406</v>
      </c>
      <c r="B99" s="8">
        <v>44724</v>
      </c>
      <c r="C99" t="s">
        <v>2</v>
      </c>
      <c r="D99" t="s">
        <v>16</v>
      </c>
      <c r="E99" t="s">
        <v>67</v>
      </c>
      <c r="F99" t="s">
        <v>68</v>
      </c>
      <c r="G99">
        <v>7</v>
      </c>
      <c r="H99">
        <v>65</v>
      </c>
      <c r="I99">
        <v>0.3</v>
      </c>
      <c r="J99">
        <v>318.5</v>
      </c>
      <c r="K99">
        <v>57.6</v>
      </c>
      <c r="L99" t="s">
        <v>23</v>
      </c>
      <c r="M99" t="s">
        <v>75</v>
      </c>
      <c r="N99">
        <v>0.18084772784359199</v>
      </c>
      <c r="O99" t="s">
        <v>81</v>
      </c>
      <c r="P99" t="s">
        <v>85</v>
      </c>
    </row>
    <row r="100" spans="1:16" x14ac:dyDescent="0.3">
      <c r="A100">
        <v>1410</v>
      </c>
      <c r="B100" s="8">
        <v>44812</v>
      </c>
      <c r="C100" t="s">
        <v>8</v>
      </c>
      <c r="D100" t="s">
        <v>18</v>
      </c>
      <c r="E100" t="s">
        <v>65</v>
      </c>
      <c r="F100" t="s">
        <v>74</v>
      </c>
      <c r="G100">
        <v>3</v>
      </c>
      <c r="H100">
        <v>166</v>
      </c>
      <c r="I100">
        <v>0</v>
      </c>
      <c r="J100">
        <v>498</v>
      </c>
      <c r="K100">
        <v>45.098100000000002</v>
      </c>
      <c r="L100" t="s">
        <v>23</v>
      </c>
      <c r="M100" t="s">
        <v>75</v>
      </c>
      <c r="N100">
        <v>9.05583514456198E-2</v>
      </c>
      <c r="O100" t="s">
        <v>84</v>
      </c>
      <c r="P100" t="s">
        <v>90</v>
      </c>
    </row>
    <row r="101" spans="1:16" x14ac:dyDescent="0.3">
      <c r="A101">
        <v>1413</v>
      </c>
      <c r="B101" s="8">
        <v>44587</v>
      </c>
      <c r="C101" t="s">
        <v>5</v>
      </c>
      <c r="D101" t="s">
        <v>17</v>
      </c>
      <c r="E101" t="s">
        <v>70</v>
      </c>
      <c r="F101" t="s">
        <v>71</v>
      </c>
      <c r="G101">
        <v>5</v>
      </c>
      <c r="H101">
        <v>386</v>
      </c>
      <c r="I101">
        <v>0.1</v>
      </c>
      <c r="J101">
        <v>1737</v>
      </c>
      <c r="K101">
        <v>174.77719999999999</v>
      </c>
      <c r="L101" t="s">
        <v>23</v>
      </c>
      <c r="M101" t="s">
        <v>75</v>
      </c>
      <c r="N101">
        <v>0.10062014004130899</v>
      </c>
      <c r="O101" t="s">
        <v>86</v>
      </c>
      <c r="P101" t="s">
        <v>82</v>
      </c>
    </row>
    <row r="102" spans="1:16" x14ac:dyDescent="0.3">
      <c r="A102">
        <v>1418</v>
      </c>
      <c r="B102" s="8">
        <v>44708</v>
      </c>
      <c r="C102" t="s">
        <v>9</v>
      </c>
      <c r="D102" t="s">
        <v>16</v>
      </c>
      <c r="E102" t="s">
        <v>65</v>
      </c>
      <c r="F102" t="s">
        <v>74</v>
      </c>
      <c r="G102">
        <v>1</v>
      </c>
      <c r="H102">
        <v>51</v>
      </c>
      <c r="I102">
        <v>0.3</v>
      </c>
      <c r="J102">
        <v>35.700000000000003</v>
      </c>
      <c r="K102">
        <v>8.3076000000000008</v>
      </c>
      <c r="L102" t="s">
        <v>23</v>
      </c>
      <c r="M102" t="s">
        <v>75</v>
      </c>
      <c r="N102">
        <v>0.23270524124518199</v>
      </c>
      <c r="O102" t="s">
        <v>92</v>
      </c>
      <c r="P102" t="s">
        <v>89</v>
      </c>
    </row>
    <row r="103" spans="1:16" x14ac:dyDescent="0.3">
      <c r="A103">
        <v>1427</v>
      </c>
      <c r="B103" s="8">
        <v>44641</v>
      </c>
      <c r="C103" t="s">
        <v>0</v>
      </c>
      <c r="D103" t="s">
        <v>16</v>
      </c>
      <c r="E103" t="s">
        <v>70</v>
      </c>
      <c r="F103" t="s">
        <v>72</v>
      </c>
      <c r="G103">
        <v>9</v>
      </c>
      <c r="H103">
        <v>464</v>
      </c>
      <c r="I103">
        <v>0.3</v>
      </c>
      <c r="J103">
        <v>2923.2</v>
      </c>
      <c r="K103">
        <v>720.31420000000003</v>
      </c>
      <c r="L103" t="s">
        <v>23</v>
      </c>
      <c r="M103" t="s">
        <v>73</v>
      </c>
      <c r="N103">
        <v>0.24641290452005801</v>
      </c>
      <c r="O103" t="s">
        <v>83</v>
      </c>
      <c r="P103" t="s">
        <v>87</v>
      </c>
    </row>
    <row r="104" spans="1:16" x14ac:dyDescent="0.3">
      <c r="A104">
        <v>1435</v>
      </c>
      <c r="B104" s="8">
        <v>44563</v>
      </c>
      <c r="C104" t="s">
        <v>3</v>
      </c>
      <c r="D104" t="s">
        <v>16</v>
      </c>
      <c r="E104" t="s">
        <v>67</v>
      </c>
      <c r="F104" t="s">
        <v>66</v>
      </c>
      <c r="G104">
        <v>1</v>
      </c>
      <c r="H104">
        <v>413</v>
      </c>
      <c r="I104">
        <v>0.1</v>
      </c>
      <c r="J104">
        <v>371.7</v>
      </c>
      <c r="K104">
        <v>99.738500000000002</v>
      </c>
      <c r="L104" t="s">
        <v>23</v>
      </c>
      <c r="M104" t="s">
        <v>75</v>
      </c>
      <c r="N104">
        <v>0.26833072896520199</v>
      </c>
      <c r="O104" t="s">
        <v>86</v>
      </c>
      <c r="P104" t="s">
        <v>87</v>
      </c>
    </row>
    <row r="105" spans="1:16" x14ac:dyDescent="0.3">
      <c r="A105">
        <v>1441</v>
      </c>
      <c r="B105" s="8">
        <v>44832</v>
      </c>
      <c r="C105" t="s">
        <v>2</v>
      </c>
      <c r="D105" t="s">
        <v>17</v>
      </c>
      <c r="E105" t="s">
        <v>65</v>
      </c>
      <c r="F105" t="s">
        <v>74</v>
      </c>
      <c r="G105">
        <v>3</v>
      </c>
      <c r="H105">
        <v>331</v>
      </c>
      <c r="I105">
        <v>0.1</v>
      </c>
      <c r="J105">
        <v>893.7</v>
      </c>
      <c r="K105">
        <v>119.5789</v>
      </c>
      <c r="L105" t="s">
        <v>23</v>
      </c>
      <c r="M105" t="s">
        <v>75</v>
      </c>
      <c r="N105">
        <v>0.133802011842718</v>
      </c>
      <c r="O105" t="s">
        <v>84</v>
      </c>
      <c r="P105" t="s">
        <v>90</v>
      </c>
    </row>
    <row r="106" spans="1:16" x14ac:dyDescent="0.3">
      <c r="A106">
        <v>1454</v>
      </c>
      <c r="B106" s="8">
        <v>44640</v>
      </c>
      <c r="C106" t="s">
        <v>8</v>
      </c>
      <c r="D106" t="s">
        <v>69</v>
      </c>
      <c r="E106" t="s">
        <v>67</v>
      </c>
      <c r="F106" t="s">
        <v>68</v>
      </c>
      <c r="G106">
        <v>1</v>
      </c>
      <c r="H106">
        <v>181</v>
      </c>
      <c r="I106">
        <v>0.3</v>
      </c>
      <c r="J106">
        <v>126.7</v>
      </c>
      <c r="K106">
        <v>26.485900000000001</v>
      </c>
      <c r="L106" t="s">
        <v>23</v>
      </c>
      <c r="M106" t="s">
        <v>73</v>
      </c>
      <c r="N106">
        <v>0.209044341177058</v>
      </c>
      <c r="O106" t="s">
        <v>83</v>
      </c>
      <c r="P106" t="s">
        <v>89</v>
      </c>
    </row>
    <row r="107" spans="1:16" x14ac:dyDescent="0.3">
      <c r="A107">
        <v>1455</v>
      </c>
      <c r="B107" s="8">
        <v>44811</v>
      </c>
      <c r="C107" t="s">
        <v>7</v>
      </c>
      <c r="D107" t="s">
        <v>18</v>
      </c>
      <c r="E107" t="s">
        <v>65</v>
      </c>
      <c r="F107" t="s">
        <v>68</v>
      </c>
      <c r="G107">
        <v>8</v>
      </c>
      <c r="H107">
        <v>141</v>
      </c>
      <c r="I107">
        <v>0.1</v>
      </c>
      <c r="J107">
        <v>1015.2</v>
      </c>
      <c r="K107">
        <v>159.2569</v>
      </c>
      <c r="L107" t="s">
        <v>23</v>
      </c>
      <c r="M107" t="s">
        <v>75</v>
      </c>
      <c r="N107">
        <v>0.156872421980154</v>
      </c>
      <c r="O107" t="s">
        <v>84</v>
      </c>
      <c r="P107" t="s">
        <v>90</v>
      </c>
    </row>
    <row r="108" spans="1:16" x14ac:dyDescent="0.3">
      <c r="A108">
        <v>1458</v>
      </c>
      <c r="B108" s="8">
        <v>44575</v>
      </c>
      <c r="C108" t="s">
        <v>0</v>
      </c>
      <c r="D108" t="s">
        <v>69</v>
      </c>
      <c r="E108" t="s">
        <v>67</v>
      </c>
      <c r="F108" t="s">
        <v>66</v>
      </c>
      <c r="G108">
        <v>4</v>
      </c>
      <c r="H108">
        <v>223</v>
      </c>
      <c r="I108">
        <v>0.1</v>
      </c>
      <c r="J108">
        <v>802.8</v>
      </c>
      <c r="K108">
        <v>81.09</v>
      </c>
      <c r="L108" t="s">
        <v>23</v>
      </c>
      <c r="M108" t="s">
        <v>75</v>
      </c>
      <c r="N108">
        <v>0.10100890865722501</v>
      </c>
      <c r="O108" t="s">
        <v>86</v>
      </c>
      <c r="P108" t="s">
        <v>87</v>
      </c>
    </row>
    <row r="109" spans="1:16" x14ac:dyDescent="0.3">
      <c r="A109">
        <v>1459</v>
      </c>
      <c r="B109" s="8">
        <v>44594</v>
      </c>
      <c r="C109" t="s">
        <v>8</v>
      </c>
      <c r="D109" t="s">
        <v>18</v>
      </c>
      <c r="E109" t="s">
        <v>65</v>
      </c>
      <c r="F109" t="s">
        <v>72</v>
      </c>
      <c r="G109">
        <v>9</v>
      </c>
      <c r="H109">
        <v>45</v>
      </c>
      <c r="I109">
        <v>0</v>
      </c>
      <c r="J109">
        <v>405</v>
      </c>
      <c r="K109">
        <v>121.1289</v>
      </c>
      <c r="L109" t="s">
        <v>23</v>
      </c>
      <c r="M109" t="s">
        <v>75</v>
      </c>
      <c r="N109">
        <v>0.29908358440681199</v>
      </c>
      <c r="O109" t="s">
        <v>88</v>
      </c>
      <c r="P109" t="s">
        <v>90</v>
      </c>
    </row>
    <row r="110" spans="1:16" x14ac:dyDescent="0.3">
      <c r="A110">
        <v>1460</v>
      </c>
      <c r="B110" s="8">
        <v>44754</v>
      </c>
      <c r="C110" t="s">
        <v>9</v>
      </c>
      <c r="D110" t="s">
        <v>16</v>
      </c>
      <c r="E110" t="s">
        <v>65</v>
      </c>
      <c r="F110" t="s">
        <v>74</v>
      </c>
      <c r="G110">
        <v>8</v>
      </c>
      <c r="H110">
        <v>193</v>
      </c>
      <c r="I110">
        <v>0</v>
      </c>
      <c r="J110">
        <v>1544</v>
      </c>
      <c r="K110">
        <v>156.2842</v>
      </c>
      <c r="L110" t="s">
        <v>23</v>
      </c>
      <c r="M110" t="s">
        <v>75</v>
      </c>
      <c r="N110">
        <v>0.101220318537678</v>
      </c>
      <c r="O110" t="s">
        <v>91</v>
      </c>
      <c r="P110" t="s">
        <v>89</v>
      </c>
    </row>
    <row r="111" spans="1:16" x14ac:dyDescent="0.3">
      <c r="A111">
        <v>1461</v>
      </c>
      <c r="B111" s="8">
        <v>44672</v>
      </c>
      <c r="C111" t="s">
        <v>0</v>
      </c>
      <c r="D111" t="s">
        <v>69</v>
      </c>
      <c r="E111" t="s">
        <v>67</v>
      </c>
      <c r="F111" t="s">
        <v>71</v>
      </c>
      <c r="G111">
        <v>9</v>
      </c>
      <c r="H111">
        <v>406</v>
      </c>
      <c r="I111">
        <v>0</v>
      </c>
      <c r="J111">
        <v>3654</v>
      </c>
      <c r="K111">
        <v>881.99599999999998</v>
      </c>
      <c r="L111" t="s">
        <v>23</v>
      </c>
      <c r="M111" t="s">
        <v>73</v>
      </c>
      <c r="N111">
        <v>0.24137822474777701</v>
      </c>
      <c r="O111" t="s">
        <v>79</v>
      </c>
      <c r="P111" t="s">
        <v>82</v>
      </c>
    </row>
    <row r="112" spans="1:16" x14ac:dyDescent="0.3">
      <c r="A112">
        <v>1466</v>
      </c>
      <c r="B112" s="8">
        <v>44572</v>
      </c>
      <c r="C112" t="s">
        <v>8</v>
      </c>
      <c r="D112" t="s">
        <v>17</v>
      </c>
      <c r="E112" t="s">
        <v>65</v>
      </c>
      <c r="F112" t="s">
        <v>72</v>
      </c>
      <c r="G112">
        <v>9</v>
      </c>
      <c r="H112">
        <v>211</v>
      </c>
      <c r="I112">
        <v>0.1</v>
      </c>
      <c r="J112">
        <v>1709.1</v>
      </c>
      <c r="K112">
        <v>127.8313</v>
      </c>
      <c r="L112" t="s">
        <v>23</v>
      </c>
      <c r="M112" t="s">
        <v>73</v>
      </c>
      <c r="N112">
        <v>7.4794524896803993E-2</v>
      </c>
      <c r="O112" t="s">
        <v>86</v>
      </c>
      <c r="P112" t="s">
        <v>90</v>
      </c>
    </row>
    <row r="113" spans="1:16" x14ac:dyDescent="0.3">
      <c r="A113">
        <v>1471</v>
      </c>
      <c r="B113" s="8">
        <v>44826</v>
      </c>
      <c r="C113" t="s">
        <v>0</v>
      </c>
      <c r="D113" t="s">
        <v>16</v>
      </c>
      <c r="E113" t="s">
        <v>67</v>
      </c>
      <c r="F113" t="s">
        <v>71</v>
      </c>
      <c r="G113">
        <v>5</v>
      </c>
      <c r="H113">
        <v>473</v>
      </c>
      <c r="I113">
        <v>0.1</v>
      </c>
      <c r="J113">
        <v>2128.5</v>
      </c>
      <c r="K113">
        <v>357.14519999999999</v>
      </c>
      <c r="L113" t="s">
        <v>23</v>
      </c>
      <c r="M113" t="s">
        <v>73</v>
      </c>
      <c r="N113">
        <v>0.16779197473320401</v>
      </c>
      <c r="O113" t="s">
        <v>84</v>
      </c>
      <c r="P113" t="s">
        <v>82</v>
      </c>
    </row>
    <row r="114" spans="1:16" x14ac:dyDescent="0.3">
      <c r="A114">
        <v>1472</v>
      </c>
      <c r="B114" s="8">
        <v>44796</v>
      </c>
      <c r="C114" t="s">
        <v>8</v>
      </c>
      <c r="D114" t="s">
        <v>69</v>
      </c>
      <c r="E114" t="s">
        <v>65</v>
      </c>
      <c r="F114" t="s">
        <v>74</v>
      </c>
      <c r="G114">
        <v>9</v>
      </c>
      <c r="H114">
        <v>22</v>
      </c>
      <c r="I114">
        <v>0.2</v>
      </c>
      <c r="J114">
        <v>158.4</v>
      </c>
      <c r="K114">
        <v>33.83</v>
      </c>
      <c r="L114" t="s">
        <v>24</v>
      </c>
      <c r="M114" t="s">
        <v>75</v>
      </c>
      <c r="N114">
        <v>0.21357313808124001</v>
      </c>
      <c r="O114" t="s">
        <v>93</v>
      </c>
      <c r="P114" t="s">
        <v>87</v>
      </c>
    </row>
    <row r="115" spans="1:16" x14ac:dyDescent="0.3">
      <c r="A115">
        <v>1474</v>
      </c>
      <c r="B115" s="8">
        <v>44601</v>
      </c>
      <c r="C115" t="s">
        <v>2</v>
      </c>
      <c r="D115" t="s">
        <v>18</v>
      </c>
      <c r="E115" t="s">
        <v>67</v>
      </c>
      <c r="F115" t="s">
        <v>72</v>
      </c>
      <c r="G115">
        <v>1</v>
      </c>
      <c r="H115">
        <v>416</v>
      </c>
      <c r="I115">
        <v>0</v>
      </c>
      <c r="J115">
        <v>416</v>
      </c>
      <c r="K115">
        <v>63.712699999999998</v>
      </c>
      <c r="L115" t="s">
        <v>23</v>
      </c>
      <c r="M115" t="s">
        <v>73</v>
      </c>
      <c r="N115">
        <v>0.15315546021215601</v>
      </c>
      <c r="O115" t="s">
        <v>88</v>
      </c>
      <c r="P115" t="s">
        <v>87</v>
      </c>
    </row>
    <row r="116" spans="1:16" x14ac:dyDescent="0.3">
      <c r="A116">
        <v>1475</v>
      </c>
      <c r="B116" s="8">
        <v>44605</v>
      </c>
      <c r="C116" t="s">
        <v>2</v>
      </c>
      <c r="D116" t="s">
        <v>16</v>
      </c>
      <c r="E116" t="s">
        <v>65</v>
      </c>
      <c r="F116" t="s">
        <v>68</v>
      </c>
      <c r="G116">
        <v>1</v>
      </c>
      <c r="H116">
        <v>304</v>
      </c>
      <c r="I116">
        <v>0.3</v>
      </c>
      <c r="J116">
        <v>212.8</v>
      </c>
      <c r="K116">
        <v>29.552199999999999</v>
      </c>
      <c r="L116" t="s">
        <v>23</v>
      </c>
      <c r="M116" t="s">
        <v>75</v>
      </c>
      <c r="N116">
        <v>0.138873252610339</v>
      </c>
      <c r="O116" t="s">
        <v>88</v>
      </c>
      <c r="P116" t="s">
        <v>90</v>
      </c>
    </row>
    <row r="117" spans="1:16" x14ac:dyDescent="0.3">
      <c r="A117">
        <v>1476</v>
      </c>
      <c r="B117" s="8">
        <v>44658</v>
      </c>
      <c r="C117" t="s">
        <v>8</v>
      </c>
      <c r="D117" t="s">
        <v>69</v>
      </c>
      <c r="E117" t="s">
        <v>65</v>
      </c>
      <c r="F117" t="s">
        <v>68</v>
      </c>
      <c r="G117">
        <v>1</v>
      </c>
      <c r="H117">
        <v>27</v>
      </c>
      <c r="I117">
        <v>0</v>
      </c>
      <c r="J117">
        <v>27</v>
      </c>
      <c r="K117">
        <v>3.1002999999999998</v>
      </c>
      <c r="L117" t="s">
        <v>24</v>
      </c>
      <c r="M117" t="s">
        <v>75</v>
      </c>
      <c r="N117">
        <v>0.11482418971644399</v>
      </c>
      <c r="O117" t="s">
        <v>79</v>
      </c>
      <c r="P117" t="s">
        <v>82</v>
      </c>
    </row>
    <row r="118" spans="1:16" x14ac:dyDescent="0.3">
      <c r="A118">
        <v>1484</v>
      </c>
      <c r="B118" s="8">
        <v>44620</v>
      </c>
      <c r="C118" t="s">
        <v>2</v>
      </c>
      <c r="D118" t="s">
        <v>69</v>
      </c>
      <c r="E118" t="s">
        <v>70</v>
      </c>
      <c r="F118" t="s">
        <v>74</v>
      </c>
      <c r="G118">
        <v>8</v>
      </c>
      <c r="H118">
        <v>255</v>
      </c>
      <c r="I118">
        <v>0.3</v>
      </c>
      <c r="J118">
        <v>1428</v>
      </c>
      <c r="K118">
        <v>249.2773</v>
      </c>
      <c r="L118" t="s">
        <v>23</v>
      </c>
      <c r="M118" t="s">
        <v>75</v>
      </c>
      <c r="N118">
        <v>0.17456392056586301</v>
      </c>
      <c r="O118" t="s">
        <v>88</v>
      </c>
      <c r="P118" t="s">
        <v>87</v>
      </c>
    </row>
    <row r="119" spans="1:16" x14ac:dyDescent="0.3">
      <c r="A119">
        <v>1489</v>
      </c>
      <c r="B119" s="8">
        <v>44712</v>
      </c>
      <c r="C119" t="s">
        <v>3</v>
      </c>
      <c r="D119" t="s">
        <v>16</v>
      </c>
      <c r="E119" t="s">
        <v>65</v>
      </c>
      <c r="F119" t="s">
        <v>66</v>
      </c>
      <c r="G119">
        <v>2</v>
      </c>
      <c r="H119">
        <v>308</v>
      </c>
      <c r="I119">
        <v>0</v>
      </c>
      <c r="J119">
        <v>616</v>
      </c>
      <c r="K119">
        <v>61.307000000000002</v>
      </c>
      <c r="L119" t="s">
        <v>23</v>
      </c>
      <c r="M119" t="s">
        <v>73</v>
      </c>
      <c r="N119">
        <v>9.9524408189935007E-2</v>
      </c>
      <c r="O119" t="s">
        <v>92</v>
      </c>
      <c r="P119" t="s">
        <v>87</v>
      </c>
    </row>
    <row r="120" spans="1:16" x14ac:dyDescent="0.3">
      <c r="A120">
        <v>1491</v>
      </c>
      <c r="B120" s="8">
        <v>44586</v>
      </c>
      <c r="C120" t="s">
        <v>8</v>
      </c>
      <c r="D120" t="s">
        <v>18</v>
      </c>
      <c r="E120" t="s">
        <v>67</v>
      </c>
      <c r="F120" t="s">
        <v>72</v>
      </c>
      <c r="G120">
        <v>1</v>
      </c>
      <c r="H120">
        <v>153</v>
      </c>
      <c r="I120">
        <v>0.2</v>
      </c>
      <c r="J120">
        <v>122.4</v>
      </c>
      <c r="K120">
        <v>28.939499999999999</v>
      </c>
      <c r="L120" t="s">
        <v>24</v>
      </c>
      <c r="M120" t="s">
        <v>75</v>
      </c>
      <c r="N120">
        <v>0.236433445682808</v>
      </c>
      <c r="O120" t="s">
        <v>86</v>
      </c>
      <c r="P120" t="s">
        <v>82</v>
      </c>
    </row>
    <row r="121" spans="1:16" x14ac:dyDescent="0.3">
      <c r="A121">
        <v>1492</v>
      </c>
      <c r="B121" s="8">
        <v>44689</v>
      </c>
      <c r="C121" t="s">
        <v>9</v>
      </c>
      <c r="D121" t="s">
        <v>16</v>
      </c>
      <c r="E121" t="s">
        <v>65</v>
      </c>
      <c r="F121" t="s">
        <v>74</v>
      </c>
      <c r="G121">
        <v>3</v>
      </c>
      <c r="H121">
        <v>338</v>
      </c>
      <c r="I121">
        <v>0.1</v>
      </c>
      <c r="J121">
        <v>912.6</v>
      </c>
      <c r="K121">
        <v>222.8365</v>
      </c>
      <c r="L121" t="s">
        <v>23</v>
      </c>
      <c r="M121" t="s">
        <v>75</v>
      </c>
      <c r="N121">
        <v>0.24417763923879501</v>
      </c>
      <c r="O121" t="s">
        <v>92</v>
      </c>
      <c r="P121" t="s">
        <v>87</v>
      </c>
    </row>
    <row r="122" spans="1:16" x14ac:dyDescent="0.3">
      <c r="A122">
        <v>1496</v>
      </c>
      <c r="B122" s="8">
        <v>44831</v>
      </c>
      <c r="C122" t="s">
        <v>9</v>
      </c>
      <c r="D122" t="s">
        <v>17</v>
      </c>
      <c r="E122" t="s">
        <v>70</v>
      </c>
      <c r="F122" t="s">
        <v>71</v>
      </c>
      <c r="G122">
        <v>9</v>
      </c>
      <c r="H122">
        <v>371</v>
      </c>
      <c r="I122">
        <v>0</v>
      </c>
      <c r="J122">
        <v>3339</v>
      </c>
      <c r="K122">
        <v>858.33109999999999</v>
      </c>
      <c r="L122" t="s">
        <v>23</v>
      </c>
      <c r="M122" t="s">
        <v>73</v>
      </c>
      <c r="N122">
        <v>0.257062313109305</v>
      </c>
      <c r="O122" t="s">
        <v>84</v>
      </c>
      <c r="P122" t="s">
        <v>85</v>
      </c>
    </row>
    <row r="123" spans="1:16" x14ac:dyDescent="0.3">
      <c r="A123">
        <v>1498</v>
      </c>
      <c r="B123" s="8">
        <v>44704</v>
      </c>
      <c r="C123" t="s">
        <v>5</v>
      </c>
      <c r="D123" t="s">
        <v>69</v>
      </c>
      <c r="E123" t="s">
        <v>70</v>
      </c>
      <c r="F123" t="s">
        <v>72</v>
      </c>
      <c r="G123">
        <v>4</v>
      </c>
      <c r="H123">
        <v>357</v>
      </c>
      <c r="I123">
        <v>0</v>
      </c>
      <c r="J123">
        <v>1428</v>
      </c>
      <c r="K123">
        <v>405.84559999999999</v>
      </c>
      <c r="L123" t="s">
        <v>23</v>
      </c>
      <c r="M123" t="s">
        <v>75</v>
      </c>
      <c r="N123">
        <v>0.284205615508273</v>
      </c>
      <c r="O123" t="s">
        <v>92</v>
      </c>
      <c r="P123" t="s">
        <v>82</v>
      </c>
    </row>
    <row r="124" spans="1:16" x14ac:dyDescent="0.3">
      <c r="A124">
        <v>1502</v>
      </c>
      <c r="B124" s="8">
        <v>44743</v>
      </c>
      <c r="C124" t="s">
        <v>2</v>
      </c>
      <c r="D124" t="s">
        <v>69</v>
      </c>
      <c r="E124" t="s">
        <v>65</v>
      </c>
      <c r="F124" t="s">
        <v>66</v>
      </c>
      <c r="G124">
        <v>5</v>
      </c>
      <c r="H124">
        <v>433</v>
      </c>
      <c r="I124">
        <v>0</v>
      </c>
      <c r="J124">
        <v>2165</v>
      </c>
      <c r="K124">
        <v>385.64210000000003</v>
      </c>
      <c r="L124" t="s">
        <v>23</v>
      </c>
      <c r="M124" t="s">
        <v>73</v>
      </c>
      <c r="N124">
        <v>0.178125662192583</v>
      </c>
      <c r="O124" t="s">
        <v>91</v>
      </c>
      <c r="P124" t="s">
        <v>90</v>
      </c>
    </row>
    <row r="125" spans="1:16" x14ac:dyDescent="0.3">
      <c r="A125">
        <v>1504</v>
      </c>
      <c r="B125" s="8">
        <v>44618</v>
      </c>
      <c r="C125" t="s">
        <v>2</v>
      </c>
      <c r="D125" t="s">
        <v>16</v>
      </c>
      <c r="E125" t="s">
        <v>70</v>
      </c>
      <c r="F125" t="s">
        <v>72</v>
      </c>
      <c r="G125">
        <v>2</v>
      </c>
      <c r="H125">
        <v>356</v>
      </c>
      <c r="I125">
        <v>0</v>
      </c>
      <c r="J125">
        <v>712</v>
      </c>
      <c r="K125">
        <v>83.628100000000003</v>
      </c>
      <c r="L125" t="s">
        <v>23</v>
      </c>
      <c r="M125" t="s">
        <v>75</v>
      </c>
      <c r="N125">
        <v>0.117455180032054</v>
      </c>
      <c r="O125" t="s">
        <v>88</v>
      </c>
      <c r="P125" t="s">
        <v>85</v>
      </c>
    </row>
    <row r="126" spans="1:16" x14ac:dyDescent="0.3">
      <c r="A126">
        <v>1505</v>
      </c>
      <c r="B126" s="8">
        <v>44794</v>
      </c>
      <c r="C126" t="s">
        <v>2</v>
      </c>
      <c r="D126" t="s">
        <v>18</v>
      </c>
      <c r="E126" t="s">
        <v>67</v>
      </c>
      <c r="F126" t="s">
        <v>68</v>
      </c>
      <c r="G126">
        <v>9</v>
      </c>
      <c r="H126">
        <v>429</v>
      </c>
      <c r="I126">
        <v>0</v>
      </c>
      <c r="J126">
        <v>3861</v>
      </c>
      <c r="K126">
        <v>370.87299999999999</v>
      </c>
      <c r="L126" t="s">
        <v>23</v>
      </c>
      <c r="M126" t="s">
        <v>75</v>
      </c>
      <c r="N126">
        <v>9.6056209809506493E-2</v>
      </c>
      <c r="O126" t="s">
        <v>93</v>
      </c>
      <c r="P126" t="s">
        <v>82</v>
      </c>
    </row>
    <row r="127" spans="1:16" x14ac:dyDescent="0.3">
      <c r="A127">
        <v>1508</v>
      </c>
      <c r="B127" s="8">
        <v>44642</v>
      </c>
      <c r="C127" t="s">
        <v>5</v>
      </c>
      <c r="D127" t="s">
        <v>17</v>
      </c>
      <c r="E127" t="s">
        <v>70</v>
      </c>
      <c r="F127" t="s">
        <v>74</v>
      </c>
      <c r="G127">
        <v>8</v>
      </c>
      <c r="H127">
        <v>182</v>
      </c>
      <c r="I127">
        <v>0.2</v>
      </c>
      <c r="J127">
        <v>1164.8</v>
      </c>
      <c r="K127">
        <v>92.6995</v>
      </c>
      <c r="L127" t="s">
        <v>23</v>
      </c>
      <c r="M127" t="s">
        <v>73</v>
      </c>
      <c r="N127">
        <v>7.9584047730846805E-2</v>
      </c>
      <c r="O127" t="s">
        <v>83</v>
      </c>
      <c r="P127" t="s">
        <v>87</v>
      </c>
    </row>
    <row r="128" spans="1:16" x14ac:dyDescent="0.3">
      <c r="A128">
        <v>1509</v>
      </c>
      <c r="B128" s="8">
        <v>44835</v>
      </c>
      <c r="C128" t="s">
        <v>2</v>
      </c>
      <c r="D128" t="s">
        <v>18</v>
      </c>
      <c r="E128" t="s">
        <v>67</v>
      </c>
      <c r="F128" t="s">
        <v>66</v>
      </c>
      <c r="G128">
        <v>7</v>
      </c>
      <c r="H128">
        <v>150</v>
      </c>
      <c r="I128">
        <v>0.2</v>
      </c>
      <c r="J128">
        <v>840</v>
      </c>
      <c r="K128">
        <v>215.4554</v>
      </c>
      <c r="L128" t="s">
        <v>23</v>
      </c>
      <c r="M128" t="s">
        <v>75</v>
      </c>
      <c r="N128">
        <v>0.25649455317702102</v>
      </c>
      <c r="O128" t="s">
        <v>94</v>
      </c>
      <c r="P128" t="s">
        <v>82</v>
      </c>
    </row>
    <row r="129" spans="1:16" x14ac:dyDescent="0.3">
      <c r="A129">
        <v>1510</v>
      </c>
      <c r="B129" s="8">
        <v>44603</v>
      </c>
      <c r="C129" t="s">
        <v>8</v>
      </c>
      <c r="D129" t="s">
        <v>69</v>
      </c>
      <c r="E129" t="s">
        <v>65</v>
      </c>
      <c r="F129" t="s">
        <v>68</v>
      </c>
      <c r="G129">
        <v>2</v>
      </c>
      <c r="H129">
        <v>290</v>
      </c>
      <c r="I129">
        <v>0</v>
      </c>
      <c r="J129">
        <v>580</v>
      </c>
      <c r="K129">
        <v>29.4666</v>
      </c>
      <c r="L129" t="s">
        <v>24</v>
      </c>
      <c r="M129" t="s">
        <v>75</v>
      </c>
      <c r="N129">
        <v>5.0804565901069701E-2</v>
      </c>
      <c r="O129" t="s">
        <v>88</v>
      </c>
      <c r="P129" t="s">
        <v>89</v>
      </c>
    </row>
    <row r="130" spans="1:16" x14ac:dyDescent="0.3">
      <c r="A130">
        <v>1520</v>
      </c>
      <c r="B130" s="8">
        <v>44697</v>
      </c>
      <c r="C130" t="s">
        <v>8</v>
      </c>
      <c r="D130" t="s">
        <v>17</v>
      </c>
      <c r="E130" t="s">
        <v>70</v>
      </c>
      <c r="F130" t="s">
        <v>74</v>
      </c>
      <c r="G130">
        <v>5</v>
      </c>
      <c r="H130">
        <v>224</v>
      </c>
      <c r="I130">
        <v>0.3</v>
      </c>
      <c r="J130">
        <v>784</v>
      </c>
      <c r="K130">
        <v>119.7747</v>
      </c>
      <c r="L130" t="s">
        <v>23</v>
      </c>
      <c r="M130" t="s">
        <v>75</v>
      </c>
      <c r="N130">
        <v>0.15277390065017701</v>
      </c>
      <c r="O130" t="s">
        <v>92</v>
      </c>
      <c r="P130" t="s">
        <v>85</v>
      </c>
    </row>
    <row r="131" spans="1:16" x14ac:dyDescent="0.3">
      <c r="A131">
        <v>1524</v>
      </c>
      <c r="B131" s="8">
        <v>44772</v>
      </c>
      <c r="C131" t="s">
        <v>3</v>
      </c>
      <c r="D131" t="s">
        <v>16</v>
      </c>
      <c r="E131" t="s">
        <v>67</v>
      </c>
      <c r="F131" t="s">
        <v>68</v>
      </c>
      <c r="G131">
        <v>3</v>
      </c>
      <c r="H131">
        <v>435</v>
      </c>
      <c r="I131">
        <v>0.3</v>
      </c>
      <c r="J131">
        <v>913.5</v>
      </c>
      <c r="K131">
        <v>222.80539999999999</v>
      </c>
      <c r="L131" t="s">
        <v>23</v>
      </c>
      <c r="M131" t="s">
        <v>75</v>
      </c>
      <c r="N131">
        <v>0.243902962731332</v>
      </c>
      <c r="O131" t="s">
        <v>91</v>
      </c>
      <c r="P131" t="s">
        <v>89</v>
      </c>
    </row>
    <row r="132" spans="1:16" x14ac:dyDescent="0.3">
      <c r="A132">
        <v>1540</v>
      </c>
      <c r="B132" s="8">
        <v>44770</v>
      </c>
      <c r="C132" t="s">
        <v>7</v>
      </c>
      <c r="D132" t="s">
        <v>17</v>
      </c>
      <c r="E132" t="s">
        <v>70</v>
      </c>
      <c r="F132" t="s">
        <v>68</v>
      </c>
      <c r="G132">
        <v>1</v>
      </c>
      <c r="H132">
        <v>378</v>
      </c>
      <c r="I132">
        <v>0.2</v>
      </c>
      <c r="J132">
        <v>302.39999999999998</v>
      </c>
      <c r="K132">
        <v>77.271000000000001</v>
      </c>
      <c r="L132" t="s">
        <v>24</v>
      </c>
      <c r="M132" t="s">
        <v>73</v>
      </c>
      <c r="N132">
        <v>0.255525790150056</v>
      </c>
      <c r="O132" t="s">
        <v>91</v>
      </c>
      <c r="P132" t="s">
        <v>90</v>
      </c>
    </row>
    <row r="133" spans="1:16" x14ac:dyDescent="0.3">
      <c r="A133">
        <v>1546</v>
      </c>
      <c r="B133" s="8">
        <v>44733</v>
      </c>
      <c r="C133" t="s">
        <v>0</v>
      </c>
      <c r="D133" t="s">
        <v>69</v>
      </c>
      <c r="E133" t="s">
        <v>65</v>
      </c>
      <c r="F133" t="s">
        <v>68</v>
      </c>
      <c r="G133">
        <v>2</v>
      </c>
      <c r="H133">
        <v>221</v>
      </c>
      <c r="I133">
        <v>0</v>
      </c>
      <c r="J133">
        <v>442</v>
      </c>
      <c r="K133">
        <v>75.658900000000003</v>
      </c>
      <c r="L133" t="s">
        <v>23</v>
      </c>
      <c r="M133" t="s">
        <v>75</v>
      </c>
      <c r="N133">
        <v>0.17117407178251201</v>
      </c>
      <c r="O133" t="s">
        <v>81</v>
      </c>
      <c r="P133" t="s">
        <v>89</v>
      </c>
    </row>
    <row r="134" spans="1:16" x14ac:dyDescent="0.3">
      <c r="A134">
        <v>1553</v>
      </c>
      <c r="B134" s="8">
        <v>44752</v>
      </c>
      <c r="C134" t="s">
        <v>7</v>
      </c>
      <c r="D134" t="s">
        <v>69</v>
      </c>
      <c r="E134" t="s">
        <v>70</v>
      </c>
      <c r="F134" t="s">
        <v>68</v>
      </c>
      <c r="G134">
        <v>4</v>
      </c>
      <c r="H134">
        <v>378</v>
      </c>
      <c r="I134">
        <v>0.1</v>
      </c>
      <c r="J134">
        <v>1360.8</v>
      </c>
      <c r="K134">
        <v>325.48689999999999</v>
      </c>
      <c r="L134" t="s">
        <v>23</v>
      </c>
      <c r="M134" t="s">
        <v>75</v>
      </c>
      <c r="N134">
        <v>0.239187876422159</v>
      </c>
      <c r="O134" t="s">
        <v>91</v>
      </c>
      <c r="P134" t="s">
        <v>89</v>
      </c>
    </row>
    <row r="135" spans="1:16" x14ac:dyDescent="0.3">
      <c r="A135">
        <v>1555</v>
      </c>
      <c r="B135" s="8">
        <v>44788</v>
      </c>
      <c r="C135" t="s">
        <v>0</v>
      </c>
      <c r="D135" t="s">
        <v>18</v>
      </c>
      <c r="E135" t="s">
        <v>67</v>
      </c>
      <c r="F135" t="s">
        <v>72</v>
      </c>
      <c r="G135">
        <v>2</v>
      </c>
      <c r="H135">
        <v>103</v>
      </c>
      <c r="I135">
        <v>0.1</v>
      </c>
      <c r="J135">
        <v>185.4</v>
      </c>
      <c r="K135">
        <v>49.000300000000003</v>
      </c>
      <c r="L135" t="s">
        <v>23</v>
      </c>
      <c r="M135" t="s">
        <v>75</v>
      </c>
      <c r="N135">
        <v>0.26429481424968798</v>
      </c>
      <c r="O135" t="s">
        <v>93</v>
      </c>
      <c r="P135" t="s">
        <v>85</v>
      </c>
    </row>
    <row r="136" spans="1:16" x14ac:dyDescent="0.3">
      <c r="A136">
        <v>1556</v>
      </c>
      <c r="B136" s="8">
        <v>44781</v>
      </c>
      <c r="C136" t="s">
        <v>0</v>
      </c>
      <c r="D136" t="s">
        <v>18</v>
      </c>
      <c r="E136" t="s">
        <v>65</v>
      </c>
      <c r="F136" t="s">
        <v>74</v>
      </c>
      <c r="G136">
        <v>3</v>
      </c>
      <c r="H136">
        <v>103</v>
      </c>
      <c r="I136">
        <v>0.3</v>
      </c>
      <c r="J136">
        <v>216.3</v>
      </c>
      <c r="K136">
        <v>32.2271</v>
      </c>
      <c r="L136" t="s">
        <v>24</v>
      </c>
      <c r="M136" t="s">
        <v>75</v>
      </c>
      <c r="N136">
        <v>0.14899261816561399</v>
      </c>
      <c r="O136" t="s">
        <v>93</v>
      </c>
      <c r="P136" t="s">
        <v>80</v>
      </c>
    </row>
    <row r="137" spans="1:16" x14ac:dyDescent="0.3">
      <c r="A137">
        <v>1560</v>
      </c>
      <c r="B137" s="8">
        <v>44600</v>
      </c>
      <c r="C137" t="s">
        <v>7</v>
      </c>
      <c r="D137" t="s">
        <v>18</v>
      </c>
      <c r="E137" t="s">
        <v>70</v>
      </c>
      <c r="F137" t="s">
        <v>71</v>
      </c>
      <c r="G137">
        <v>7</v>
      </c>
      <c r="H137">
        <v>118</v>
      </c>
      <c r="I137">
        <v>0.1</v>
      </c>
      <c r="J137">
        <v>743.4</v>
      </c>
      <c r="K137">
        <v>109.93510000000001</v>
      </c>
      <c r="L137" t="s">
        <v>23</v>
      </c>
      <c r="M137" t="s">
        <v>75</v>
      </c>
      <c r="N137">
        <v>0.14788142454445699</v>
      </c>
      <c r="O137" t="s">
        <v>88</v>
      </c>
      <c r="P137" t="s">
        <v>87</v>
      </c>
    </row>
    <row r="138" spans="1:16" x14ac:dyDescent="0.3">
      <c r="A138">
        <v>1561</v>
      </c>
      <c r="B138" s="8">
        <v>44649</v>
      </c>
      <c r="C138" t="s">
        <v>0</v>
      </c>
      <c r="D138" t="s">
        <v>17</v>
      </c>
      <c r="E138" t="s">
        <v>70</v>
      </c>
      <c r="F138" t="s">
        <v>72</v>
      </c>
      <c r="G138">
        <v>3</v>
      </c>
      <c r="H138">
        <v>227</v>
      </c>
      <c r="I138">
        <v>0.3</v>
      </c>
      <c r="J138">
        <v>476.7</v>
      </c>
      <c r="K138">
        <v>67.004400000000004</v>
      </c>
      <c r="L138" t="s">
        <v>23</v>
      </c>
      <c r="M138" t="s">
        <v>75</v>
      </c>
      <c r="N138">
        <v>0.140558860413072</v>
      </c>
      <c r="O138" t="s">
        <v>83</v>
      </c>
      <c r="P138" t="s">
        <v>87</v>
      </c>
    </row>
    <row r="139" spans="1:16" x14ac:dyDescent="0.3">
      <c r="A139">
        <v>1562</v>
      </c>
      <c r="B139" s="8">
        <v>44613</v>
      </c>
      <c r="C139" t="s">
        <v>8</v>
      </c>
      <c r="D139" t="s">
        <v>17</v>
      </c>
      <c r="E139" t="s">
        <v>65</v>
      </c>
      <c r="F139" t="s">
        <v>66</v>
      </c>
      <c r="G139">
        <v>1</v>
      </c>
      <c r="H139">
        <v>103</v>
      </c>
      <c r="I139">
        <v>0</v>
      </c>
      <c r="J139">
        <v>103</v>
      </c>
      <c r="K139">
        <v>19.6082</v>
      </c>
      <c r="L139" t="s">
        <v>23</v>
      </c>
      <c r="M139" t="s">
        <v>75</v>
      </c>
      <c r="N139">
        <v>0.190371146989881</v>
      </c>
      <c r="O139" t="s">
        <v>88</v>
      </c>
      <c r="P139" t="s">
        <v>90</v>
      </c>
    </row>
    <row r="140" spans="1:16" x14ac:dyDescent="0.3">
      <c r="A140">
        <v>1563</v>
      </c>
      <c r="B140" s="8">
        <v>44833</v>
      </c>
      <c r="C140" t="s">
        <v>7</v>
      </c>
      <c r="D140" t="s">
        <v>18</v>
      </c>
      <c r="E140" t="s">
        <v>65</v>
      </c>
      <c r="F140" t="s">
        <v>71</v>
      </c>
      <c r="G140">
        <v>7</v>
      </c>
      <c r="H140">
        <v>380</v>
      </c>
      <c r="I140">
        <v>0</v>
      </c>
      <c r="J140">
        <v>2660</v>
      </c>
      <c r="K140">
        <v>248.5515</v>
      </c>
      <c r="L140" t="s">
        <v>23</v>
      </c>
      <c r="M140" t="s">
        <v>75</v>
      </c>
      <c r="N140">
        <v>9.3440398283935897E-2</v>
      </c>
      <c r="O140" t="s">
        <v>84</v>
      </c>
      <c r="P140" t="s">
        <v>80</v>
      </c>
    </row>
    <row r="141" spans="1:16" x14ac:dyDescent="0.3">
      <c r="A141">
        <v>1564</v>
      </c>
      <c r="B141" s="8">
        <v>44634</v>
      </c>
      <c r="C141" t="s">
        <v>2</v>
      </c>
      <c r="D141" t="s">
        <v>17</v>
      </c>
      <c r="E141" t="s">
        <v>67</v>
      </c>
      <c r="F141" t="s">
        <v>74</v>
      </c>
      <c r="G141">
        <v>2</v>
      </c>
      <c r="H141">
        <v>406</v>
      </c>
      <c r="I141">
        <v>0</v>
      </c>
      <c r="J141">
        <v>812</v>
      </c>
      <c r="K141">
        <v>162.03970000000001</v>
      </c>
      <c r="L141" t="s">
        <v>23</v>
      </c>
      <c r="M141" t="s">
        <v>75</v>
      </c>
      <c r="N141">
        <v>0.199556323515935</v>
      </c>
      <c r="O141" t="s">
        <v>83</v>
      </c>
      <c r="P141" t="s">
        <v>85</v>
      </c>
    </row>
    <row r="142" spans="1:16" x14ac:dyDescent="0.3">
      <c r="A142">
        <v>1565</v>
      </c>
      <c r="B142" s="8">
        <v>44654</v>
      </c>
      <c r="C142" t="s">
        <v>9</v>
      </c>
      <c r="D142" t="s">
        <v>17</v>
      </c>
      <c r="E142" t="s">
        <v>67</v>
      </c>
      <c r="F142" t="s">
        <v>74</v>
      </c>
      <c r="G142">
        <v>1</v>
      </c>
      <c r="H142">
        <v>492</v>
      </c>
      <c r="I142">
        <v>0</v>
      </c>
      <c r="J142">
        <v>492</v>
      </c>
      <c r="K142">
        <v>58.1877</v>
      </c>
      <c r="L142" t="s">
        <v>23</v>
      </c>
      <c r="M142" t="s">
        <v>73</v>
      </c>
      <c r="N142">
        <v>0.11826770249320299</v>
      </c>
      <c r="O142" t="s">
        <v>79</v>
      </c>
      <c r="P142" t="s">
        <v>82</v>
      </c>
    </row>
    <row r="143" spans="1:16" x14ac:dyDescent="0.3">
      <c r="A143">
        <v>1566</v>
      </c>
      <c r="B143" s="8">
        <v>44615</v>
      </c>
      <c r="C143" t="s">
        <v>2</v>
      </c>
      <c r="D143" t="s">
        <v>18</v>
      </c>
      <c r="E143" t="s">
        <v>67</v>
      </c>
      <c r="F143" t="s">
        <v>71</v>
      </c>
      <c r="G143">
        <v>8</v>
      </c>
      <c r="H143">
        <v>478</v>
      </c>
      <c r="I143">
        <v>0.1</v>
      </c>
      <c r="J143">
        <v>3441.6</v>
      </c>
      <c r="K143">
        <v>691.32079999999996</v>
      </c>
      <c r="L143" t="s">
        <v>23</v>
      </c>
      <c r="M143" t="s">
        <v>75</v>
      </c>
      <c r="N143">
        <v>0.200871916649114</v>
      </c>
      <c r="O143" t="s">
        <v>88</v>
      </c>
      <c r="P143" t="s">
        <v>90</v>
      </c>
    </row>
    <row r="144" spans="1:16" x14ac:dyDescent="0.3">
      <c r="A144">
        <v>1573</v>
      </c>
      <c r="B144" s="8">
        <v>44725</v>
      </c>
      <c r="C144" t="s">
        <v>7</v>
      </c>
      <c r="D144" t="s">
        <v>69</v>
      </c>
      <c r="E144" t="s">
        <v>67</v>
      </c>
      <c r="F144" t="s">
        <v>71</v>
      </c>
      <c r="G144">
        <v>4</v>
      </c>
      <c r="H144">
        <v>179</v>
      </c>
      <c r="I144">
        <v>0.2</v>
      </c>
      <c r="J144">
        <v>572.79999999999995</v>
      </c>
      <c r="K144">
        <v>45.0749</v>
      </c>
      <c r="L144" t="s">
        <v>24</v>
      </c>
      <c r="M144" t="s">
        <v>73</v>
      </c>
      <c r="N144">
        <v>7.8692217967304398E-2</v>
      </c>
      <c r="O144" t="s">
        <v>81</v>
      </c>
      <c r="P144" t="s">
        <v>82</v>
      </c>
    </row>
    <row r="145" spans="1:16" x14ac:dyDescent="0.3">
      <c r="A145">
        <v>1574</v>
      </c>
      <c r="B145" s="8">
        <v>44756</v>
      </c>
      <c r="C145" t="s">
        <v>7</v>
      </c>
      <c r="D145" t="s">
        <v>17</v>
      </c>
      <c r="E145" t="s">
        <v>67</v>
      </c>
      <c r="F145" t="s">
        <v>74</v>
      </c>
      <c r="G145">
        <v>6</v>
      </c>
      <c r="H145">
        <v>162</v>
      </c>
      <c r="I145">
        <v>0</v>
      </c>
      <c r="J145">
        <v>972</v>
      </c>
      <c r="K145">
        <v>262.33839999999998</v>
      </c>
      <c r="L145" t="s">
        <v>23</v>
      </c>
      <c r="M145" t="s">
        <v>73</v>
      </c>
      <c r="N145">
        <v>0.26989546373788198</v>
      </c>
      <c r="O145" t="s">
        <v>91</v>
      </c>
      <c r="P145" t="s">
        <v>85</v>
      </c>
    </row>
    <row r="146" spans="1:16" x14ac:dyDescent="0.3">
      <c r="A146">
        <v>1577</v>
      </c>
      <c r="B146" s="8">
        <v>44779</v>
      </c>
      <c r="C146" t="s">
        <v>0</v>
      </c>
      <c r="D146" t="s">
        <v>16</v>
      </c>
      <c r="E146" t="s">
        <v>65</v>
      </c>
      <c r="F146" t="s">
        <v>71</v>
      </c>
      <c r="G146">
        <v>8</v>
      </c>
      <c r="H146">
        <v>367</v>
      </c>
      <c r="I146">
        <v>0.3</v>
      </c>
      <c r="J146">
        <v>2055.1999999999998</v>
      </c>
      <c r="K146">
        <v>428.80840000000001</v>
      </c>
      <c r="L146" t="s">
        <v>24</v>
      </c>
      <c r="M146" t="s">
        <v>75</v>
      </c>
      <c r="N146">
        <v>0.20864560438757601</v>
      </c>
      <c r="O146" t="s">
        <v>93</v>
      </c>
      <c r="P146" t="s">
        <v>85</v>
      </c>
    </row>
    <row r="147" spans="1:16" x14ac:dyDescent="0.3">
      <c r="A147">
        <v>1592</v>
      </c>
      <c r="B147" s="8">
        <v>44705</v>
      </c>
      <c r="C147" t="s">
        <v>8</v>
      </c>
      <c r="D147" t="s">
        <v>16</v>
      </c>
      <c r="E147" t="s">
        <v>70</v>
      </c>
      <c r="F147" t="s">
        <v>68</v>
      </c>
      <c r="G147">
        <v>6</v>
      </c>
      <c r="H147">
        <v>385</v>
      </c>
      <c r="I147">
        <v>0</v>
      </c>
      <c r="J147">
        <v>2310</v>
      </c>
      <c r="K147">
        <v>145.6789</v>
      </c>
      <c r="L147" t="s">
        <v>23</v>
      </c>
      <c r="M147" t="s">
        <v>73</v>
      </c>
      <c r="N147">
        <v>6.3064469821505903E-2</v>
      </c>
      <c r="O147" t="s">
        <v>92</v>
      </c>
      <c r="P147" t="s">
        <v>90</v>
      </c>
    </row>
    <row r="148" spans="1:16" x14ac:dyDescent="0.3">
      <c r="A148">
        <v>1600</v>
      </c>
      <c r="B148" s="8">
        <v>44628</v>
      </c>
      <c r="C148" t="s">
        <v>2</v>
      </c>
      <c r="D148" t="s">
        <v>69</v>
      </c>
      <c r="E148" t="s">
        <v>70</v>
      </c>
      <c r="F148" t="s">
        <v>66</v>
      </c>
      <c r="G148">
        <v>3</v>
      </c>
      <c r="H148">
        <v>462</v>
      </c>
      <c r="I148">
        <v>0</v>
      </c>
      <c r="J148">
        <v>1386</v>
      </c>
      <c r="K148">
        <v>221.82900000000001</v>
      </c>
      <c r="L148" t="s">
        <v>23</v>
      </c>
      <c r="M148" t="s">
        <v>75</v>
      </c>
      <c r="N148">
        <v>0.16004974948887299</v>
      </c>
      <c r="O148" t="s">
        <v>83</v>
      </c>
      <c r="P148" t="s">
        <v>87</v>
      </c>
    </row>
    <row r="149" spans="1:16" x14ac:dyDescent="0.3">
      <c r="A149">
        <v>1607</v>
      </c>
      <c r="B149" s="8">
        <v>44825</v>
      </c>
      <c r="C149" t="s">
        <v>9</v>
      </c>
      <c r="D149" t="s">
        <v>16</v>
      </c>
      <c r="E149" t="s">
        <v>65</v>
      </c>
      <c r="F149" t="s">
        <v>66</v>
      </c>
      <c r="G149">
        <v>9</v>
      </c>
      <c r="H149">
        <v>101</v>
      </c>
      <c r="I149">
        <v>0</v>
      </c>
      <c r="J149">
        <v>909</v>
      </c>
      <c r="K149">
        <v>116.8861</v>
      </c>
      <c r="L149" t="s">
        <v>23</v>
      </c>
      <c r="M149" t="s">
        <v>73</v>
      </c>
      <c r="N149">
        <v>0.128587528295937</v>
      </c>
      <c r="O149" t="s">
        <v>84</v>
      </c>
      <c r="P149" t="s">
        <v>82</v>
      </c>
    </row>
    <row r="150" spans="1:16" x14ac:dyDescent="0.3">
      <c r="A150">
        <v>1612</v>
      </c>
      <c r="B150" s="8">
        <v>44840</v>
      </c>
      <c r="C150" t="s">
        <v>2</v>
      </c>
      <c r="D150" t="s">
        <v>18</v>
      </c>
      <c r="E150" t="s">
        <v>70</v>
      </c>
      <c r="F150" t="s">
        <v>68</v>
      </c>
      <c r="G150">
        <v>2</v>
      </c>
      <c r="H150">
        <v>464</v>
      </c>
      <c r="I150">
        <v>0.3</v>
      </c>
      <c r="J150">
        <v>649.6</v>
      </c>
      <c r="K150">
        <v>105.617</v>
      </c>
      <c r="L150" t="s">
        <v>23</v>
      </c>
      <c r="M150" t="s">
        <v>75</v>
      </c>
      <c r="N150">
        <v>0.16258774472635301</v>
      </c>
      <c r="O150" t="s">
        <v>94</v>
      </c>
      <c r="P150" t="s">
        <v>85</v>
      </c>
    </row>
    <row r="151" spans="1:16" x14ac:dyDescent="0.3">
      <c r="A151">
        <v>1614</v>
      </c>
      <c r="B151" s="8">
        <v>44570</v>
      </c>
      <c r="C151" t="s">
        <v>0</v>
      </c>
      <c r="D151" t="s">
        <v>18</v>
      </c>
      <c r="E151" t="s">
        <v>65</v>
      </c>
      <c r="F151" t="s">
        <v>72</v>
      </c>
      <c r="G151">
        <v>9</v>
      </c>
      <c r="H151">
        <v>325</v>
      </c>
      <c r="I151">
        <v>0.1</v>
      </c>
      <c r="J151">
        <v>2632.5</v>
      </c>
      <c r="K151">
        <v>609.72760000000005</v>
      </c>
      <c r="L151" t="s">
        <v>23</v>
      </c>
      <c r="M151" t="s">
        <v>73</v>
      </c>
      <c r="N151">
        <v>0.231615428778251</v>
      </c>
      <c r="O151" t="s">
        <v>86</v>
      </c>
      <c r="P151" t="s">
        <v>80</v>
      </c>
    </row>
    <row r="152" spans="1:16" x14ac:dyDescent="0.3">
      <c r="A152">
        <v>1619</v>
      </c>
      <c r="B152" s="8">
        <v>44787</v>
      </c>
      <c r="C152" t="s">
        <v>7</v>
      </c>
      <c r="D152" t="s">
        <v>18</v>
      </c>
      <c r="E152" t="s">
        <v>67</v>
      </c>
      <c r="F152" t="s">
        <v>74</v>
      </c>
      <c r="G152">
        <v>5</v>
      </c>
      <c r="H152">
        <v>478</v>
      </c>
      <c r="I152">
        <v>0.2</v>
      </c>
      <c r="J152">
        <v>1912</v>
      </c>
      <c r="K152">
        <v>247.0121</v>
      </c>
      <c r="L152" t="s">
        <v>23</v>
      </c>
      <c r="M152" t="s">
        <v>73</v>
      </c>
      <c r="N152">
        <v>0.12919041926688199</v>
      </c>
      <c r="O152" t="s">
        <v>93</v>
      </c>
      <c r="P152" t="s">
        <v>89</v>
      </c>
    </row>
    <row r="153" spans="1:16" x14ac:dyDescent="0.3">
      <c r="A153">
        <v>1624</v>
      </c>
      <c r="B153" s="8">
        <v>44841</v>
      </c>
      <c r="C153" t="s">
        <v>9</v>
      </c>
      <c r="D153" t="s">
        <v>17</v>
      </c>
      <c r="E153" t="s">
        <v>70</v>
      </c>
      <c r="F153" t="s">
        <v>71</v>
      </c>
      <c r="G153">
        <v>1</v>
      </c>
      <c r="H153">
        <v>112</v>
      </c>
      <c r="I153">
        <v>0.3</v>
      </c>
      <c r="J153">
        <v>78.400000000000006</v>
      </c>
      <c r="K153">
        <v>18.597000000000001</v>
      </c>
      <c r="L153" t="s">
        <v>23</v>
      </c>
      <c r="M153" t="s">
        <v>75</v>
      </c>
      <c r="N153">
        <v>0.237206584240827</v>
      </c>
      <c r="O153" t="s">
        <v>94</v>
      </c>
      <c r="P153" t="s">
        <v>82</v>
      </c>
    </row>
    <row r="154" spans="1:16" x14ac:dyDescent="0.3">
      <c r="A154">
        <v>1627</v>
      </c>
      <c r="B154" s="8">
        <v>44805</v>
      </c>
      <c r="C154" t="s">
        <v>0</v>
      </c>
      <c r="D154" t="s">
        <v>16</v>
      </c>
      <c r="E154" t="s">
        <v>65</v>
      </c>
      <c r="F154" t="s">
        <v>66</v>
      </c>
      <c r="G154">
        <v>2</v>
      </c>
      <c r="H154">
        <v>106</v>
      </c>
      <c r="I154">
        <v>0</v>
      </c>
      <c r="J154">
        <v>212</v>
      </c>
      <c r="K154">
        <v>32.741300000000003</v>
      </c>
      <c r="L154" t="s">
        <v>23</v>
      </c>
      <c r="M154" t="s">
        <v>75</v>
      </c>
      <c r="N154">
        <v>0.154440244818775</v>
      </c>
      <c r="O154" t="s">
        <v>84</v>
      </c>
      <c r="P154" t="s">
        <v>85</v>
      </c>
    </row>
    <row r="155" spans="1:16" x14ac:dyDescent="0.3">
      <c r="A155">
        <v>1632</v>
      </c>
      <c r="B155" s="8">
        <v>44804</v>
      </c>
      <c r="C155" t="s">
        <v>8</v>
      </c>
      <c r="D155" t="s">
        <v>16</v>
      </c>
      <c r="E155" t="s">
        <v>70</v>
      </c>
      <c r="F155" t="s">
        <v>72</v>
      </c>
      <c r="G155">
        <v>5</v>
      </c>
      <c r="H155">
        <v>31</v>
      </c>
      <c r="I155">
        <v>0.1</v>
      </c>
      <c r="J155">
        <v>139.5</v>
      </c>
      <c r="K155">
        <v>40.703499999999998</v>
      </c>
      <c r="L155" t="s">
        <v>23</v>
      </c>
      <c r="M155" t="s">
        <v>75</v>
      </c>
      <c r="N155">
        <v>0.29178165381479299</v>
      </c>
      <c r="O155" t="s">
        <v>93</v>
      </c>
      <c r="P155" t="s">
        <v>90</v>
      </c>
    </row>
    <row r="156" spans="1:16" x14ac:dyDescent="0.3">
      <c r="A156">
        <v>1637</v>
      </c>
      <c r="B156" s="8">
        <v>44856</v>
      </c>
      <c r="C156" t="s">
        <v>0</v>
      </c>
      <c r="D156" t="s">
        <v>69</v>
      </c>
      <c r="E156" t="s">
        <v>67</v>
      </c>
      <c r="F156" t="s">
        <v>66</v>
      </c>
      <c r="G156">
        <v>4</v>
      </c>
      <c r="H156">
        <v>312</v>
      </c>
      <c r="I156">
        <v>0</v>
      </c>
      <c r="J156">
        <v>1248</v>
      </c>
      <c r="K156">
        <v>133.28</v>
      </c>
      <c r="L156" t="s">
        <v>23</v>
      </c>
      <c r="M156" t="s">
        <v>75</v>
      </c>
      <c r="N156">
        <v>0.106794889255879</v>
      </c>
      <c r="O156" t="s">
        <v>94</v>
      </c>
      <c r="P156" t="s">
        <v>80</v>
      </c>
    </row>
    <row r="157" spans="1:16" x14ac:dyDescent="0.3">
      <c r="A157">
        <v>1639</v>
      </c>
      <c r="B157" s="8">
        <v>44793</v>
      </c>
      <c r="C157" t="s">
        <v>9</v>
      </c>
      <c r="D157" t="s">
        <v>16</v>
      </c>
      <c r="E157" t="s">
        <v>67</v>
      </c>
      <c r="F157" t="s">
        <v>66</v>
      </c>
      <c r="G157">
        <v>3</v>
      </c>
      <c r="H157">
        <v>41</v>
      </c>
      <c r="I157">
        <v>0.2</v>
      </c>
      <c r="J157">
        <v>98.4</v>
      </c>
      <c r="K157">
        <v>9.8895999999999997</v>
      </c>
      <c r="L157" t="s">
        <v>23</v>
      </c>
      <c r="M157" t="s">
        <v>75</v>
      </c>
      <c r="N157">
        <v>0.100503917100622</v>
      </c>
      <c r="O157" t="s">
        <v>93</v>
      </c>
      <c r="P157" t="s">
        <v>82</v>
      </c>
    </row>
    <row r="158" spans="1:16" x14ac:dyDescent="0.3">
      <c r="A158">
        <v>1641</v>
      </c>
      <c r="B158" s="8">
        <v>44847</v>
      </c>
      <c r="C158" t="s">
        <v>9</v>
      </c>
      <c r="D158" t="s">
        <v>69</v>
      </c>
      <c r="E158" t="s">
        <v>67</v>
      </c>
      <c r="F158" t="s">
        <v>66</v>
      </c>
      <c r="G158">
        <v>3</v>
      </c>
      <c r="H158">
        <v>351</v>
      </c>
      <c r="I158">
        <v>0.1</v>
      </c>
      <c r="J158">
        <v>947.7</v>
      </c>
      <c r="K158">
        <v>279.35939999999999</v>
      </c>
      <c r="L158" t="s">
        <v>23</v>
      </c>
      <c r="M158" t="s">
        <v>75</v>
      </c>
      <c r="N158">
        <v>0.29477623450378898</v>
      </c>
      <c r="O158" t="s">
        <v>94</v>
      </c>
      <c r="P158" t="s">
        <v>89</v>
      </c>
    </row>
    <row r="159" spans="1:16" x14ac:dyDescent="0.3">
      <c r="A159">
        <v>1642</v>
      </c>
      <c r="B159" s="8">
        <v>44739</v>
      </c>
      <c r="C159" t="s">
        <v>7</v>
      </c>
      <c r="D159" t="s">
        <v>17</v>
      </c>
      <c r="E159" t="s">
        <v>70</v>
      </c>
      <c r="F159" t="s">
        <v>71</v>
      </c>
      <c r="G159">
        <v>1</v>
      </c>
      <c r="H159">
        <v>244</v>
      </c>
      <c r="I159">
        <v>0</v>
      </c>
      <c r="J159">
        <v>244</v>
      </c>
      <c r="K159">
        <v>37.317700000000002</v>
      </c>
      <c r="L159" t="s">
        <v>23</v>
      </c>
      <c r="M159" t="s">
        <v>73</v>
      </c>
      <c r="N159">
        <v>0.15294138539612701</v>
      </c>
      <c r="O159" t="s">
        <v>81</v>
      </c>
      <c r="P159" t="s">
        <v>82</v>
      </c>
    </row>
    <row r="160" spans="1:16" x14ac:dyDescent="0.3">
      <c r="A160">
        <v>1645</v>
      </c>
      <c r="B160" s="8">
        <v>44784</v>
      </c>
      <c r="C160" t="s">
        <v>0</v>
      </c>
      <c r="D160" t="s">
        <v>69</v>
      </c>
      <c r="E160" t="s">
        <v>65</v>
      </c>
      <c r="F160" t="s">
        <v>68</v>
      </c>
      <c r="G160">
        <v>9</v>
      </c>
      <c r="H160">
        <v>270</v>
      </c>
      <c r="I160">
        <v>0.3</v>
      </c>
      <c r="J160">
        <v>1701</v>
      </c>
      <c r="K160">
        <v>152.22030000000001</v>
      </c>
      <c r="L160" t="s">
        <v>23</v>
      </c>
      <c r="M160" t="s">
        <v>75</v>
      </c>
      <c r="N160">
        <v>8.9488705708837005E-2</v>
      </c>
      <c r="O160" t="s">
        <v>93</v>
      </c>
      <c r="P160" t="s">
        <v>87</v>
      </c>
    </row>
    <row r="161" spans="1:16" x14ac:dyDescent="0.3">
      <c r="A161">
        <v>1646</v>
      </c>
      <c r="B161" s="8">
        <v>44622</v>
      </c>
      <c r="C161" t="s">
        <v>8</v>
      </c>
      <c r="D161" t="s">
        <v>18</v>
      </c>
      <c r="E161" t="s">
        <v>67</v>
      </c>
      <c r="F161" t="s">
        <v>68</v>
      </c>
      <c r="G161">
        <v>6</v>
      </c>
      <c r="H161">
        <v>111</v>
      </c>
      <c r="I161">
        <v>0</v>
      </c>
      <c r="J161">
        <v>666</v>
      </c>
      <c r="K161">
        <v>43.048699999999997</v>
      </c>
      <c r="L161" t="s">
        <v>23</v>
      </c>
      <c r="M161" t="s">
        <v>75</v>
      </c>
      <c r="N161">
        <v>6.4637732310994803E-2</v>
      </c>
      <c r="O161" t="s">
        <v>83</v>
      </c>
      <c r="P161" t="s">
        <v>90</v>
      </c>
    </row>
    <row r="162" spans="1:16" x14ac:dyDescent="0.3">
      <c r="A162">
        <v>1647</v>
      </c>
      <c r="B162" s="8">
        <v>44700</v>
      </c>
      <c r="C162" t="s">
        <v>9</v>
      </c>
      <c r="D162" t="s">
        <v>16</v>
      </c>
      <c r="E162" t="s">
        <v>67</v>
      </c>
      <c r="F162" t="s">
        <v>74</v>
      </c>
      <c r="G162">
        <v>7</v>
      </c>
      <c r="H162">
        <v>296</v>
      </c>
      <c r="I162">
        <v>0.3</v>
      </c>
      <c r="J162">
        <v>1450.4</v>
      </c>
      <c r="K162">
        <v>80.433199999999999</v>
      </c>
      <c r="L162" t="s">
        <v>23</v>
      </c>
      <c r="M162" t="s">
        <v>75</v>
      </c>
      <c r="N162">
        <v>5.5455849193872399E-2</v>
      </c>
      <c r="O162" t="s">
        <v>92</v>
      </c>
      <c r="P162" t="s">
        <v>85</v>
      </c>
    </row>
    <row r="163" spans="1:16" x14ac:dyDescent="0.3">
      <c r="A163">
        <v>1648</v>
      </c>
      <c r="B163" s="8">
        <v>44813</v>
      </c>
      <c r="C163" t="s">
        <v>7</v>
      </c>
      <c r="D163" t="s">
        <v>16</v>
      </c>
      <c r="E163" t="s">
        <v>70</v>
      </c>
      <c r="F163" t="s">
        <v>74</v>
      </c>
      <c r="G163">
        <v>3</v>
      </c>
      <c r="H163">
        <v>74</v>
      </c>
      <c r="I163">
        <v>0.1</v>
      </c>
      <c r="J163">
        <v>199.8</v>
      </c>
      <c r="K163">
        <v>10.6197</v>
      </c>
      <c r="L163" t="s">
        <v>23</v>
      </c>
      <c r="M163" t="s">
        <v>75</v>
      </c>
      <c r="N163">
        <v>5.3151879993939798E-2</v>
      </c>
      <c r="O163" t="s">
        <v>84</v>
      </c>
      <c r="P163" t="s">
        <v>80</v>
      </c>
    </row>
    <row r="164" spans="1:16" x14ac:dyDescent="0.3">
      <c r="A164">
        <v>1654</v>
      </c>
      <c r="B164" s="8">
        <v>44768</v>
      </c>
      <c r="C164" t="s">
        <v>3</v>
      </c>
      <c r="D164" t="s">
        <v>69</v>
      </c>
      <c r="E164" t="s">
        <v>70</v>
      </c>
      <c r="F164" t="s">
        <v>71</v>
      </c>
      <c r="G164">
        <v>6</v>
      </c>
      <c r="H164">
        <v>281</v>
      </c>
      <c r="I164">
        <v>0.3</v>
      </c>
      <c r="J164">
        <v>1180.2</v>
      </c>
      <c r="K164">
        <v>90.13</v>
      </c>
      <c r="L164" t="s">
        <v>23</v>
      </c>
      <c r="M164" t="s">
        <v>73</v>
      </c>
      <c r="N164">
        <v>7.6368424989157593E-2</v>
      </c>
      <c r="O164" t="s">
        <v>91</v>
      </c>
      <c r="P164" t="s">
        <v>89</v>
      </c>
    </row>
    <row r="165" spans="1:16" x14ac:dyDescent="0.3">
      <c r="A165">
        <v>1661</v>
      </c>
      <c r="B165" s="8">
        <v>44582</v>
      </c>
      <c r="C165" t="s">
        <v>0</v>
      </c>
      <c r="D165" t="s">
        <v>17</v>
      </c>
      <c r="E165" t="s">
        <v>70</v>
      </c>
      <c r="F165" t="s">
        <v>66</v>
      </c>
      <c r="G165">
        <v>4</v>
      </c>
      <c r="H165">
        <v>26</v>
      </c>
      <c r="I165">
        <v>0</v>
      </c>
      <c r="J165">
        <v>104</v>
      </c>
      <c r="K165">
        <v>19.6099</v>
      </c>
      <c r="L165" t="s">
        <v>23</v>
      </c>
      <c r="M165" t="s">
        <v>75</v>
      </c>
      <c r="N165">
        <v>0.18855662853300401</v>
      </c>
      <c r="O165" t="s">
        <v>86</v>
      </c>
      <c r="P165" t="s">
        <v>80</v>
      </c>
    </row>
    <row r="166" spans="1:16" x14ac:dyDescent="0.3">
      <c r="A166">
        <v>1663</v>
      </c>
      <c r="B166" s="8">
        <v>44580</v>
      </c>
      <c r="C166" t="s">
        <v>8</v>
      </c>
      <c r="D166" t="s">
        <v>16</v>
      </c>
      <c r="E166" t="s">
        <v>70</v>
      </c>
      <c r="F166" t="s">
        <v>66</v>
      </c>
      <c r="G166">
        <v>2</v>
      </c>
      <c r="H166">
        <v>400</v>
      </c>
      <c r="I166">
        <v>0.3</v>
      </c>
      <c r="J166">
        <v>560</v>
      </c>
      <c r="K166">
        <v>77.753799999999998</v>
      </c>
      <c r="L166" t="s">
        <v>24</v>
      </c>
      <c r="M166" t="s">
        <v>75</v>
      </c>
      <c r="N166">
        <v>0.13884614217143501</v>
      </c>
      <c r="O166" t="s">
        <v>86</v>
      </c>
      <c r="P166" t="s">
        <v>89</v>
      </c>
    </row>
    <row r="167" spans="1:16" x14ac:dyDescent="0.3">
      <c r="A167">
        <v>1671</v>
      </c>
      <c r="B167" s="8">
        <v>44824</v>
      </c>
      <c r="C167" t="s">
        <v>7</v>
      </c>
      <c r="D167" t="s">
        <v>18</v>
      </c>
      <c r="E167" t="s">
        <v>65</v>
      </c>
      <c r="F167" t="s">
        <v>66</v>
      </c>
      <c r="G167">
        <v>9</v>
      </c>
      <c r="H167">
        <v>319</v>
      </c>
      <c r="I167">
        <v>0.3</v>
      </c>
      <c r="J167">
        <v>2009.7</v>
      </c>
      <c r="K167">
        <v>457.32870000000003</v>
      </c>
      <c r="L167" t="s">
        <v>23</v>
      </c>
      <c r="M167" t="s">
        <v>75</v>
      </c>
      <c r="N167">
        <v>0.22756069965582801</v>
      </c>
      <c r="O167" t="s">
        <v>84</v>
      </c>
      <c r="P167" t="s">
        <v>82</v>
      </c>
    </row>
    <row r="168" spans="1:16" x14ac:dyDescent="0.3">
      <c r="A168">
        <v>1674</v>
      </c>
      <c r="B168" s="8">
        <v>44707</v>
      </c>
      <c r="C168" t="s">
        <v>9</v>
      </c>
      <c r="D168" t="s">
        <v>18</v>
      </c>
      <c r="E168" t="s">
        <v>70</v>
      </c>
      <c r="F168" t="s">
        <v>66</v>
      </c>
      <c r="G168">
        <v>2</v>
      </c>
      <c r="H168">
        <v>185</v>
      </c>
      <c r="I168">
        <v>0.1</v>
      </c>
      <c r="J168">
        <v>333</v>
      </c>
      <c r="K168">
        <v>38.308100000000003</v>
      </c>
      <c r="L168" t="s">
        <v>24</v>
      </c>
      <c r="M168" t="s">
        <v>75</v>
      </c>
      <c r="N168">
        <v>0.115039447740513</v>
      </c>
      <c r="O168" t="s">
        <v>92</v>
      </c>
      <c r="P168" t="s">
        <v>90</v>
      </c>
    </row>
    <row r="169" spans="1:16" x14ac:dyDescent="0.3">
      <c r="A169">
        <v>1676</v>
      </c>
      <c r="B169" s="8">
        <v>44815</v>
      </c>
      <c r="C169" t="s">
        <v>5</v>
      </c>
      <c r="D169" t="s">
        <v>16</v>
      </c>
      <c r="E169" t="s">
        <v>70</v>
      </c>
      <c r="F169" t="s">
        <v>68</v>
      </c>
      <c r="G169">
        <v>8</v>
      </c>
      <c r="H169">
        <v>375</v>
      </c>
      <c r="I169">
        <v>0.3</v>
      </c>
      <c r="J169">
        <v>2100</v>
      </c>
      <c r="K169">
        <v>381.88479999999998</v>
      </c>
      <c r="L169" t="s">
        <v>23</v>
      </c>
      <c r="M169" t="s">
        <v>75</v>
      </c>
      <c r="N169">
        <v>0.18184990553066899</v>
      </c>
      <c r="O169" t="s">
        <v>84</v>
      </c>
      <c r="P169" t="s">
        <v>85</v>
      </c>
    </row>
    <row r="170" spans="1:16" x14ac:dyDescent="0.3">
      <c r="A170">
        <v>1681</v>
      </c>
      <c r="B170" s="8">
        <v>44780</v>
      </c>
      <c r="C170" t="s">
        <v>9</v>
      </c>
      <c r="D170" t="s">
        <v>17</v>
      </c>
      <c r="E170" t="s">
        <v>67</v>
      </c>
      <c r="F170" t="s">
        <v>74</v>
      </c>
      <c r="G170">
        <v>3</v>
      </c>
      <c r="H170">
        <v>337</v>
      </c>
      <c r="I170">
        <v>0</v>
      </c>
      <c r="J170">
        <v>1011</v>
      </c>
      <c r="K170">
        <v>252.22280000000001</v>
      </c>
      <c r="L170" t="s">
        <v>24</v>
      </c>
      <c r="M170" t="s">
        <v>75</v>
      </c>
      <c r="N170">
        <v>0.24947853990397401</v>
      </c>
      <c r="O170" t="s">
        <v>93</v>
      </c>
      <c r="P170" t="s">
        <v>89</v>
      </c>
    </row>
    <row r="171" spans="1:16" x14ac:dyDescent="0.3">
      <c r="A171">
        <v>1683</v>
      </c>
      <c r="B171" s="8">
        <v>44729</v>
      </c>
      <c r="C171" t="s">
        <v>5</v>
      </c>
      <c r="D171" t="s">
        <v>69</v>
      </c>
      <c r="E171" t="s">
        <v>67</v>
      </c>
      <c r="F171" t="s">
        <v>68</v>
      </c>
      <c r="G171">
        <v>3</v>
      </c>
      <c r="H171">
        <v>105</v>
      </c>
      <c r="I171">
        <v>0</v>
      </c>
      <c r="J171">
        <v>315</v>
      </c>
      <c r="K171">
        <v>71.492000000000004</v>
      </c>
      <c r="L171" t="s">
        <v>23</v>
      </c>
      <c r="M171" t="s">
        <v>73</v>
      </c>
      <c r="N171">
        <v>0.22695877430744199</v>
      </c>
      <c r="O171" t="s">
        <v>81</v>
      </c>
      <c r="P171" t="s">
        <v>87</v>
      </c>
    </row>
    <row r="172" spans="1:16" x14ac:dyDescent="0.3">
      <c r="A172">
        <v>1686</v>
      </c>
      <c r="B172" s="8">
        <v>44611</v>
      </c>
      <c r="C172" t="s">
        <v>5</v>
      </c>
      <c r="D172" t="s">
        <v>18</v>
      </c>
      <c r="E172" t="s">
        <v>67</v>
      </c>
      <c r="F172" t="s">
        <v>71</v>
      </c>
      <c r="G172">
        <v>8</v>
      </c>
      <c r="H172">
        <v>194</v>
      </c>
      <c r="I172">
        <v>0.3</v>
      </c>
      <c r="J172">
        <v>1086.4000000000001</v>
      </c>
      <c r="K172">
        <v>71.934200000000004</v>
      </c>
      <c r="L172" t="s">
        <v>23</v>
      </c>
      <c r="M172" t="s">
        <v>75</v>
      </c>
      <c r="N172">
        <v>6.6213398620742103E-2</v>
      </c>
      <c r="O172" t="s">
        <v>88</v>
      </c>
      <c r="P172" t="s">
        <v>87</v>
      </c>
    </row>
    <row r="173" spans="1:16" x14ac:dyDescent="0.3">
      <c r="A173">
        <v>1690</v>
      </c>
      <c r="B173" s="8">
        <v>44755</v>
      </c>
      <c r="C173" t="s">
        <v>8</v>
      </c>
      <c r="D173" t="s">
        <v>17</v>
      </c>
      <c r="E173" t="s">
        <v>70</v>
      </c>
      <c r="F173" t="s">
        <v>66</v>
      </c>
      <c r="G173">
        <v>4</v>
      </c>
      <c r="H173">
        <v>141</v>
      </c>
      <c r="I173">
        <v>0.2</v>
      </c>
      <c r="J173">
        <v>451.2</v>
      </c>
      <c r="K173">
        <v>121.5792</v>
      </c>
      <c r="L173" t="s">
        <v>23</v>
      </c>
      <c r="M173" t="s">
        <v>73</v>
      </c>
      <c r="N173">
        <v>0.26945751953801</v>
      </c>
      <c r="O173" t="s">
        <v>91</v>
      </c>
      <c r="P173" t="s">
        <v>80</v>
      </c>
    </row>
    <row r="174" spans="1:16" x14ac:dyDescent="0.3">
      <c r="A174">
        <v>1691</v>
      </c>
      <c r="B174" s="8">
        <v>44828</v>
      </c>
      <c r="C174" t="s">
        <v>3</v>
      </c>
      <c r="D174" t="s">
        <v>16</v>
      </c>
      <c r="E174" t="s">
        <v>67</v>
      </c>
      <c r="F174" t="s">
        <v>72</v>
      </c>
      <c r="G174">
        <v>6</v>
      </c>
      <c r="H174">
        <v>230</v>
      </c>
      <c r="I174">
        <v>0.1</v>
      </c>
      <c r="J174">
        <v>1242</v>
      </c>
      <c r="K174">
        <v>204.70179999999999</v>
      </c>
      <c r="L174" t="s">
        <v>23</v>
      </c>
      <c r="M174" t="s">
        <v>75</v>
      </c>
      <c r="N174">
        <v>0.16481629929330399</v>
      </c>
      <c r="O174" t="s">
        <v>84</v>
      </c>
      <c r="P174" t="s">
        <v>82</v>
      </c>
    </row>
    <row r="175" spans="1:16" x14ac:dyDescent="0.3">
      <c r="A175">
        <v>1698</v>
      </c>
      <c r="B175" s="8">
        <v>44844</v>
      </c>
      <c r="C175" t="s">
        <v>9</v>
      </c>
      <c r="D175" t="s">
        <v>18</v>
      </c>
      <c r="E175" t="s">
        <v>70</v>
      </c>
      <c r="F175" t="s">
        <v>72</v>
      </c>
      <c r="G175">
        <v>8</v>
      </c>
      <c r="H175">
        <v>226</v>
      </c>
      <c r="I175">
        <v>0.1</v>
      </c>
      <c r="J175">
        <v>1627.2</v>
      </c>
      <c r="K175">
        <v>224.70609999999999</v>
      </c>
      <c r="L175" t="s">
        <v>23</v>
      </c>
      <c r="M175" t="s">
        <v>73</v>
      </c>
      <c r="N175">
        <v>0.13809373665241401</v>
      </c>
      <c r="O175" t="s">
        <v>94</v>
      </c>
      <c r="P175" t="s">
        <v>80</v>
      </c>
    </row>
    <row r="176" spans="1:16" x14ac:dyDescent="0.3">
      <c r="A176">
        <v>1699</v>
      </c>
      <c r="B176" s="8">
        <v>44606</v>
      </c>
      <c r="C176" t="s">
        <v>7</v>
      </c>
      <c r="D176" t="s">
        <v>18</v>
      </c>
      <c r="E176" t="s">
        <v>67</v>
      </c>
      <c r="F176" t="s">
        <v>68</v>
      </c>
      <c r="G176">
        <v>3</v>
      </c>
      <c r="H176">
        <v>176</v>
      </c>
      <c r="I176">
        <v>0.1</v>
      </c>
      <c r="J176">
        <v>475.2</v>
      </c>
      <c r="K176">
        <v>118.11060000000001</v>
      </c>
      <c r="L176" t="s">
        <v>23</v>
      </c>
      <c r="M176" t="s">
        <v>73</v>
      </c>
      <c r="N176">
        <v>0.248549332819271</v>
      </c>
      <c r="O176" t="s">
        <v>88</v>
      </c>
      <c r="P176" t="s">
        <v>90</v>
      </c>
    </row>
    <row r="177" spans="1:16" x14ac:dyDescent="0.3">
      <c r="A177">
        <v>1700</v>
      </c>
      <c r="B177" s="8">
        <v>44568</v>
      </c>
      <c r="C177" t="s">
        <v>2</v>
      </c>
      <c r="D177" t="s">
        <v>16</v>
      </c>
      <c r="E177" t="s">
        <v>70</v>
      </c>
      <c r="F177" t="s">
        <v>74</v>
      </c>
      <c r="G177">
        <v>8</v>
      </c>
      <c r="H177">
        <v>139</v>
      </c>
      <c r="I177">
        <v>0.1</v>
      </c>
      <c r="J177">
        <v>1000.8</v>
      </c>
      <c r="K177">
        <v>52.3748</v>
      </c>
      <c r="L177" t="s">
        <v>23</v>
      </c>
      <c r="M177" t="s">
        <v>75</v>
      </c>
      <c r="N177">
        <v>5.2332904956773299E-2</v>
      </c>
      <c r="O177" t="s">
        <v>86</v>
      </c>
      <c r="P177" t="s">
        <v>82</v>
      </c>
    </row>
    <row r="178" spans="1:16" x14ac:dyDescent="0.3">
      <c r="A178">
        <v>1701</v>
      </c>
      <c r="B178" s="8">
        <v>44675</v>
      </c>
      <c r="C178" t="s">
        <v>0</v>
      </c>
      <c r="D178" t="s">
        <v>18</v>
      </c>
      <c r="E178" t="s">
        <v>67</v>
      </c>
      <c r="F178" t="s">
        <v>68</v>
      </c>
      <c r="G178">
        <v>7</v>
      </c>
      <c r="H178">
        <v>34</v>
      </c>
      <c r="I178">
        <v>0.3</v>
      </c>
      <c r="J178">
        <v>166.6</v>
      </c>
      <c r="K178">
        <v>13.967499999999999</v>
      </c>
      <c r="L178" t="s">
        <v>23</v>
      </c>
      <c r="M178" t="s">
        <v>75</v>
      </c>
      <c r="N178">
        <v>8.3838520569421399E-2</v>
      </c>
      <c r="O178" t="s">
        <v>79</v>
      </c>
      <c r="P178" t="s">
        <v>85</v>
      </c>
    </row>
    <row r="179" spans="1:16" x14ac:dyDescent="0.3">
      <c r="A179">
        <v>1702</v>
      </c>
      <c r="B179" s="8">
        <v>44659</v>
      </c>
      <c r="C179" t="s">
        <v>2</v>
      </c>
      <c r="D179" t="s">
        <v>16</v>
      </c>
      <c r="E179" t="s">
        <v>65</v>
      </c>
      <c r="F179" t="s">
        <v>66</v>
      </c>
      <c r="G179">
        <v>8</v>
      </c>
      <c r="H179">
        <v>98</v>
      </c>
      <c r="I179">
        <v>0</v>
      </c>
      <c r="J179">
        <v>784</v>
      </c>
      <c r="K179">
        <v>123.4127</v>
      </c>
      <c r="L179" t="s">
        <v>23</v>
      </c>
      <c r="M179" t="s">
        <v>73</v>
      </c>
      <c r="N179">
        <v>0.15741420318473401</v>
      </c>
      <c r="O179" t="s">
        <v>79</v>
      </c>
      <c r="P179" t="s">
        <v>87</v>
      </c>
    </row>
    <row r="180" spans="1:16" x14ac:dyDescent="0.3">
      <c r="A180">
        <v>1709</v>
      </c>
      <c r="B180" s="8">
        <v>44810</v>
      </c>
      <c r="C180" t="s">
        <v>9</v>
      </c>
      <c r="D180" t="s">
        <v>18</v>
      </c>
      <c r="E180" t="s">
        <v>65</v>
      </c>
      <c r="F180" t="s">
        <v>68</v>
      </c>
      <c r="G180">
        <v>2</v>
      </c>
      <c r="H180">
        <v>262</v>
      </c>
      <c r="I180">
        <v>0</v>
      </c>
      <c r="J180">
        <v>524</v>
      </c>
      <c r="K180">
        <v>141.73249999999999</v>
      </c>
      <c r="L180" t="s">
        <v>23</v>
      </c>
      <c r="M180" t="s">
        <v>73</v>
      </c>
      <c r="N180">
        <v>0.27048193957616101</v>
      </c>
      <c r="O180" t="s">
        <v>84</v>
      </c>
      <c r="P180" t="s">
        <v>82</v>
      </c>
    </row>
    <row r="181" spans="1:16" x14ac:dyDescent="0.3">
      <c r="A181">
        <v>1719</v>
      </c>
      <c r="B181" s="8">
        <v>44678</v>
      </c>
      <c r="C181" t="s">
        <v>5</v>
      </c>
      <c r="D181" t="s">
        <v>16</v>
      </c>
      <c r="E181" t="s">
        <v>65</v>
      </c>
      <c r="F181" t="s">
        <v>71</v>
      </c>
      <c r="G181">
        <v>7</v>
      </c>
      <c r="H181">
        <v>225</v>
      </c>
      <c r="I181">
        <v>0.3</v>
      </c>
      <c r="J181">
        <v>1102.5</v>
      </c>
      <c r="K181">
        <v>318.7919</v>
      </c>
      <c r="L181" t="s">
        <v>24</v>
      </c>
      <c r="M181" t="s">
        <v>75</v>
      </c>
      <c r="N181">
        <v>0.28915365527086401</v>
      </c>
      <c r="O181" t="s">
        <v>79</v>
      </c>
      <c r="P181" t="s">
        <v>82</v>
      </c>
    </row>
    <row r="182" spans="1:16" x14ac:dyDescent="0.3">
      <c r="A182">
        <v>1724</v>
      </c>
      <c r="B182" s="8">
        <v>44677</v>
      </c>
      <c r="C182" t="s">
        <v>9</v>
      </c>
      <c r="D182" t="s">
        <v>17</v>
      </c>
      <c r="E182" t="s">
        <v>70</v>
      </c>
      <c r="F182" t="s">
        <v>66</v>
      </c>
      <c r="G182">
        <v>6</v>
      </c>
      <c r="H182">
        <v>241</v>
      </c>
      <c r="I182">
        <v>0</v>
      </c>
      <c r="J182">
        <v>1446</v>
      </c>
      <c r="K182">
        <v>309.78930000000003</v>
      </c>
      <c r="L182" t="s">
        <v>24</v>
      </c>
      <c r="M182" t="s">
        <v>75</v>
      </c>
      <c r="N182">
        <v>0.21423878906678501</v>
      </c>
      <c r="O182" t="s">
        <v>79</v>
      </c>
      <c r="P182" t="s">
        <v>85</v>
      </c>
    </row>
    <row r="183" spans="1:16" x14ac:dyDescent="0.3">
      <c r="A183">
        <v>1725</v>
      </c>
      <c r="B183" s="8">
        <v>44731</v>
      </c>
      <c r="C183" t="s">
        <v>7</v>
      </c>
      <c r="D183" t="s">
        <v>18</v>
      </c>
      <c r="E183" t="s">
        <v>67</v>
      </c>
      <c r="F183" t="s">
        <v>74</v>
      </c>
      <c r="G183">
        <v>2</v>
      </c>
      <c r="H183">
        <v>167</v>
      </c>
      <c r="I183">
        <v>0</v>
      </c>
      <c r="J183">
        <v>334</v>
      </c>
      <c r="K183">
        <v>23.524100000000001</v>
      </c>
      <c r="L183" t="s">
        <v>23</v>
      </c>
      <c r="M183" t="s">
        <v>73</v>
      </c>
      <c r="N183">
        <v>7.0431336436694594E-2</v>
      </c>
      <c r="O183" t="s">
        <v>81</v>
      </c>
      <c r="P183" t="s">
        <v>87</v>
      </c>
    </row>
    <row r="184" spans="1:16" x14ac:dyDescent="0.3">
      <c r="A184">
        <v>1726</v>
      </c>
      <c r="B184" s="8">
        <v>44673</v>
      </c>
      <c r="C184" t="s">
        <v>0</v>
      </c>
      <c r="D184" t="s">
        <v>16</v>
      </c>
      <c r="E184" t="s">
        <v>67</v>
      </c>
      <c r="F184" t="s">
        <v>74</v>
      </c>
      <c r="G184">
        <v>7</v>
      </c>
      <c r="H184">
        <v>423</v>
      </c>
      <c r="I184">
        <v>0.2</v>
      </c>
      <c r="J184">
        <v>2368.8000000000002</v>
      </c>
      <c r="K184">
        <v>212.5454</v>
      </c>
      <c r="L184" t="s">
        <v>23</v>
      </c>
      <c r="M184" t="s">
        <v>75</v>
      </c>
      <c r="N184">
        <v>8.9727041917338393E-2</v>
      </c>
      <c r="O184" t="s">
        <v>79</v>
      </c>
      <c r="P184" t="s">
        <v>80</v>
      </c>
    </row>
    <row r="185" spans="1:16" x14ac:dyDescent="0.3">
      <c r="A185">
        <v>1727</v>
      </c>
      <c r="B185" s="8">
        <v>44726</v>
      </c>
      <c r="C185" t="s">
        <v>3</v>
      </c>
      <c r="D185" t="s">
        <v>18</v>
      </c>
      <c r="E185" t="s">
        <v>67</v>
      </c>
      <c r="F185" t="s">
        <v>71</v>
      </c>
      <c r="G185">
        <v>5</v>
      </c>
      <c r="H185">
        <v>482</v>
      </c>
      <c r="I185">
        <v>0.1</v>
      </c>
      <c r="J185">
        <v>2169</v>
      </c>
      <c r="K185">
        <v>574.86069999999995</v>
      </c>
      <c r="L185" t="s">
        <v>23</v>
      </c>
      <c r="M185" t="s">
        <v>73</v>
      </c>
      <c r="N185">
        <v>0.26503492333735901</v>
      </c>
      <c r="O185" t="s">
        <v>81</v>
      </c>
      <c r="P185" t="s">
        <v>89</v>
      </c>
    </row>
    <row r="186" spans="1:16" x14ac:dyDescent="0.3">
      <c r="A186">
        <v>1729</v>
      </c>
      <c r="B186" s="8">
        <v>44860</v>
      </c>
      <c r="C186" t="s">
        <v>8</v>
      </c>
      <c r="D186" t="s">
        <v>17</v>
      </c>
      <c r="E186" t="s">
        <v>70</v>
      </c>
      <c r="F186" t="s">
        <v>72</v>
      </c>
      <c r="G186">
        <v>1</v>
      </c>
      <c r="H186">
        <v>401</v>
      </c>
      <c r="I186">
        <v>0.3</v>
      </c>
      <c r="J186">
        <v>280.7</v>
      </c>
      <c r="K186">
        <v>62.747</v>
      </c>
      <c r="L186" t="s">
        <v>23</v>
      </c>
      <c r="M186" t="s">
        <v>75</v>
      </c>
      <c r="N186">
        <v>0.22353764337745799</v>
      </c>
      <c r="O186" t="s">
        <v>94</v>
      </c>
      <c r="P186" t="s">
        <v>80</v>
      </c>
    </row>
    <row r="187" spans="1:16" x14ac:dyDescent="0.3">
      <c r="A187">
        <v>1733</v>
      </c>
      <c r="B187" s="8">
        <v>44763</v>
      </c>
      <c r="C187" t="s">
        <v>0</v>
      </c>
      <c r="D187" t="s">
        <v>16</v>
      </c>
      <c r="E187" t="s">
        <v>67</v>
      </c>
      <c r="F187" t="s">
        <v>71</v>
      </c>
      <c r="G187">
        <v>3</v>
      </c>
      <c r="H187">
        <v>336</v>
      </c>
      <c r="I187">
        <v>0</v>
      </c>
      <c r="J187">
        <v>1008</v>
      </c>
      <c r="K187">
        <v>66.831599999999995</v>
      </c>
      <c r="L187" t="s">
        <v>23</v>
      </c>
      <c r="M187" t="s">
        <v>75</v>
      </c>
      <c r="N187">
        <v>6.6301147815123002E-2</v>
      </c>
      <c r="O187" t="s">
        <v>91</v>
      </c>
      <c r="P187" t="s">
        <v>82</v>
      </c>
    </row>
    <row r="188" spans="1:16" x14ac:dyDescent="0.3">
      <c r="A188">
        <v>1735</v>
      </c>
      <c r="B188" s="8">
        <v>44852</v>
      </c>
      <c r="C188" t="s">
        <v>8</v>
      </c>
      <c r="D188" t="s">
        <v>69</v>
      </c>
      <c r="E188" t="s">
        <v>65</v>
      </c>
      <c r="F188" t="s">
        <v>72</v>
      </c>
      <c r="G188">
        <v>2</v>
      </c>
      <c r="H188">
        <v>461</v>
      </c>
      <c r="I188">
        <v>0.2</v>
      </c>
      <c r="J188">
        <v>737.6</v>
      </c>
      <c r="K188">
        <v>163.43870000000001</v>
      </c>
      <c r="L188" t="s">
        <v>23</v>
      </c>
      <c r="M188" t="s">
        <v>73</v>
      </c>
      <c r="N188">
        <v>0.22158179917152401</v>
      </c>
      <c r="O188" t="s">
        <v>94</v>
      </c>
      <c r="P188" t="s">
        <v>87</v>
      </c>
    </row>
    <row r="189" spans="1:16" x14ac:dyDescent="0.3">
      <c r="A189">
        <v>1738</v>
      </c>
      <c r="B189" s="8">
        <v>44735</v>
      </c>
      <c r="C189" t="s">
        <v>7</v>
      </c>
      <c r="D189" t="s">
        <v>16</v>
      </c>
      <c r="E189" t="s">
        <v>65</v>
      </c>
      <c r="F189" t="s">
        <v>68</v>
      </c>
      <c r="G189">
        <v>9</v>
      </c>
      <c r="H189">
        <v>435</v>
      </c>
      <c r="I189">
        <v>0</v>
      </c>
      <c r="J189">
        <v>3915</v>
      </c>
      <c r="K189">
        <v>1121.3521000000001</v>
      </c>
      <c r="L189" t="s">
        <v>23</v>
      </c>
      <c r="M189" t="s">
        <v>75</v>
      </c>
      <c r="N189">
        <v>0.28642453675007001</v>
      </c>
      <c r="O189" t="s">
        <v>81</v>
      </c>
      <c r="P189" t="s">
        <v>87</v>
      </c>
    </row>
    <row r="190" spans="1:16" x14ac:dyDescent="0.3">
      <c r="A190">
        <v>1742</v>
      </c>
      <c r="B190" s="8">
        <v>44758</v>
      </c>
      <c r="C190" t="s">
        <v>2</v>
      </c>
      <c r="D190" t="s">
        <v>16</v>
      </c>
      <c r="E190" t="s">
        <v>65</v>
      </c>
      <c r="F190" t="s">
        <v>68</v>
      </c>
      <c r="G190">
        <v>3</v>
      </c>
      <c r="H190">
        <v>394</v>
      </c>
      <c r="I190">
        <v>0.1</v>
      </c>
      <c r="J190">
        <v>1063.8</v>
      </c>
      <c r="K190">
        <v>116.6979</v>
      </c>
      <c r="L190" t="s">
        <v>23</v>
      </c>
      <c r="M190" t="s">
        <v>75</v>
      </c>
      <c r="N190">
        <v>0.109699052845385</v>
      </c>
      <c r="O190" t="s">
        <v>91</v>
      </c>
      <c r="P190" t="s">
        <v>82</v>
      </c>
    </row>
    <row r="191" spans="1:16" x14ac:dyDescent="0.3">
      <c r="A191">
        <v>1744</v>
      </c>
      <c r="B191" s="8">
        <v>44807</v>
      </c>
      <c r="C191" t="s">
        <v>5</v>
      </c>
      <c r="D191" t="s">
        <v>18</v>
      </c>
      <c r="E191" t="s">
        <v>70</v>
      </c>
      <c r="F191" t="s">
        <v>66</v>
      </c>
      <c r="G191">
        <v>5</v>
      </c>
      <c r="H191">
        <v>416</v>
      </c>
      <c r="I191">
        <v>0.3</v>
      </c>
      <c r="J191">
        <v>1456</v>
      </c>
      <c r="K191">
        <v>315.92290000000003</v>
      </c>
      <c r="L191" t="s">
        <v>23</v>
      </c>
      <c r="M191" t="s">
        <v>75</v>
      </c>
      <c r="N191">
        <v>0.21697999970090701</v>
      </c>
      <c r="O191" t="s">
        <v>84</v>
      </c>
      <c r="P191" t="s">
        <v>80</v>
      </c>
    </row>
    <row r="192" spans="1:16" x14ac:dyDescent="0.3">
      <c r="A192">
        <v>1747</v>
      </c>
      <c r="B192" s="8">
        <v>44598</v>
      </c>
      <c r="C192" t="s">
        <v>2</v>
      </c>
      <c r="D192" t="s">
        <v>16</v>
      </c>
      <c r="E192" t="s">
        <v>67</v>
      </c>
      <c r="F192" t="s">
        <v>66</v>
      </c>
      <c r="G192">
        <v>9</v>
      </c>
      <c r="H192">
        <v>23</v>
      </c>
      <c r="I192">
        <v>0</v>
      </c>
      <c r="J192">
        <v>207</v>
      </c>
      <c r="K192">
        <v>56.210599999999999</v>
      </c>
      <c r="L192" t="s">
        <v>23</v>
      </c>
      <c r="M192" t="s">
        <v>73</v>
      </c>
      <c r="N192">
        <v>0.27154894511626898</v>
      </c>
      <c r="O192" t="s">
        <v>88</v>
      </c>
      <c r="P192" t="s">
        <v>85</v>
      </c>
    </row>
    <row r="193" spans="1:16" x14ac:dyDescent="0.3">
      <c r="A193">
        <v>1748</v>
      </c>
      <c r="B193" s="8">
        <v>44767</v>
      </c>
      <c r="C193" t="s">
        <v>3</v>
      </c>
      <c r="D193" t="s">
        <v>17</v>
      </c>
      <c r="E193" t="s">
        <v>70</v>
      </c>
      <c r="F193" t="s">
        <v>72</v>
      </c>
      <c r="G193">
        <v>5</v>
      </c>
      <c r="H193">
        <v>28</v>
      </c>
      <c r="I193">
        <v>0</v>
      </c>
      <c r="J193">
        <v>140</v>
      </c>
      <c r="K193">
        <v>24.423400000000001</v>
      </c>
      <c r="L193" t="s">
        <v>23</v>
      </c>
      <c r="M193" t="s">
        <v>75</v>
      </c>
      <c r="N193">
        <v>0.17445312700857299</v>
      </c>
      <c r="O193" t="s">
        <v>91</v>
      </c>
      <c r="P193" t="s">
        <v>90</v>
      </c>
    </row>
    <row r="194" spans="1:16" x14ac:dyDescent="0.3">
      <c r="A194">
        <v>1763</v>
      </c>
      <c r="B194" s="8">
        <v>44686</v>
      </c>
      <c r="C194" t="s">
        <v>8</v>
      </c>
      <c r="D194" t="s">
        <v>18</v>
      </c>
      <c r="E194" t="s">
        <v>65</v>
      </c>
      <c r="F194" t="s">
        <v>72</v>
      </c>
      <c r="G194">
        <v>2</v>
      </c>
      <c r="H194">
        <v>185</v>
      </c>
      <c r="I194">
        <v>0</v>
      </c>
      <c r="J194">
        <v>370</v>
      </c>
      <c r="K194">
        <v>43.655299999999997</v>
      </c>
      <c r="L194" t="s">
        <v>23</v>
      </c>
      <c r="M194" t="s">
        <v>75</v>
      </c>
      <c r="N194">
        <v>0.117987431532158</v>
      </c>
      <c r="O194" t="s">
        <v>92</v>
      </c>
      <c r="P194" t="s">
        <v>89</v>
      </c>
    </row>
    <row r="195" spans="1:16" x14ac:dyDescent="0.3">
      <c r="A195">
        <v>1766</v>
      </c>
      <c r="B195" s="8">
        <v>44744</v>
      </c>
      <c r="C195" t="s">
        <v>5</v>
      </c>
      <c r="D195" t="s">
        <v>17</v>
      </c>
      <c r="E195" t="s">
        <v>70</v>
      </c>
      <c r="F195" t="s">
        <v>68</v>
      </c>
      <c r="G195">
        <v>5</v>
      </c>
      <c r="H195">
        <v>436</v>
      </c>
      <c r="I195">
        <v>0</v>
      </c>
      <c r="J195">
        <v>2180</v>
      </c>
      <c r="K195">
        <v>548.49</v>
      </c>
      <c r="L195" t="s">
        <v>24</v>
      </c>
      <c r="M195" t="s">
        <v>75</v>
      </c>
      <c r="N195">
        <v>0.25160090430821003</v>
      </c>
      <c r="O195" t="s">
        <v>91</v>
      </c>
      <c r="P195" t="s">
        <v>82</v>
      </c>
    </row>
    <row r="196" spans="1:16" x14ac:dyDescent="0.3">
      <c r="A196">
        <v>1768</v>
      </c>
      <c r="B196" s="8">
        <v>44740</v>
      </c>
      <c r="C196" t="s">
        <v>7</v>
      </c>
      <c r="D196" t="s">
        <v>17</v>
      </c>
      <c r="E196" t="s">
        <v>65</v>
      </c>
      <c r="F196" t="s">
        <v>72</v>
      </c>
      <c r="G196">
        <v>9</v>
      </c>
      <c r="H196">
        <v>308</v>
      </c>
      <c r="I196">
        <v>0.2</v>
      </c>
      <c r="J196">
        <v>2217.6</v>
      </c>
      <c r="K196">
        <v>471.77969999999999</v>
      </c>
      <c r="L196" t="s">
        <v>23</v>
      </c>
      <c r="M196" t="s">
        <v>73</v>
      </c>
      <c r="N196">
        <v>0.212743366787738</v>
      </c>
      <c r="O196" t="s">
        <v>81</v>
      </c>
      <c r="P196" t="s">
        <v>80</v>
      </c>
    </row>
    <row r="197" spans="1:16" x14ac:dyDescent="0.3">
      <c r="A197">
        <v>1769</v>
      </c>
      <c r="B197" s="8">
        <v>44584</v>
      </c>
      <c r="C197" t="s">
        <v>5</v>
      </c>
      <c r="D197" t="s">
        <v>17</v>
      </c>
      <c r="E197" t="s">
        <v>70</v>
      </c>
      <c r="F197" t="s">
        <v>66</v>
      </c>
      <c r="G197">
        <v>6</v>
      </c>
      <c r="H197">
        <v>414</v>
      </c>
      <c r="I197">
        <v>0</v>
      </c>
      <c r="J197">
        <v>2484</v>
      </c>
      <c r="K197">
        <v>596.77530000000002</v>
      </c>
      <c r="L197" t="s">
        <v>23</v>
      </c>
      <c r="M197" t="s">
        <v>73</v>
      </c>
      <c r="N197">
        <v>0.24024769000702401</v>
      </c>
      <c r="O197" t="s">
        <v>86</v>
      </c>
      <c r="P197" t="s">
        <v>90</v>
      </c>
    </row>
    <row r="198" spans="1:16" x14ac:dyDescent="0.3">
      <c r="A198">
        <v>1771</v>
      </c>
      <c r="B198" s="8">
        <v>44656</v>
      </c>
      <c r="C198" t="s">
        <v>8</v>
      </c>
      <c r="D198" t="s">
        <v>17</v>
      </c>
      <c r="E198" t="s">
        <v>65</v>
      </c>
      <c r="F198" t="s">
        <v>66</v>
      </c>
      <c r="G198">
        <v>9</v>
      </c>
      <c r="H198">
        <v>112</v>
      </c>
      <c r="I198">
        <v>0.2</v>
      </c>
      <c r="J198">
        <v>806.4</v>
      </c>
      <c r="K198">
        <v>100.5431</v>
      </c>
      <c r="L198" t="s">
        <v>23</v>
      </c>
      <c r="M198" t="s">
        <v>75</v>
      </c>
      <c r="N198">
        <v>0.124681393397193</v>
      </c>
      <c r="O198" t="s">
        <v>79</v>
      </c>
      <c r="P198" t="s">
        <v>80</v>
      </c>
    </row>
    <row r="199" spans="1:16" x14ac:dyDescent="0.3">
      <c r="A199">
        <v>1772</v>
      </c>
      <c r="B199" s="8">
        <v>44711</v>
      </c>
      <c r="C199" t="s">
        <v>9</v>
      </c>
      <c r="D199" t="s">
        <v>18</v>
      </c>
      <c r="E199" t="s">
        <v>65</v>
      </c>
      <c r="F199" t="s">
        <v>66</v>
      </c>
      <c r="G199">
        <v>3</v>
      </c>
      <c r="H199">
        <v>236</v>
      </c>
      <c r="I199">
        <v>0</v>
      </c>
      <c r="J199">
        <v>708</v>
      </c>
      <c r="K199">
        <v>151.18889999999999</v>
      </c>
      <c r="L199" t="s">
        <v>23</v>
      </c>
      <c r="M199" t="s">
        <v>75</v>
      </c>
      <c r="N199">
        <v>0.21354365036851899</v>
      </c>
      <c r="O199" t="s">
        <v>92</v>
      </c>
      <c r="P199" t="s">
        <v>90</v>
      </c>
    </row>
    <row r="200" spans="1:16" x14ac:dyDescent="0.3">
      <c r="A200">
        <v>1775</v>
      </c>
      <c r="B200" s="8">
        <v>44643</v>
      </c>
      <c r="C200" t="s">
        <v>0</v>
      </c>
      <c r="D200" t="s">
        <v>18</v>
      </c>
      <c r="E200" t="s">
        <v>65</v>
      </c>
      <c r="F200" t="s">
        <v>71</v>
      </c>
      <c r="G200">
        <v>9</v>
      </c>
      <c r="H200">
        <v>339</v>
      </c>
      <c r="I200">
        <v>0</v>
      </c>
      <c r="J200">
        <v>3051</v>
      </c>
      <c r="K200">
        <v>465.20499999999998</v>
      </c>
      <c r="L200" t="s">
        <v>23</v>
      </c>
      <c r="M200" t="s">
        <v>75</v>
      </c>
      <c r="N200">
        <v>0.15247622242407199</v>
      </c>
      <c r="O200" t="s">
        <v>83</v>
      </c>
      <c r="P200" t="s">
        <v>90</v>
      </c>
    </row>
    <row r="201" spans="1:16" x14ac:dyDescent="0.3">
      <c r="A201">
        <v>1776</v>
      </c>
      <c r="B201" s="8">
        <v>44632</v>
      </c>
      <c r="C201" t="s">
        <v>8</v>
      </c>
      <c r="D201" t="s">
        <v>18</v>
      </c>
      <c r="E201" t="s">
        <v>67</v>
      </c>
      <c r="F201" t="s">
        <v>71</v>
      </c>
      <c r="G201">
        <v>2</v>
      </c>
      <c r="H201">
        <v>460</v>
      </c>
      <c r="I201">
        <v>0.2</v>
      </c>
      <c r="J201">
        <v>736</v>
      </c>
      <c r="K201">
        <v>53.102499999999999</v>
      </c>
      <c r="L201" t="s">
        <v>24</v>
      </c>
      <c r="M201" t="s">
        <v>75</v>
      </c>
      <c r="N201">
        <v>7.2150107419904297E-2</v>
      </c>
      <c r="O201" t="s">
        <v>83</v>
      </c>
      <c r="P201" t="s">
        <v>90</v>
      </c>
    </row>
    <row r="202" spans="1:16" x14ac:dyDescent="0.3">
      <c r="A202">
        <v>1779</v>
      </c>
      <c r="B202" s="8">
        <v>44719</v>
      </c>
      <c r="C202" t="s">
        <v>9</v>
      </c>
      <c r="D202" t="s">
        <v>69</v>
      </c>
      <c r="E202" t="s">
        <v>67</v>
      </c>
      <c r="F202" t="s">
        <v>68</v>
      </c>
      <c r="G202">
        <v>5</v>
      </c>
      <c r="H202">
        <v>107</v>
      </c>
      <c r="I202">
        <v>0</v>
      </c>
      <c r="J202">
        <v>535</v>
      </c>
      <c r="K202">
        <v>46.979300000000002</v>
      </c>
      <c r="L202" t="s">
        <v>23</v>
      </c>
      <c r="M202" t="s">
        <v>75</v>
      </c>
      <c r="N202">
        <v>8.7811707183733601E-2</v>
      </c>
      <c r="O202" t="s">
        <v>81</v>
      </c>
      <c r="P202" t="s">
        <v>80</v>
      </c>
    </row>
    <row r="203" spans="1:16" x14ac:dyDescent="0.3">
      <c r="A203">
        <v>1782</v>
      </c>
      <c r="B203" s="8">
        <v>44608</v>
      </c>
      <c r="C203" t="s">
        <v>3</v>
      </c>
      <c r="D203" t="s">
        <v>18</v>
      </c>
      <c r="E203" t="s">
        <v>67</v>
      </c>
      <c r="F203" t="s">
        <v>74</v>
      </c>
      <c r="G203">
        <v>4</v>
      </c>
      <c r="H203">
        <v>391</v>
      </c>
      <c r="I203">
        <v>0</v>
      </c>
      <c r="J203">
        <v>1564</v>
      </c>
      <c r="K203">
        <v>308.18709999999999</v>
      </c>
      <c r="L203" t="s">
        <v>23</v>
      </c>
      <c r="M203" t="s">
        <v>75</v>
      </c>
      <c r="N203">
        <v>0.197050566737098</v>
      </c>
      <c r="O203" t="s">
        <v>88</v>
      </c>
      <c r="P203" t="s">
        <v>87</v>
      </c>
    </row>
    <row r="204" spans="1:16" x14ac:dyDescent="0.3">
      <c r="A204">
        <v>1791</v>
      </c>
      <c r="B204" s="8">
        <v>44683</v>
      </c>
      <c r="C204" t="s">
        <v>9</v>
      </c>
      <c r="D204" t="s">
        <v>17</v>
      </c>
      <c r="E204" t="s">
        <v>65</v>
      </c>
      <c r="F204" t="s">
        <v>66</v>
      </c>
      <c r="G204">
        <v>8</v>
      </c>
      <c r="H204">
        <v>359</v>
      </c>
      <c r="I204">
        <v>0</v>
      </c>
      <c r="J204">
        <v>2872</v>
      </c>
      <c r="K204">
        <v>320.93079999999998</v>
      </c>
      <c r="L204" t="s">
        <v>23</v>
      </c>
      <c r="M204" t="s">
        <v>75</v>
      </c>
      <c r="N204">
        <v>0.111744699768</v>
      </c>
      <c r="O204" t="s">
        <v>92</v>
      </c>
      <c r="P204" t="s">
        <v>90</v>
      </c>
    </row>
    <row r="205" spans="1:16" x14ac:dyDescent="0.3">
      <c r="A205">
        <v>1794</v>
      </c>
      <c r="B205" s="8">
        <v>44747</v>
      </c>
      <c r="C205" t="s">
        <v>9</v>
      </c>
      <c r="D205" t="s">
        <v>69</v>
      </c>
      <c r="E205" t="s">
        <v>70</v>
      </c>
      <c r="F205" t="s">
        <v>72</v>
      </c>
      <c r="G205">
        <v>8</v>
      </c>
      <c r="H205">
        <v>173</v>
      </c>
      <c r="I205">
        <v>0.2</v>
      </c>
      <c r="J205">
        <v>1107.2</v>
      </c>
      <c r="K205">
        <v>273.0018</v>
      </c>
      <c r="L205" t="s">
        <v>23</v>
      </c>
      <c r="M205" t="s">
        <v>75</v>
      </c>
      <c r="N205">
        <v>0.24656954984600801</v>
      </c>
      <c r="O205" t="s">
        <v>91</v>
      </c>
      <c r="P205" t="s">
        <v>82</v>
      </c>
    </row>
    <row r="206" spans="1:16" x14ac:dyDescent="0.3">
      <c r="A206">
        <v>1795</v>
      </c>
      <c r="B206" s="8">
        <v>44778</v>
      </c>
      <c r="C206" t="s">
        <v>3</v>
      </c>
      <c r="D206" t="s">
        <v>16</v>
      </c>
      <c r="E206" t="s">
        <v>65</v>
      </c>
      <c r="F206" t="s">
        <v>68</v>
      </c>
      <c r="G206">
        <v>1</v>
      </c>
      <c r="H206">
        <v>197</v>
      </c>
      <c r="I206">
        <v>0</v>
      </c>
      <c r="J206">
        <v>197</v>
      </c>
      <c r="K206">
        <v>38.296500000000002</v>
      </c>
      <c r="L206" t="s">
        <v>23</v>
      </c>
      <c r="M206" t="s">
        <v>73</v>
      </c>
      <c r="N206">
        <v>0.194398341470289</v>
      </c>
      <c r="O206" t="s">
        <v>93</v>
      </c>
      <c r="P206" t="s">
        <v>89</v>
      </c>
    </row>
    <row r="207" spans="1:16" x14ac:dyDescent="0.3">
      <c r="A207">
        <v>1797</v>
      </c>
      <c r="B207" s="8">
        <v>44790</v>
      </c>
      <c r="C207" t="s">
        <v>0</v>
      </c>
      <c r="D207" t="s">
        <v>18</v>
      </c>
      <c r="E207" t="s">
        <v>67</v>
      </c>
      <c r="F207" t="s">
        <v>74</v>
      </c>
      <c r="G207">
        <v>8</v>
      </c>
      <c r="H207">
        <v>407</v>
      </c>
      <c r="I207">
        <v>0.3</v>
      </c>
      <c r="J207">
        <v>2279.1999999999998</v>
      </c>
      <c r="K207">
        <v>271.74020000000002</v>
      </c>
      <c r="L207" t="s">
        <v>23</v>
      </c>
      <c r="M207" t="s">
        <v>75</v>
      </c>
      <c r="N207">
        <v>0.119226121844452</v>
      </c>
      <c r="O207" t="s">
        <v>93</v>
      </c>
      <c r="P207" t="s">
        <v>80</v>
      </c>
    </row>
    <row r="208" spans="1:16" x14ac:dyDescent="0.3">
      <c r="A208">
        <v>1804</v>
      </c>
      <c r="B208" s="8">
        <v>44727</v>
      </c>
      <c r="C208" t="s">
        <v>0</v>
      </c>
      <c r="D208" t="s">
        <v>16</v>
      </c>
      <c r="E208" t="s">
        <v>65</v>
      </c>
      <c r="F208" t="s">
        <v>72</v>
      </c>
      <c r="G208">
        <v>1</v>
      </c>
      <c r="H208">
        <v>99</v>
      </c>
      <c r="I208">
        <v>0.1</v>
      </c>
      <c r="J208">
        <v>89.1</v>
      </c>
      <c r="K208">
        <v>20.555700000000002</v>
      </c>
      <c r="L208" t="s">
        <v>23</v>
      </c>
      <c r="M208" t="s">
        <v>73</v>
      </c>
      <c r="N208">
        <v>0.230703575802121</v>
      </c>
      <c r="O208" t="s">
        <v>81</v>
      </c>
      <c r="P208" t="s">
        <v>87</v>
      </c>
    </row>
    <row r="209" spans="1:16" x14ac:dyDescent="0.3">
      <c r="A209">
        <v>1805</v>
      </c>
      <c r="B209" s="8">
        <v>44588</v>
      </c>
      <c r="C209" t="s">
        <v>8</v>
      </c>
      <c r="D209" t="s">
        <v>18</v>
      </c>
      <c r="E209" t="s">
        <v>65</v>
      </c>
      <c r="F209" t="s">
        <v>74</v>
      </c>
      <c r="G209">
        <v>9</v>
      </c>
      <c r="H209">
        <v>98</v>
      </c>
      <c r="I209">
        <v>0.3</v>
      </c>
      <c r="J209">
        <v>617.4</v>
      </c>
      <c r="K209">
        <v>178.74860000000001</v>
      </c>
      <c r="L209" t="s">
        <v>24</v>
      </c>
      <c r="M209" t="s">
        <v>75</v>
      </c>
      <c r="N209">
        <v>0.28951837002984498</v>
      </c>
      <c r="O209" t="s">
        <v>86</v>
      </c>
      <c r="P209" t="s">
        <v>82</v>
      </c>
    </row>
    <row r="210" spans="1:16" x14ac:dyDescent="0.3">
      <c r="A210">
        <v>1806</v>
      </c>
      <c r="B210" s="8">
        <v>44836</v>
      </c>
      <c r="C210" t="s">
        <v>3</v>
      </c>
      <c r="D210" t="s">
        <v>16</v>
      </c>
      <c r="E210" t="s">
        <v>67</v>
      </c>
      <c r="F210" t="s">
        <v>71</v>
      </c>
      <c r="G210">
        <v>2</v>
      </c>
      <c r="H210">
        <v>431</v>
      </c>
      <c r="I210">
        <v>0</v>
      </c>
      <c r="J210">
        <v>862</v>
      </c>
      <c r="K210">
        <v>64.787400000000005</v>
      </c>
      <c r="L210" t="s">
        <v>23</v>
      </c>
      <c r="M210" t="s">
        <v>73</v>
      </c>
      <c r="N210">
        <v>7.5159369630883294E-2</v>
      </c>
      <c r="O210" t="s">
        <v>94</v>
      </c>
      <c r="P210" t="s">
        <v>82</v>
      </c>
    </row>
    <row r="211" spans="1:16" x14ac:dyDescent="0.3">
      <c r="A211">
        <v>1812</v>
      </c>
      <c r="B211" s="8">
        <v>44693</v>
      </c>
      <c r="C211" t="s">
        <v>8</v>
      </c>
      <c r="D211" t="s">
        <v>16</v>
      </c>
      <c r="E211" t="s">
        <v>67</v>
      </c>
      <c r="F211" t="s">
        <v>74</v>
      </c>
      <c r="G211">
        <v>8</v>
      </c>
      <c r="H211">
        <v>363</v>
      </c>
      <c r="I211">
        <v>0.1</v>
      </c>
      <c r="J211">
        <v>2613.6</v>
      </c>
      <c r="K211">
        <v>171.61760000000001</v>
      </c>
      <c r="L211" t="s">
        <v>24</v>
      </c>
      <c r="M211" t="s">
        <v>73</v>
      </c>
      <c r="N211">
        <v>6.5663300863838703E-2</v>
      </c>
      <c r="O211" t="s">
        <v>92</v>
      </c>
      <c r="P211" t="s">
        <v>90</v>
      </c>
    </row>
    <row r="212" spans="1:16" x14ac:dyDescent="0.3">
      <c r="A212">
        <v>1815</v>
      </c>
      <c r="B212" s="8">
        <v>44669</v>
      </c>
      <c r="C212" t="s">
        <v>5</v>
      </c>
      <c r="D212" t="s">
        <v>16</v>
      </c>
      <c r="E212" t="s">
        <v>67</v>
      </c>
      <c r="F212" t="s">
        <v>66</v>
      </c>
      <c r="G212">
        <v>9</v>
      </c>
      <c r="H212">
        <v>43</v>
      </c>
      <c r="I212">
        <v>0</v>
      </c>
      <c r="J212">
        <v>387</v>
      </c>
      <c r="K212">
        <v>67.382599999999996</v>
      </c>
      <c r="L212" t="s">
        <v>23</v>
      </c>
      <c r="M212" t="s">
        <v>75</v>
      </c>
      <c r="N212">
        <v>0.17411528808882501</v>
      </c>
      <c r="O212" t="s">
        <v>79</v>
      </c>
      <c r="P212" t="s">
        <v>85</v>
      </c>
    </row>
    <row r="213" spans="1:16" x14ac:dyDescent="0.3">
      <c r="A213">
        <v>1818</v>
      </c>
      <c r="B213" s="8">
        <v>44621</v>
      </c>
      <c r="C213" t="s">
        <v>0</v>
      </c>
      <c r="D213" t="s">
        <v>16</v>
      </c>
      <c r="E213" t="s">
        <v>67</v>
      </c>
      <c r="F213" t="s">
        <v>74</v>
      </c>
      <c r="G213">
        <v>6</v>
      </c>
      <c r="H213">
        <v>459</v>
      </c>
      <c r="I213">
        <v>0</v>
      </c>
      <c r="J213">
        <v>2754</v>
      </c>
      <c r="K213">
        <v>190.75460000000001</v>
      </c>
      <c r="L213" t="s">
        <v>23</v>
      </c>
      <c r="M213" t="s">
        <v>75</v>
      </c>
      <c r="N213">
        <v>6.9264569783582794E-2</v>
      </c>
      <c r="O213" t="s">
        <v>83</v>
      </c>
      <c r="P213" t="s">
        <v>80</v>
      </c>
    </row>
    <row r="214" spans="1:16" x14ac:dyDescent="0.3">
      <c r="A214">
        <v>1821</v>
      </c>
      <c r="B214" s="8">
        <v>44657</v>
      </c>
      <c r="C214" t="s">
        <v>2</v>
      </c>
      <c r="D214" t="s">
        <v>16</v>
      </c>
      <c r="E214" t="s">
        <v>65</v>
      </c>
      <c r="F214" t="s">
        <v>71</v>
      </c>
      <c r="G214">
        <v>7</v>
      </c>
      <c r="H214">
        <v>328</v>
      </c>
      <c r="I214">
        <v>0</v>
      </c>
      <c r="J214">
        <v>2296</v>
      </c>
      <c r="K214">
        <v>654.74990000000003</v>
      </c>
      <c r="L214" t="s">
        <v>23</v>
      </c>
      <c r="M214" t="s">
        <v>75</v>
      </c>
      <c r="N214">
        <v>0.28516981127883501</v>
      </c>
      <c r="O214" t="s">
        <v>79</v>
      </c>
      <c r="P214" t="s">
        <v>85</v>
      </c>
    </row>
    <row r="215" spans="1:16" x14ac:dyDescent="0.3">
      <c r="A215">
        <v>1826</v>
      </c>
      <c r="B215" s="8">
        <v>44822</v>
      </c>
      <c r="C215" t="s">
        <v>7</v>
      </c>
      <c r="D215" t="s">
        <v>16</v>
      </c>
      <c r="E215" t="s">
        <v>67</v>
      </c>
      <c r="F215" t="s">
        <v>74</v>
      </c>
      <c r="G215">
        <v>8</v>
      </c>
      <c r="H215">
        <v>307</v>
      </c>
      <c r="I215">
        <v>0</v>
      </c>
      <c r="J215">
        <v>2456</v>
      </c>
      <c r="K215">
        <v>625.70500000000004</v>
      </c>
      <c r="L215" t="s">
        <v>23</v>
      </c>
      <c r="M215" t="s">
        <v>73</v>
      </c>
      <c r="N215">
        <v>0.25476587846541399</v>
      </c>
      <c r="O215" t="s">
        <v>84</v>
      </c>
      <c r="P215" t="s">
        <v>80</v>
      </c>
    </row>
    <row r="216" spans="1:16" x14ac:dyDescent="0.3">
      <c r="A216">
        <v>1829</v>
      </c>
      <c r="B216" s="8">
        <v>44830</v>
      </c>
      <c r="C216" t="s">
        <v>8</v>
      </c>
      <c r="D216" t="s">
        <v>16</v>
      </c>
      <c r="E216" t="s">
        <v>70</v>
      </c>
      <c r="F216" t="s">
        <v>68</v>
      </c>
      <c r="G216">
        <v>5</v>
      </c>
      <c r="H216">
        <v>56</v>
      </c>
      <c r="I216">
        <v>0</v>
      </c>
      <c r="J216">
        <v>280</v>
      </c>
      <c r="K216">
        <v>48.594900000000003</v>
      </c>
      <c r="L216" t="s">
        <v>23</v>
      </c>
      <c r="M216" t="s">
        <v>73</v>
      </c>
      <c r="N216">
        <v>0.17355311181257499</v>
      </c>
      <c r="O216" t="s">
        <v>84</v>
      </c>
      <c r="P216" t="s">
        <v>80</v>
      </c>
    </row>
    <row r="217" spans="1:16" x14ac:dyDescent="0.3">
      <c r="A217">
        <v>1831</v>
      </c>
      <c r="B217" s="8">
        <v>44617</v>
      </c>
      <c r="C217" t="s">
        <v>8</v>
      </c>
      <c r="D217" t="s">
        <v>16</v>
      </c>
      <c r="E217" t="s">
        <v>70</v>
      </c>
      <c r="F217" t="s">
        <v>68</v>
      </c>
      <c r="G217">
        <v>6</v>
      </c>
      <c r="H217">
        <v>214</v>
      </c>
      <c r="I217">
        <v>0.1</v>
      </c>
      <c r="J217">
        <v>1155.5999999999999</v>
      </c>
      <c r="K217">
        <v>290.34129999999999</v>
      </c>
      <c r="L217" t="s">
        <v>23</v>
      </c>
      <c r="M217" t="s">
        <v>73</v>
      </c>
      <c r="N217">
        <v>0.25124724992019198</v>
      </c>
      <c r="O217" t="s">
        <v>88</v>
      </c>
      <c r="P217" t="s">
        <v>90</v>
      </c>
    </row>
    <row r="218" spans="1:16" x14ac:dyDescent="0.3">
      <c r="A218">
        <v>1838</v>
      </c>
      <c r="B218" s="8">
        <v>44696</v>
      </c>
      <c r="C218" t="s">
        <v>2</v>
      </c>
      <c r="D218" t="s">
        <v>16</v>
      </c>
      <c r="E218" t="s">
        <v>65</v>
      </c>
      <c r="F218" t="s">
        <v>66</v>
      </c>
      <c r="G218">
        <v>3</v>
      </c>
      <c r="H218">
        <v>83</v>
      </c>
      <c r="I218">
        <v>0</v>
      </c>
      <c r="J218">
        <v>249</v>
      </c>
      <c r="K218">
        <v>45.593200000000003</v>
      </c>
      <c r="L218" t="s">
        <v>24</v>
      </c>
      <c r="M218" t="s">
        <v>75</v>
      </c>
      <c r="N218">
        <v>0.18310517056880399</v>
      </c>
      <c r="O218" t="s">
        <v>92</v>
      </c>
      <c r="P218" t="s">
        <v>80</v>
      </c>
    </row>
    <row r="219" spans="1:16" x14ac:dyDescent="0.3">
      <c r="A219">
        <v>1839</v>
      </c>
      <c r="B219" s="8">
        <v>44718</v>
      </c>
      <c r="C219" t="s">
        <v>9</v>
      </c>
      <c r="D219" t="s">
        <v>18</v>
      </c>
      <c r="E219" t="s">
        <v>67</v>
      </c>
      <c r="F219" t="s">
        <v>72</v>
      </c>
      <c r="G219">
        <v>1</v>
      </c>
      <c r="H219">
        <v>198</v>
      </c>
      <c r="I219">
        <v>0</v>
      </c>
      <c r="J219">
        <v>198</v>
      </c>
      <c r="K219">
        <v>15.547700000000001</v>
      </c>
      <c r="L219" t="s">
        <v>23</v>
      </c>
      <c r="M219" t="s">
        <v>75</v>
      </c>
      <c r="N219">
        <v>7.8523946221983304E-2</v>
      </c>
      <c r="O219" t="s">
        <v>81</v>
      </c>
      <c r="P219" t="s">
        <v>82</v>
      </c>
    </row>
    <row r="220" spans="1:16" x14ac:dyDescent="0.3">
      <c r="A220">
        <v>1840</v>
      </c>
      <c r="B220" s="8">
        <v>44624</v>
      </c>
      <c r="C220" t="s">
        <v>9</v>
      </c>
      <c r="D220" t="s">
        <v>16</v>
      </c>
      <c r="E220" t="s">
        <v>70</v>
      </c>
      <c r="F220" t="s">
        <v>71</v>
      </c>
      <c r="G220">
        <v>8</v>
      </c>
      <c r="H220">
        <v>40</v>
      </c>
      <c r="I220">
        <v>0.3</v>
      </c>
      <c r="J220">
        <v>224</v>
      </c>
      <c r="K220">
        <v>55.154200000000003</v>
      </c>
      <c r="L220" t="s">
        <v>23</v>
      </c>
      <c r="M220" t="s">
        <v>73</v>
      </c>
      <c r="N220">
        <v>0.24622424427786699</v>
      </c>
      <c r="O220" t="s">
        <v>83</v>
      </c>
      <c r="P220" t="s">
        <v>89</v>
      </c>
    </row>
    <row r="221" spans="1:16" x14ac:dyDescent="0.3">
      <c r="A221">
        <v>1854</v>
      </c>
      <c r="B221" s="8">
        <v>44850</v>
      </c>
      <c r="C221" t="s">
        <v>3</v>
      </c>
      <c r="D221" t="s">
        <v>16</v>
      </c>
      <c r="E221" t="s">
        <v>65</v>
      </c>
      <c r="F221" t="s">
        <v>71</v>
      </c>
      <c r="G221">
        <v>7</v>
      </c>
      <c r="H221">
        <v>232</v>
      </c>
      <c r="I221">
        <v>0</v>
      </c>
      <c r="J221">
        <v>1624</v>
      </c>
      <c r="K221">
        <v>355.72809999999998</v>
      </c>
      <c r="L221" t="s">
        <v>23</v>
      </c>
      <c r="M221" t="s">
        <v>73</v>
      </c>
      <c r="N221">
        <v>0.21904439051885799</v>
      </c>
      <c r="O221" t="s">
        <v>94</v>
      </c>
      <c r="P221" t="s">
        <v>90</v>
      </c>
    </row>
    <row r="222" spans="1:16" x14ac:dyDescent="0.3">
      <c r="A222">
        <v>1856</v>
      </c>
      <c r="B222" s="8">
        <v>44599</v>
      </c>
      <c r="C222" t="s">
        <v>3</v>
      </c>
      <c r="D222" t="s">
        <v>18</v>
      </c>
      <c r="E222" t="s">
        <v>70</v>
      </c>
      <c r="F222" t="s">
        <v>72</v>
      </c>
      <c r="G222">
        <v>5</v>
      </c>
      <c r="H222">
        <v>484</v>
      </c>
      <c r="I222">
        <v>0.3</v>
      </c>
      <c r="J222">
        <v>1694</v>
      </c>
      <c r="K222">
        <v>335.85430000000002</v>
      </c>
      <c r="L222" t="s">
        <v>23</v>
      </c>
      <c r="M222" t="s">
        <v>73</v>
      </c>
      <c r="N222">
        <v>0.198261083546696</v>
      </c>
      <c r="O222" t="s">
        <v>88</v>
      </c>
      <c r="P222" t="s">
        <v>85</v>
      </c>
    </row>
    <row r="223" spans="1:16" x14ac:dyDescent="0.3">
      <c r="A223">
        <v>1857</v>
      </c>
      <c r="B223" s="8">
        <v>44751</v>
      </c>
      <c r="C223" t="s">
        <v>5</v>
      </c>
      <c r="D223" t="s">
        <v>17</v>
      </c>
      <c r="E223" t="s">
        <v>65</v>
      </c>
      <c r="F223" t="s">
        <v>74</v>
      </c>
      <c r="G223">
        <v>7</v>
      </c>
      <c r="H223">
        <v>185</v>
      </c>
      <c r="I223">
        <v>0.2</v>
      </c>
      <c r="J223">
        <v>1036</v>
      </c>
      <c r="K223">
        <v>137.32570000000001</v>
      </c>
      <c r="L223" t="s">
        <v>23</v>
      </c>
      <c r="M223" t="s">
        <v>75</v>
      </c>
      <c r="N223">
        <v>0.13255376621787399</v>
      </c>
      <c r="O223" t="s">
        <v>91</v>
      </c>
      <c r="P223" t="s">
        <v>82</v>
      </c>
    </row>
    <row r="224" spans="1:16" x14ac:dyDescent="0.3">
      <c r="A224">
        <v>1860</v>
      </c>
      <c r="B224" s="8">
        <v>44564</v>
      </c>
      <c r="C224" t="s">
        <v>8</v>
      </c>
      <c r="D224" t="s">
        <v>17</v>
      </c>
      <c r="E224" t="s">
        <v>70</v>
      </c>
      <c r="F224" t="s">
        <v>66</v>
      </c>
      <c r="G224">
        <v>2</v>
      </c>
      <c r="H224">
        <v>393</v>
      </c>
      <c r="I224">
        <v>0</v>
      </c>
      <c r="J224">
        <v>786</v>
      </c>
      <c r="K224">
        <v>164.3313</v>
      </c>
      <c r="L224" t="s">
        <v>23</v>
      </c>
      <c r="M224" t="s">
        <v>75</v>
      </c>
      <c r="N224">
        <v>0.20907283849481201</v>
      </c>
      <c r="O224" t="s">
        <v>86</v>
      </c>
      <c r="P224" t="s">
        <v>80</v>
      </c>
    </row>
    <row r="225" spans="1:16" x14ac:dyDescent="0.3">
      <c r="A225">
        <v>1862</v>
      </c>
      <c r="B225" s="8">
        <v>44668</v>
      </c>
      <c r="C225" t="s">
        <v>5</v>
      </c>
      <c r="D225" t="s">
        <v>16</v>
      </c>
      <c r="E225" t="s">
        <v>65</v>
      </c>
      <c r="F225" t="s">
        <v>68</v>
      </c>
      <c r="G225">
        <v>8</v>
      </c>
      <c r="H225">
        <v>200</v>
      </c>
      <c r="I225">
        <v>0.1</v>
      </c>
      <c r="J225">
        <v>1440</v>
      </c>
      <c r="K225">
        <v>334.0582</v>
      </c>
      <c r="L225" t="s">
        <v>23</v>
      </c>
      <c r="M225" t="s">
        <v>75</v>
      </c>
      <c r="N225">
        <v>0.23198482674344101</v>
      </c>
      <c r="O225" t="s">
        <v>79</v>
      </c>
      <c r="P225" t="s">
        <v>82</v>
      </c>
    </row>
    <row r="226" spans="1:16" x14ac:dyDescent="0.3">
      <c r="A226">
        <v>1863</v>
      </c>
      <c r="B226" s="8">
        <v>44757</v>
      </c>
      <c r="C226" t="s">
        <v>3</v>
      </c>
      <c r="D226" t="s">
        <v>18</v>
      </c>
      <c r="E226" t="s">
        <v>70</v>
      </c>
      <c r="F226" t="s">
        <v>74</v>
      </c>
      <c r="G226">
        <v>5</v>
      </c>
      <c r="H226">
        <v>125</v>
      </c>
      <c r="I226">
        <v>0.1</v>
      </c>
      <c r="J226">
        <v>562.5</v>
      </c>
      <c r="K226">
        <v>150.55009999999999</v>
      </c>
      <c r="L226" t="s">
        <v>23</v>
      </c>
      <c r="M226" t="s">
        <v>75</v>
      </c>
      <c r="N226">
        <v>0.26764460626150199</v>
      </c>
      <c r="O226" t="s">
        <v>91</v>
      </c>
      <c r="P226" t="s">
        <v>80</v>
      </c>
    </row>
    <row r="227" spans="1:16" x14ac:dyDescent="0.3">
      <c r="A227">
        <v>1870</v>
      </c>
      <c r="B227" s="8">
        <v>44746</v>
      </c>
      <c r="C227" t="s">
        <v>3</v>
      </c>
      <c r="D227" t="s">
        <v>69</v>
      </c>
      <c r="E227" t="s">
        <v>70</v>
      </c>
      <c r="F227" t="s">
        <v>74</v>
      </c>
      <c r="G227">
        <v>7</v>
      </c>
      <c r="H227">
        <v>135</v>
      </c>
      <c r="I227">
        <v>0</v>
      </c>
      <c r="J227">
        <v>945</v>
      </c>
      <c r="K227">
        <v>59.524700000000003</v>
      </c>
      <c r="L227" t="s">
        <v>23</v>
      </c>
      <c r="M227" t="s">
        <v>73</v>
      </c>
      <c r="N227">
        <v>6.2989144388567106E-2</v>
      </c>
      <c r="O227" t="s">
        <v>91</v>
      </c>
      <c r="P227" t="s">
        <v>87</v>
      </c>
    </row>
    <row r="228" spans="1:16" x14ac:dyDescent="0.3">
      <c r="A228">
        <v>1871</v>
      </c>
      <c r="B228" s="8">
        <v>44730</v>
      </c>
      <c r="C228" t="s">
        <v>0</v>
      </c>
      <c r="D228" t="s">
        <v>16</v>
      </c>
      <c r="E228" t="s">
        <v>67</v>
      </c>
      <c r="F228" t="s">
        <v>68</v>
      </c>
      <c r="G228">
        <v>8</v>
      </c>
      <c r="H228">
        <v>111</v>
      </c>
      <c r="I228">
        <v>0.2</v>
      </c>
      <c r="J228">
        <v>710.4</v>
      </c>
      <c r="K228">
        <v>132.05240000000001</v>
      </c>
      <c r="L228" t="s">
        <v>23</v>
      </c>
      <c r="M228" t="s">
        <v>75</v>
      </c>
      <c r="N228">
        <v>0.18588455433566201</v>
      </c>
      <c r="O228" t="s">
        <v>81</v>
      </c>
      <c r="P228" t="s">
        <v>82</v>
      </c>
    </row>
    <row r="229" spans="1:16" x14ac:dyDescent="0.3">
      <c r="A229">
        <v>1875</v>
      </c>
      <c r="B229" s="8">
        <v>44614</v>
      </c>
      <c r="C229" t="s">
        <v>7</v>
      </c>
      <c r="D229" t="s">
        <v>69</v>
      </c>
      <c r="E229" t="s">
        <v>67</v>
      </c>
      <c r="F229" t="s">
        <v>72</v>
      </c>
      <c r="G229">
        <v>7</v>
      </c>
      <c r="H229">
        <v>41</v>
      </c>
      <c r="I229">
        <v>0.2</v>
      </c>
      <c r="J229">
        <v>229.6</v>
      </c>
      <c r="K229">
        <v>43.661900000000003</v>
      </c>
      <c r="L229" t="s">
        <v>23</v>
      </c>
      <c r="M229" t="s">
        <v>75</v>
      </c>
      <c r="N229">
        <v>0.190165023604043</v>
      </c>
      <c r="O229" t="s">
        <v>88</v>
      </c>
      <c r="P229" t="s">
        <v>87</v>
      </c>
    </row>
    <row r="230" spans="1:16" x14ac:dyDescent="0.3">
      <c r="A230">
        <v>1878</v>
      </c>
      <c r="B230" s="8">
        <v>44681</v>
      </c>
      <c r="C230" t="s">
        <v>5</v>
      </c>
      <c r="D230" t="s">
        <v>18</v>
      </c>
      <c r="E230" t="s">
        <v>67</v>
      </c>
      <c r="F230" t="s">
        <v>71</v>
      </c>
      <c r="G230">
        <v>9</v>
      </c>
      <c r="H230">
        <v>401</v>
      </c>
      <c r="I230">
        <v>0.3</v>
      </c>
      <c r="J230">
        <v>2526.3000000000002</v>
      </c>
      <c r="K230">
        <v>304.53730000000002</v>
      </c>
      <c r="L230" t="s">
        <v>23</v>
      </c>
      <c r="M230" t="s">
        <v>73</v>
      </c>
      <c r="N230">
        <v>0.1205467686733</v>
      </c>
      <c r="O230" t="s">
        <v>79</v>
      </c>
      <c r="P230" t="s">
        <v>80</v>
      </c>
    </row>
    <row r="231" spans="1:16" x14ac:dyDescent="0.3">
      <c r="A231">
        <v>1891</v>
      </c>
      <c r="B231" s="8">
        <v>44753</v>
      </c>
      <c r="C231" t="s">
        <v>2</v>
      </c>
      <c r="D231" t="s">
        <v>18</v>
      </c>
      <c r="E231" t="s">
        <v>65</v>
      </c>
      <c r="F231" t="s">
        <v>74</v>
      </c>
      <c r="G231">
        <v>4</v>
      </c>
      <c r="H231">
        <v>109</v>
      </c>
      <c r="I231">
        <v>0.1</v>
      </c>
      <c r="J231">
        <v>392.4</v>
      </c>
      <c r="K231">
        <v>70.571799999999996</v>
      </c>
      <c r="L231" t="s">
        <v>23</v>
      </c>
      <c r="M231" t="s">
        <v>75</v>
      </c>
      <c r="N231">
        <v>0.17984646487598399</v>
      </c>
      <c r="O231" t="s">
        <v>91</v>
      </c>
      <c r="P231" t="s">
        <v>80</v>
      </c>
    </row>
    <row r="232" spans="1:16" x14ac:dyDescent="0.3">
      <c r="A232">
        <v>1897</v>
      </c>
      <c r="B232" s="8">
        <v>44635</v>
      </c>
      <c r="C232" t="s">
        <v>8</v>
      </c>
      <c r="D232" t="s">
        <v>17</v>
      </c>
      <c r="E232" t="s">
        <v>70</v>
      </c>
      <c r="F232" t="s">
        <v>72</v>
      </c>
      <c r="G232">
        <v>5</v>
      </c>
      <c r="H232">
        <v>276</v>
      </c>
      <c r="I232">
        <v>0.3</v>
      </c>
      <c r="J232">
        <v>966</v>
      </c>
      <c r="K232">
        <v>225.96260000000001</v>
      </c>
      <c r="L232" t="s">
        <v>23</v>
      </c>
      <c r="M232" t="s">
        <v>75</v>
      </c>
      <c r="N232">
        <v>0.23391577855979701</v>
      </c>
      <c r="O232" t="s">
        <v>83</v>
      </c>
      <c r="P232" t="s">
        <v>82</v>
      </c>
    </row>
    <row r="233" spans="1:16" x14ac:dyDescent="0.3">
      <c r="A233">
        <v>1899</v>
      </c>
      <c r="B233" s="8">
        <v>44762</v>
      </c>
      <c r="C233" t="s">
        <v>2</v>
      </c>
      <c r="D233" t="s">
        <v>17</v>
      </c>
      <c r="E233" t="s">
        <v>65</v>
      </c>
      <c r="F233" t="s">
        <v>68</v>
      </c>
      <c r="G233">
        <v>1</v>
      </c>
      <c r="H233">
        <v>478</v>
      </c>
      <c r="I233">
        <v>0.1</v>
      </c>
      <c r="J233">
        <v>430.2</v>
      </c>
      <c r="K233">
        <v>24.431899999999999</v>
      </c>
      <c r="L233" t="s">
        <v>24</v>
      </c>
      <c r="M233" t="s">
        <v>75</v>
      </c>
      <c r="N233">
        <v>5.6791855306389999E-2</v>
      </c>
      <c r="O233" t="s">
        <v>91</v>
      </c>
      <c r="P233" t="s">
        <v>89</v>
      </c>
    </row>
    <row r="234" spans="1:16" x14ac:dyDescent="0.3">
      <c r="A234">
        <v>1921</v>
      </c>
      <c r="B234" s="8">
        <v>44684</v>
      </c>
      <c r="C234" t="s">
        <v>0</v>
      </c>
      <c r="D234" t="s">
        <v>18</v>
      </c>
      <c r="E234" t="s">
        <v>65</v>
      </c>
      <c r="F234" t="s">
        <v>66</v>
      </c>
      <c r="G234">
        <v>2</v>
      </c>
      <c r="H234">
        <v>247</v>
      </c>
      <c r="I234">
        <v>0</v>
      </c>
      <c r="J234">
        <v>494</v>
      </c>
      <c r="K234">
        <v>136.6224</v>
      </c>
      <c r="L234" t="s">
        <v>23</v>
      </c>
      <c r="M234" t="s">
        <v>75</v>
      </c>
      <c r="N234">
        <v>0.27656364513025899</v>
      </c>
      <c r="O234" t="s">
        <v>92</v>
      </c>
      <c r="P234" t="s">
        <v>89</v>
      </c>
    </row>
    <row r="235" spans="1:16" x14ac:dyDescent="0.3">
      <c r="A235">
        <v>1929</v>
      </c>
      <c r="B235" s="8">
        <v>44720</v>
      </c>
      <c r="C235" t="s">
        <v>3</v>
      </c>
      <c r="D235" t="s">
        <v>17</v>
      </c>
      <c r="E235" t="s">
        <v>67</v>
      </c>
      <c r="F235" t="s">
        <v>74</v>
      </c>
      <c r="G235">
        <v>9</v>
      </c>
      <c r="H235">
        <v>60</v>
      </c>
      <c r="I235">
        <v>0.2</v>
      </c>
      <c r="J235">
        <v>432</v>
      </c>
      <c r="K235">
        <v>45.934199999999997</v>
      </c>
      <c r="L235" t="s">
        <v>23</v>
      </c>
      <c r="M235" t="s">
        <v>73</v>
      </c>
      <c r="N235">
        <v>0.106329232487809</v>
      </c>
      <c r="O235" t="s">
        <v>81</v>
      </c>
      <c r="P235" t="s">
        <v>82</v>
      </c>
    </row>
    <row r="236" spans="1:16" x14ac:dyDescent="0.3">
      <c r="A236">
        <v>1931</v>
      </c>
      <c r="B236" s="8">
        <v>44648</v>
      </c>
      <c r="C236" t="s">
        <v>7</v>
      </c>
      <c r="D236" t="s">
        <v>17</v>
      </c>
      <c r="E236" t="s">
        <v>70</v>
      </c>
      <c r="F236" t="s">
        <v>68</v>
      </c>
      <c r="G236">
        <v>5</v>
      </c>
      <c r="H236">
        <v>290</v>
      </c>
      <c r="I236">
        <v>0</v>
      </c>
      <c r="J236">
        <v>1450</v>
      </c>
      <c r="K236">
        <v>139.37260000000001</v>
      </c>
      <c r="L236" t="s">
        <v>23</v>
      </c>
      <c r="M236" t="s">
        <v>75</v>
      </c>
      <c r="N236">
        <v>9.6119063283409897E-2</v>
      </c>
      <c r="O236" t="s">
        <v>83</v>
      </c>
      <c r="P236" t="s">
        <v>80</v>
      </c>
    </row>
    <row r="237" spans="1:16" x14ac:dyDescent="0.3">
      <c r="A237">
        <v>1942</v>
      </c>
      <c r="B237" s="8">
        <v>44737</v>
      </c>
      <c r="C237" t="s">
        <v>5</v>
      </c>
      <c r="D237" t="s">
        <v>16</v>
      </c>
      <c r="E237" t="s">
        <v>67</v>
      </c>
      <c r="F237" t="s">
        <v>66</v>
      </c>
      <c r="G237">
        <v>5</v>
      </c>
      <c r="H237">
        <v>372</v>
      </c>
      <c r="I237">
        <v>0.3</v>
      </c>
      <c r="J237">
        <v>1302</v>
      </c>
      <c r="K237">
        <v>282.86680000000001</v>
      </c>
      <c r="L237" t="s">
        <v>23</v>
      </c>
      <c r="M237" t="s">
        <v>75</v>
      </c>
      <c r="N237">
        <v>0.21725558433227701</v>
      </c>
      <c r="O237" t="s">
        <v>81</v>
      </c>
      <c r="P237" t="s">
        <v>87</v>
      </c>
    </row>
    <row r="238" spans="1:16" x14ac:dyDescent="0.3">
      <c r="A238">
        <v>1951</v>
      </c>
      <c r="B238" s="8">
        <v>44842</v>
      </c>
      <c r="C238" t="s">
        <v>9</v>
      </c>
      <c r="D238" t="s">
        <v>16</v>
      </c>
      <c r="E238" t="s">
        <v>70</v>
      </c>
      <c r="F238" t="s">
        <v>66</v>
      </c>
      <c r="G238">
        <v>9</v>
      </c>
      <c r="H238">
        <v>457</v>
      </c>
      <c r="I238">
        <v>0.1</v>
      </c>
      <c r="J238">
        <v>3701.7</v>
      </c>
      <c r="K238">
        <v>787.67330000000004</v>
      </c>
      <c r="L238" t="s">
        <v>23</v>
      </c>
      <c r="M238" t="s">
        <v>75</v>
      </c>
      <c r="N238">
        <v>0.21278689622041799</v>
      </c>
      <c r="O238" t="s">
        <v>94</v>
      </c>
      <c r="P238" t="s">
        <v>80</v>
      </c>
    </row>
    <row r="239" spans="1:16" x14ac:dyDescent="0.3">
      <c r="A239">
        <v>1952</v>
      </c>
      <c r="B239" s="8">
        <v>44783</v>
      </c>
      <c r="C239" t="s">
        <v>7</v>
      </c>
      <c r="D239" t="s">
        <v>69</v>
      </c>
      <c r="E239" t="s">
        <v>70</v>
      </c>
      <c r="F239" t="s">
        <v>71</v>
      </c>
      <c r="G239">
        <v>8</v>
      </c>
      <c r="H239">
        <v>130</v>
      </c>
      <c r="I239">
        <v>0.2</v>
      </c>
      <c r="J239">
        <v>832</v>
      </c>
      <c r="K239">
        <v>152.47</v>
      </c>
      <c r="L239" t="s">
        <v>23</v>
      </c>
      <c r="M239" t="s">
        <v>75</v>
      </c>
      <c r="N239">
        <v>0.18325721681153501</v>
      </c>
      <c r="O239" t="s">
        <v>93</v>
      </c>
      <c r="P239" t="s">
        <v>89</v>
      </c>
    </row>
    <row r="240" spans="1:16" x14ac:dyDescent="0.3">
      <c r="A240">
        <v>1955</v>
      </c>
      <c r="B240" s="8">
        <v>44591</v>
      </c>
      <c r="C240" t="s">
        <v>5</v>
      </c>
      <c r="D240" t="s">
        <v>17</v>
      </c>
      <c r="E240" t="s">
        <v>70</v>
      </c>
      <c r="F240" t="s">
        <v>74</v>
      </c>
      <c r="G240">
        <v>5</v>
      </c>
      <c r="H240">
        <v>478</v>
      </c>
      <c r="I240">
        <v>0.1</v>
      </c>
      <c r="J240">
        <v>2151</v>
      </c>
      <c r="K240">
        <v>187.61449999999999</v>
      </c>
      <c r="L240" t="s">
        <v>23</v>
      </c>
      <c r="M240" t="s">
        <v>73</v>
      </c>
      <c r="N240">
        <v>8.72220125831112E-2</v>
      </c>
      <c r="O240" t="s">
        <v>86</v>
      </c>
      <c r="P240" t="s">
        <v>82</v>
      </c>
    </row>
    <row r="241" spans="1:16" x14ac:dyDescent="0.3">
      <c r="A241">
        <v>1957</v>
      </c>
      <c r="B241" s="8">
        <v>44803</v>
      </c>
      <c r="C241" t="s">
        <v>9</v>
      </c>
      <c r="D241" t="s">
        <v>69</v>
      </c>
      <c r="E241" t="s">
        <v>67</v>
      </c>
      <c r="F241" t="s">
        <v>74</v>
      </c>
      <c r="G241">
        <v>8</v>
      </c>
      <c r="H241">
        <v>485</v>
      </c>
      <c r="I241">
        <v>0.3</v>
      </c>
      <c r="J241">
        <v>2716</v>
      </c>
      <c r="K241">
        <v>478.83539999999999</v>
      </c>
      <c r="L241" t="s">
        <v>23</v>
      </c>
      <c r="M241" t="s">
        <v>75</v>
      </c>
      <c r="N241">
        <v>0.17630169339415999</v>
      </c>
      <c r="O241" t="s">
        <v>93</v>
      </c>
      <c r="P241" t="s">
        <v>80</v>
      </c>
    </row>
    <row r="242" spans="1:16" x14ac:dyDescent="0.3">
      <c r="A242">
        <v>1960</v>
      </c>
      <c r="B242" s="8">
        <v>44734</v>
      </c>
      <c r="C242" t="s">
        <v>3</v>
      </c>
      <c r="D242" t="s">
        <v>18</v>
      </c>
      <c r="E242" t="s">
        <v>70</v>
      </c>
      <c r="F242" t="s">
        <v>71</v>
      </c>
      <c r="G242">
        <v>5</v>
      </c>
      <c r="H242">
        <v>443</v>
      </c>
      <c r="I242">
        <v>0</v>
      </c>
      <c r="J242">
        <v>2215</v>
      </c>
      <c r="K242">
        <v>202.54769999999999</v>
      </c>
      <c r="L242" t="s">
        <v>24</v>
      </c>
      <c r="M242" t="s">
        <v>75</v>
      </c>
      <c r="N242">
        <v>9.1443635040818899E-2</v>
      </c>
      <c r="O242" t="s">
        <v>81</v>
      </c>
      <c r="P242" t="s">
        <v>80</v>
      </c>
    </row>
    <row r="243" spans="1:16" x14ac:dyDescent="0.3">
      <c r="A243">
        <v>1972</v>
      </c>
      <c r="B243" s="8">
        <v>44806</v>
      </c>
      <c r="C243" t="s">
        <v>3</v>
      </c>
      <c r="D243" t="s">
        <v>17</v>
      </c>
      <c r="E243" t="s">
        <v>67</v>
      </c>
      <c r="F243" t="s">
        <v>68</v>
      </c>
      <c r="G243">
        <v>6</v>
      </c>
      <c r="H243">
        <v>31</v>
      </c>
      <c r="I243">
        <v>0.2</v>
      </c>
      <c r="J243">
        <v>148.80000000000001</v>
      </c>
      <c r="K243">
        <v>44.048900000000003</v>
      </c>
      <c r="L243" t="s">
        <v>23</v>
      </c>
      <c r="M243" t="s">
        <v>75</v>
      </c>
      <c r="N243">
        <v>0.29602757975912403</v>
      </c>
      <c r="O243" t="s">
        <v>84</v>
      </c>
      <c r="P243" t="s">
        <v>90</v>
      </c>
    </row>
    <row r="244" spans="1:16" x14ac:dyDescent="0.3">
      <c r="A244">
        <v>1974</v>
      </c>
      <c r="B244" s="8">
        <v>44821</v>
      </c>
      <c r="C244" t="s">
        <v>3</v>
      </c>
      <c r="D244" t="s">
        <v>17</v>
      </c>
      <c r="E244" t="s">
        <v>65</v>
      </c>
      <c r="F244" t="s">
        <v>72</v>
      </c>
      <c r="G244">
        <v>3</v>
      </c>
      <c r="H244">
        <v>202</v>
      </c>
      <c r="I244">
        <v>0.2</v>
      </c>
      <c r="J244">
        <v>484.8</v>
      </c>
      <c r="K244">
        <v>128.25110000000001</v>
      </c>
      <c r="L244" t="s">
        <v>23</v>
      </c>
      <c r="M244" t="s">
        <v>73</v>
      </c>
      <c r="N244">
        <v>0.26454426328929098</v>
      </c>
      <c r="O244" t="s">
        <v>84</v>
      </c>
      <c r="P244" t="s">
        <v>90</v>
      </c>
    </row>
    <row r="245" spans="1:16" x14ac:dyDescent="0.3">
      <c r="A245">
        <v>1975</v>
      </c>
      <c r="B245" s="8">
        <v>44607</v>
      </c>
      <c r="C245" t="s">
        <v>3</v>
      </c>
      <c r="D245" t="s">
        <v>18</v>
      </c>
      <c r="E245" t="s">
        <v>70</v>
      </c>
      <c r="F245" t="s">
        <v>68</v>
      </c>
      <c r="G245">
        <v>5</v>
      </c>
      <c r="H245">
        <v>94</v>
      </c>
      <c r="I245">
        <v>0.2</v>
      </c>
      <c r="J245">
        <v>376</v>
      </c>
      <c r="K245">
        <v>27.5411</v>
      </c>
      <c r="L245" t="s">
        <v>23</v>
      </c>
      <c r="M245" t="s">
        <v>75</v>
      </c>
      <c r="N245">
        <v>7.3247659955783001E-2</v>
      </c>
      <c r="O245" t="s">
        <v>88</v>
      </c>
      <c r="P245" t="s">
        <v>82</v>
      </c>
    </row>
    <row r="246" spans="1:16" x14ac:dyDescent="0.3">
      <c r="A246">
        <v>1986</v>
      </c>
      <c r="B246" s="8">
        <v>44732</v>
      </c>
      <c r="C246" t="s">
        <v>3</v>
      </c>
      <c r="D246" t="s">
        <v>16</v>
      </c>
      <c r="E246" t="s">
        <v>70</v>
      </c>
      <c r="F246" t="s">
        <v>71</v>
      </c>
      <c r="G246">
        <v>4</v>
      </c>
      <c r="H246">
        <v>180</v>
      </c>
      <c r="I246">
        <v>0.2</v>
      </c>
      <c r="J246">
        <v>576</v>
      </c>
      <c r="K246">
        <v>94.795299999999997</v>
      </c>
      <c r="L246" t="s">
        <v>23</v>
      </c>
      <c r="M246" t="s">
        <v>73</v>
      </c>
      <c r="N246">
        <v>0.16457516038216399</v>
      </c>
      <c r="O246" t="s">
        <v>81</v>
      </c>
      <c r="P246" t="s">
        <v>90</v>
      </c>
    </row>
    <row r="247" spans="1:16" x14ac:dyDescent="0.3">
      <c r="A247">
        <v>1995</v>
      </c>
      <c r="B247" s="8">
        <v>44666</v>
      </c>
      <c r="C247" t="s">
        <v>2</v>
      </c>
      <c r="D247" t="s">
        <v>18</v>
      </c>
      <c r="E247" t="s">
        <v>70</v>
      </c>
      <c r="F247" t="s">
        <v>71</v>
      </c>
      <c r="G247">
        <v>6</v>
      </c>
      <c r="H247">
        <v>467</v>
      </c>
      <c r="I247">
        <v>0.2</v>
      </c>
      <c r="J247">
        <v>2241.6</v>
      </c>
      <c r="K247">
        <v>186.88220000000001</v>
      </c>
      <c r="L247" t="s">
        <v>23</v>
      </c>
      <c r="M247" t="s">
        <v>75</v>
      </c>
      <c r="N247">
        <v>8.3369993103986004E-2</v>
      </c>
      <c r="O247" t="s">
        <v>79</v>
      </c>
      <c r="P247" t="s">
        <v>85</v>
      </c>
    </row>
    <row r="248" spans="1:16" x14ac:dyDescent="0.3">
      <c r="A248">
        <v>1996</v>
      </c>
      <c r="B248" s="8">
        <v>44851</v>
      </c>
      <c r="C248" t="s">
        <v>5</v>
      </c>
      <c r="D248" t="s">
        <v>17</v>
      </c>
      <c r="E248" t="s">
        <v>65</v>
      </c>
      <c r="F248" t="s">
        <v>68</v>
      </c>
      <c r="G248">
        <v>9</v>
      </c>
      <c r="H248">
        <v>178</v>
      </c>
      <c r="I248">
        <v>0</v>
      </c>
      <c r="J248">
        <v>1602</v>
      </c>
      <c r="K248">
        <v>210.30420000000001</v>
      </c>
      <c r="L248" t="s">
        <v>23</v>
      </c>
      <c r="M248" t="s">
        <v>75</v>
      </c>
      <c r="N248">
        <v>0.13127600385792501</v>
      </c>
      <c r="O248" t="s">
        <v>94</v>
      </c>
      <c r="P248" t="s">
        <v>89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68F11-2D3B-4F1B-A013-949EBE9FA1CB}">
  <dimension ref="A3:M39"/>
  <sheetViews>
    <sheetView topLeftCell="A4" zoomScale="61" workbookViewId="0">
      <selection activeCell="A17" sqref="A17"/>
    </sheetView>
  </sheetViews>
  <sheetFormatPr defaultRowHeight="14.4" x14ac:dyDescent="0.3"/>
  <cols>
    <col min="1" max="1" width="15" bestFit="1" customWidth="1"/>
    <col min="2" max="4" width="16.6640625" bestFit="1" customWidth="1"/>
    <col min="5" max="5" width="17.21875" bestFit="1" customWidth="1"/>
    <col min="6" max="6" width="16.6640625" bestFit="1" customWidth="1"/>
    <col min="7" max="7" width="19.21875" bestFit="1" customWidth="1"/>
    <col min="8" max="9" width="16.6640625" bestFit="1" customWidth="1"/>
    <col min="10" max="10" width="15" bestFit="1" customWidth="1"/>
    <col min="11" max="11" width="15.44140625" bestFit="1" customWidth="1"/>
    <col min="12" max="13" width="16.6640625" bestFit="1" customWidth="1"/>
    <col min="14" max="15" width="15.88671875" bestFit="1" customWidth="1"/>
    <col min="16" max="16" width="16.44140625" bestFit="1" customWidth="1"/>
    <col min="17" max="17" width="16.88671875" bestFit="1" customWidth="1"/>
  </cols>
  <sheetData>
    <row r="3" spans="1:7" x14ac:dyDescent="0.3">
      <c r="B3" s="6" t="s">
        <v>49</v>
      </c>
    </row>
    <row r="4" spans="1:7" x14ac:dyDescent="0.3">
      <c r="A4" s="6" t="s">
        <v>28</v>
      </c>
      <c r="B4" t="s">
        <v>95</v>
      </c>
      <c r="C4" t="s">
        <v>96</v>
      </c>
    </row>
    <row r="5" spans="1:7" x14ac:dyDescent="0.3">
      <c r="A5" t="s">
        <v>18</v>
      </c>
      <c r="B5">
        <v>1431.5</v>
      </c>
      <c r="C5">
        <v>262.43610000000001</v>
      </c>
    </row>
    <row r="6" spans="1:7" x14ac:dyDescent="0.3">
      <c r="A6" t="s">
        <v>46</v>
      </c>
      <c r="B6">
        <v>1431.5</v>
      </c>
      <c r="C6">
        <v>262.43610000000001</v>
      </c>
      <c r="F6" s="6" t="s">
        <v>49</v>
      </c>
    </row>
    <row r="7" spans="1:7" x14ac:dyDescent="0.3">
      <c r="E7" s="6" t="s">
        <v>56</v>
      </c>
      <c r="F7" t="s">
        <v>95</v>
      </c>
      <c r="G7" t="s">
        <v>96</v>
      </c>
    </row>
    <row r="8" spans="1:7" x14ac:dyDescent="0.3">
      <c r="E8" t="s">
        <v>7</v>
      </c>
      <c r="F8">
        <v>329</v>
      </c>
      <c r="G8">
        <v>22.015699999999999</v>
      </c>
    </row>
    <row r="9" spans="1:7" x14ac:dyDescent="0.3">
      <c r="E9" t="s">
        <v>5</v>
      </c>
      <c r="F9">
        <v>769.5</v>
      </c>
      <c r="G9">
        <v>202.1123</v>
      </c>
    </row>
    <row r="10" spans="1:7" x14ac:dyDescent="0.3">
      <c r="E10" t="s">
        <v>9</v>
      </c>
      <c r="F10">
        <v>333</v>
      </c>
      <c r="G10">
        <v>38.308100000000003</v>
      </c>
    </row>
    <row r="11" spans="1:7" x14ac:dyDescent="0.3">
      <c r="E11" t="s">
        <v>46</v>
      </c>
      <c r="F11">
        <v>1431.5</v>
      </c>
      <c r="G11">
        <v>262.43610000000001</v>
      </c>
    </row>
    <row r="20" spans="2:12" x14ac:dyDescent="0.3">
      <c r="D20" s="6" t="s">
        <v>49</v>
      </c>
    </row>
    <row r="21" spans="2:12" x14ac:dyDescent="0.3">
      <c r="B21" s="6" t="s">
        <v>57</v>
      </c>
      <c r="C21" s="6" t="s">
        <v>58</v>
      </c>
      <c r="D21" t="s">
        <v>95</v>
      </c>
      <c r="E21" t="s">
        <v>96</v>
      </c>
      <c r="K21" s="6" t="s">
        <v>49</v>
      </c>
    </row>
    <row r="22" spans="2:12" x14ac:dyDescent="0.3">
      <c r="B22" t="s">
        <v>70</v>
      </c>
      <c r="C22" t="s">
        <v>68</v>
      </c>
      <c r="D22">
        <v>769.5</v>
      </c>
      <c r="E22">
        <v>202.1123</v>
      </c>
      <c r="J22" s="6" t="s">
        <v>61</v>
      </c>
      <c r="K22" t="s">
        <v>98</v>
      </c>
      <c r="L22" t="s">
        <v>99</v>
      </c>
    </row>
    <row r="23" spans="2:12" x14ac:dyDescent="0.3">
      <c r="C23" t="s">
        <v>66</v>
      </c>
      <c r="D23">
        <v>662</v>
      </c>
      <c r="E23">
        <v>60.323800000000006</v>
      </c>
      <c r="J23">
        <v>0</v>
      </c>
      <c r="K23">
        <v>6.6917090475000399E-2</v>
      </c>
      <c r="L23">
        <v>1</v>
      </c>
    </row>
    <row r="24" spans="2:12" x14ac:dyDescent="0.3">
      <c r="B24" t="s">
        <v>97</v>
      </c>
      <c r="D24">
        <v>1431.5</v>
      </c>
      <c r="E24">
        <v>262.43610000000001</v>
      </c>
      <c r="J24">
        <v>0.1</v>
      </c>
      <c r="K24">
        <v>0.18884673110039901</v>
      </c>
      <c r="L24">
        <v>2</v>
      </c>
    </row>
    <row r="25" spans="2:12" x14ac:dyDescent="0.3">
      <c r="B25" t="s">
        <v>46</v>
      </c>
      <c r="D25">
        <v>1431.5</v>
      </c>
      <c r="E25">
        <v>262.43610000000001</v>
      </c>
      <c r="J25" t="s">
        <v>46</v>
      </c>
      <c r="K25">
        <v>0.14820351755859948</v>
      </c>
      <c r="L25">
        <v>3</v>
      </c>
    </row>
    <row r="34" spans="7:13" x14ac:dyDescent="0.3">
      <c r="H34" s="6" t="s">
        <v>49</v>
      </c>
    </row>
    <row r="35" spans="7:13" x14ac:dyDescent="0.3">
      <c r="G35" s="6" t="s">
        <v>78</v>
      </c>
      <c r="H35" t="s">
        <v>95</v>
      </c>
      <c r="I35" t="s">
        <v>96</v>
      </c>
      <c r="L35" s="6" t="s">
        <v>49</v>
      </c>
    </row>
    <row r="36" spans="7:13" x14ac:dyDescent="0.3">
      <c r="G36" t="s">
        <v>85</v>
      </c>
      <c r="H36">
        <v>329</v>
      </c>
      <c r="I36">
        <v>22.015699999999999</v>
      </c>
      <c r="K36" s="6" t="s">
        <v>63</v>
      </c>
      <c r="L36" t="s">
        <v>95</v>
      </c>
      <c r="M36" t="s">
        <v>96</v>
      </c>
    </row>
    <row r="37" spans="7:13" x14ac:dyDescent="0.3">
      <c r="G37" t="s">
        <v>90</v>
      </c>
      <c r="H37">
        <v>333</v>
      </c>
      <c r="I37">
        <v>38.308100000000003</v>
      </c>
      <c r="K37" t="s">
        <v>23</v>
      </c>
      <c r="L37">
        <v>769.5</v>
      </c>
      <c r="M37">
        <v>202.1123</v>
      </c>
    </row>
    <row r="38" spans="7:13" x14ac:dyDescent="0.3">
      <c r="G38" t="s">
        <v>82</v>
      </c>
      <c r="H38">
        <v>769.5</v>
      </c>
      <c r="I38">
        <v>202.1123</v>
      </c>
      <c r="K38" t="s">
        <v>24</v>
      </c>
      <c r="L38">
        <v>662</v>
      </c>
      <c r="M38">
        <v>60.323800000000006</v>
      </c>
    </row>
    <row r="39" spans="7:13" x14ac:dyDescent="0.3">
      <c r="G39" t="s">
        <v>46</v>
      </c>
      <c r="H39">
        <v>1431.5</v>
      </c>
      <c r="I39">
        <v>262.43610000000001</v>
      </c>
      <c r="K39" t="s">
        <v>46</v>
      </c>
      <c r="L39">
        <v>1431.5</v>
      </c>
      <c r="M39">
        <v>262.43610000000001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DBB7C-0E77-4F3A-9994-E84A8361C3FC}">
  <dimension ref="A1"/>
  <sheetViews>
    <sheetView showGridLines="0" topLeftCell="A2" workbookViewId="0">
      <selection activeCell="N17" sqref="N17"/>
    </sheetView>
  </sheetViews>
  <sheetFormatPr defaultRowHeight="14.4" x14ac:dyDescent="0.3"/>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32290-70A4-4C11-B947-AF923234E5C3}">
  <dimension ref="A1"/>
  <sheetViews>
    <sheetView showGridLines="0" zoomScale="94" zoomScaleNormal="85" workbookViewId="0">
      <selection activeCell="AJ14" sqref="AJ14"/>
    </sheetView>
  </sheetViews>
  <sheetFormatPr defaultRowHeight="14.4" x14ac:dyDescent="0.3"/>
  <cols>
    <col min="8" max="10" width="8.8867187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6E16A3-4C7C-4000-8A5A-59E3ED876B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MESSY HR DATA</vt:lpstr>
      <vt:lpstr>CLEANED HR DATA</vt:lpstr>
      <vt:lpstr>PIVOT TABLE OF HR</vt:lpstr>
      <vt:lpstr>CRITERIA</vt:lpstr>
      <vt:lpstr>DASHBOARD</vt:lpstr>
      <vt:lpstr>MESSY STORE DATA</vt:lpstr>
      <vt:lpstr>CLEANED STORE DATA</vt:lpstr>
      <vt:lpstr>STORE PIVOT TABLE</vt:lpstr>
      <vt:lpstr>CRITIRIA</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Mohammad Althaf</cp:lastModifiedBy>
  <dcterms:created xsi:type="dcterms:W3CDTF">2025-09-30T07:17:03Z</dcterms:created>
  <dcterms:modified xsi:type="dcterms:W3CDTF">2025-12-03T07:25:14Z</dcterms:modified>
</cp:coreProperties>
</file>