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1016\Desktop\SKILL CLOUD\G&amp;W Products\"/>
    </mc:Choice>
  </mc:AlternateContent>
  <xr:revisionPtr revIDLastSave="0" documentId="13_ncr:1_{3D9A4868-462E-4D0E-B4C3-20E436DAFA31}" xr6:coauthVersionLast="47" xr6:coauthVersionMax="47" xr10:uidLastSave="{00000000-0000-0000-0000-000000000000}"/>
  <bookViews>
    <workbookView xWindow="-120" yWindow="-120" windowWidth="15600" windowHeight="11040" tabRatio="660" xr2:uid="{4F96D027-06FD-41D8-AE79-E5FAEBC7E7FF}"/>
  </bookViews>
  <sheets>
    <sheet name="Validation Sheet" sheetId="1" r:id="rId1"/>
    <sheet name="Not in ADP and Legacy report" sheetId="2" r:id="rId2"/>
    <sheet name="Discrepancies" sheetId="3" r:id="rId3"/>
    <sheet name="Missing EE" sheetId="4" r:id="rId4"/>
  </sheets>
  <definedNames>
    <definedName name="_xlnm._FilterDatabase" localSheetId="2" hidden="1">Discrepancies!$B$162:$H$215</definedName>
    <definedName name="_xlnm._FilterDatabase" localSheetId="1" hidden="1">'Not in ADP and Legacy report'!$B$2:$M$156</definedName>
    <definedName name="_xlnm._FilterDatabase" localSheetId="0" hidden="1">'Validation Sheet'!$A$1:$W$155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6" i="1" l="1"/>
  <c r="BS8" i="1"/>
  <c r="BS10" i="1"/>
  <c r="BS13" i="1"/>
  <c r="BS18" i="1"/>
  <c r="BS21" i="1"/>
  <c r="BS23" i="1"/>
  <c r="BS26" i="1"/>
  <c r="BS33" i="1"/>
  <c r="BS35" i="1"/>
  <c r="BS36" i="1"/>
  <c r="BS37" i="1"/>
  <c r="BS38" i="1"/>
  <c r="BS39" i="1"/>
  <c r="BS40" i="1"/>
  <c r="BS43" i="1"/>
  <c r="BS46" i="1"/>
  <c r="BS49" i="1"/>
  <c r="BS50" i="1"/>
  <c r="BS53" i="1"/>
  <c r="BS54" i="1"/>
  <c r="BS56" i="1"/>
  <c r="BS59" i="1"/>
  <c r="BS60" i="1"/>
  <c r="BS61" i="1"/>
  <c r="BS63" i="1"/>
  <c r="BS66" i="1"/>
  <c r="BS67" i="1"/>
  <c r="BS73" i="1"/>
  <c r="BS76" i="1"/>
  <c r="BS77" i="1"/>
  <c r="BS79" i="1"/>
  <c r="BS81" i="1"/>
  <c r="BS87" i="1"/>
  <c r="BS89" i="1"/>
  <c r="BS92" i="1"/>
  <c r="BS94" i="1"/>
  <c r="BS101" i="1"/>
  <c r="BS103" i="1"/>
  <c r="BS105" i="1"/>
  <c r="BS106" i="1"/>
  <c r="BS107" i="1"/>
  <c r="BS108" i="1"/>
  <c r="BS109" i="1"/>
  <c r="BS110" i="1"/>
  <c r="BS111" i="1"/>
  <c r="BS112" i="1"/>
  <c r="BS113" i="1"/>
  <c r="BS116" i="1"/>
  <c r="BS117" i="1"/>
  <c r="BS118" i="1"/>
  <c r="BS121" i="1"/>
  <c r="BS123" i="1"/>
  <c r="BS125" i="1"/>
  <c r="BS126" i="1"/>
  <c r="BS127" i="1"/>
  <c r="BS129" i="1"/>
  <c r="BS130" i="1"/>
  <c r="BS131" i="1"/>
  <c r="BS132" i="1"/>
  <c r="BS134" i="1"/>
  <c r="BS135" i="1"/>
  <c r="BS136" i="1"/>
  <c r="BS137" i="1"/>
  <c r="BS138" i="1"/>
  <c r="BS139" i="1"/>
  <c r="BS145" i="1"/>
  <c r="BS146" i="1"/>
  <c r="BS147" i="1"/>
  <c r="BS151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AZ2" i="1"/>
  <c r="AW155" i="1"/>
  <c r="AY155" i="1"/>
  <c r="AZ155" i="1"/>
  <c r="BA155" i="1"/>
  <c r="BC155" i="1"/>
  <c r="BF155" i="1"/>
  <c r="BJ155" i="1"/>
  <c r="BK155" i="1"/>
  <c r="BL155" i="1"/>
  <c r="BM155" i="1"/>
  <c r="BN155" i="1"/>
  <c r="BO155" i="1"/>
  <c r="BP155" i="1"/>
  <c r="BQ155" i="1"/>
  <c r="AW3" i="1"/>
  <c r="AX3" i="1"/>
  <c r="AY3" i="1"/>
  <c r="AZ3" i="1"/>
  <c r="BA3" i="1"/>
  <c r="BC3" i="1"/>
  <c r="BF3" i="1"/>
  <c r="BJ3" i="1"/>
  <c r="BK3" i="1"/>
  <c r="BL3" i="1"/>
  <c r="BM3" i="1"/>
  <c r="BN3" i="1"/>
  <c r="BO3" i="1"/>
  <c r="BP3" i="1"/>
  <c r="BQ3" i="1"/>
  <c r="AW4" i="1"/>
  <c r="AX4" i="1"/>
  <c r="AY4" i="1"/>
  <c r="AZ4" i="1"/>
  <c r="BA4" i="1"/>
  <c r="BC4" i="1"/>
  <c r="BF4" i="1"/>
  <c r="BJ4" i="1"/>
  <c r="BK4" i="1"/>
  <c r="BL4" i="1"/>
  <c r="BM4" i="1"/>
  <c r="BN4" i="1"/>
  <c r="BO4" i="1"/>
  <c r="BP4" i="1"/>
  <c r="BQ4" i="1"/>
  <c r="AW5" i="1"/>
  <c r="AX5" i="1"/>
  <c r="AY5" i="1"/>
  <c r="AZ5" i="1"/>
  <c r="BA5" i="1"/>
  <c r="BC5" i="1"/>
  <c r="BF5" i="1"/>
  <c r="BJ5" i="1"/>
  <c r="BK5" i="1"/>
  <c r="BL5" i="1"/>
  <c r="BM5" i="1"/>
  <c r="BN5" i="1"/>
  <c r="BO5" i="1"/>
  <c r="BP5" i="1"/>
  <c r="BQ5" i="1"/>
  <c r="AW6" i="1"/>
  <c r="AX6" i="1"/>
  <c r="AY6" i="1"/>
  <c r="AZ6" i="1"/>
  <c r="BA6" i="1"/>
  <c r="BC6" i="1"/>
  <c r="BF6" i="1"/>
  <c r="BJ6" i="1"/>
  <c r="BK6" i="1"/>
  <c r="BL6" i="1"/>
  <c r="BM6" i="1"/>
  <c r="BN6" i="1"/>
  <c r="BO6" i="1"/>
  <c r="BP6" i="1"/>
  <c r="BQ6" i="1"/>
  <c r="AW7" i="1"/>
  <c r="AY7" i="1"/>
  <c r="AZ7" i="1"/>
  <c r="BA7" i="1"/>
  <c r="BC7" i="1"/>
  <c r="BF7" i="1"/>
  <c r="BJ7" i="1"/>
  <c r="BK7" i="1"/>
  <c r="BL7" i="1"/>
  <c r="BM7" i="1"/>
  <c r="BN7" i="1"/>
  <c r="BO7" i="1"/>
  <c r="BP7" i="1"/>
  <c r="BQ7" i="1"/>
  <c r="AW8" i="1"/>
  <c r="AY8" i="1"/>
  <c r="AZ8" i="1"/>
  <c r="BA8" i="1"/>
  <c r="BC8" i="1"/>
  <c r="BF8" i="1"/>
  <c r="BJ8" i="1"/>
  <c r="BK8" i="1"/>
  <c r="BL8" i="1"/>
  <c r="BM8" i="1"/>
  <c r="BN8" i="1"/>
  <c r="BO8" i="1"/>
  <c r="BP8" i="1"/>
  <c r="BQ8" i="1"/>
  <c r="AW9" i="1"/>
  <c r="AY9" i="1"/>
  <c r="AZ9" i="1"/>
  <c r="BA9" i="1"/>
  <c r="BC9" i="1"/>
  <c r="BF9" i="1"/>
  <c r="BJ9" i="1"/>
  <c r="BK9" i="1"/>
  <c r="BL9" i="1"/>
  <c r="BM9" i="1"/>
  <c r="BN9" i="1"/>
  <c r="BO9" i="1"/>
  <c r="BP9" i="1"/>
  <c r="BQ9" i="1"/>
  <c r="AW10" i="1"/>
  <c r="AX10" i="1"/>
  <c r="AY10" i="1"/>
  <c r="AZ10" i="1"/>
  <c r="BA10" i="1"/>
  <c r="BC10" i="1"/>
  <c r="BF10" i="1"/>
  <c r="BJ10" i="1"/>
  <c r="BK10" i="1"/>
  <c r="BL10" i="1"/>
  <c r="BM10" i="1"/>
  <c r="BN10" i="1"/>
  <c r="BO10" i="1"/>
  <c r="BP10" i="1"/>
  <c r="BQ10" i="1"/>
  <c r="AW11" i="1"/>
  <c r="AY11" i="1"/>
  <c r="AZ11" i="1"/>
  <c r="BA11" i="1"/>
  <c r="BC11" i="1"/>
  <c r="BF11" i="1"/>
  <c r="BJ11" i="1"/>
  <c r="BK11" i="1"/>
  <c r="BL11" i="1"/>
  <c r="BM11" i="1"/>
  <c r="BN11" i="1"/>
  <c r="BO11" i="1"/>
  <c r="BP11" i="1"/>
  <c r="BQ11" i="1"/>
  <c r="AW12" i="1"/>
  <c r="AX12" i="1"/>
  <c r="AY12" i="1"/>
  <c r="AZ12" i="1"/>
  <c r="BA12" i="1"/>
  <c r="BC12" i="1"/>
  <c r="BF12" i="1"/>
  <c r="BI12" i="1"/>
  <c r="BJ12" i="1"/>
  <c r="BK12" i="1"/>
  <c r="BL12" i="1"/>
  <c r="BM12" i="1"/>
  <c r="BN12" i="1"/>
  <c r="BO12" i="1"/>
  <c r="BP12" i="1"/>
  <c r="BQ12" i="1"/>
  <c r="AW13" i="1"/>
  <c r="AX13" i="1"/>
  <c r="AY13" i="1"/>
  <c r="AZ13" i="1"/>
  <c r="BA13" i="1"/>
  <c r="BB13" i="1"/>
  <c r="BC13" i="1"/>
  <c r="BF13" i="1"/>
  <c r="BI13" i="1"/>
  <c r="BJ13" i="1"/>
  <c r="BK13" i="1"/>
  <c r="BL13" i="1"/>
  <c r="BM13" i="1"/>
  <c r="BN13" i="1"/>
  <c r="BO13" i="1"/>
  <c r="BP13" i="1"/>
  <c r="BQ13" i="1"/>
  <c r="AW14" i="1"/>
  <c r="AY14" i="1"/>
  <c r="AZ14" i="1"/>
  <c r="BA14" i="1"/>
  <c r="BC14" i="1"/>
  <c r="BF14" i="1"/>
  <c r="BJ14" i="1"/>
  <c r="BK14" i="1"/>
  <c r="BL14" i="1"/>
  <c r="BM14" i="1"/>
  <c r="BN14" i="1"/>
  <c r="BO14" i="1"/>
  <c r="BP14" i="1"/>
  <c r="BQ14" i="1"/>
  <c r="AW15" i="1"/>
  <c r="AX15" i="1"/>
  <c r="AY15" i="1"/>
  <c r="AZ15" i="1"/>
  <c r="BA15" i="1"/>
  <c r="BC15" i="1"/>
  <c r="BF15" i="1"/>
  <c r="BJ15" i="1"/>
  <c r="BK15" i="1"/>
  <c r="BL15" i="1"/>
  <c r="BM15" i="1"/>
  <c r="BN15" i="1"/>
  <c r="BO15" i="1"/>
  <c r="BP15" i="1"/>
  <c r="BQ15" i="1"/>
  <c r="AW16" i="1"/>
  <c r="AY16" i="1"/>
  <c r="AZ16" i="1"/>
  <c r="BA16" i="1"/>
  <c r="BC16" i="1"/>
  <c r="BF16" i="1"/>
  <c r="BI16" i="1"/>
  <c r="BJ16" i="1"/>
  <c r="BK16" i="1"/>
  <c r="BL16" i="1"/>
  <c r="BM16" i="1"/>
  <c r="BN16" i="1"/>
  <c r="BO16" i="1"/>
  <c r="BP16" i="1"/>
  <c r="BQ16" i="1"/>
  <c r="AW17" i="1"/>
  <c r="AY17" i="1"/>
  <c r="AZ17" i="1"/>
  <c r="BA17" i="1"/>
  <c r="BC17" i="1"/>
  <c r="BF17" i="1"/>
  <c r="BI17" i="1"/>
  <c r="BJ17" i="1"/>
  <c r="BK17" i="1"/>
  <c r="BL17" i="1"/>
  <c r="BM17" i="1"/>
  <c r="BN17" i="1"/>
  <c r="BO17" i="1"/>
  <c r="BP17" i="1"/>
  <c r="BQ17" i="1"/>
  <c r="AW18" i="1"/>
  <c r="AX18" i="1"/>
  <c r="AY18" i="1"/>
  <c r="AZ18" i="1"/>
  <c r="BA18" i="1"/>
  <c r="BC18" i="1"/>
  <c r="BF18" i="1"/>
  <c r="BJ18" i="1"/>
  <c r="BK18" i="1"/>
  <c r="BL18" i="1"/>
  <c r="BM18" i="1"/>
  <c r="BN18" i="1"/>
  <c r="BO18" i="1"/>
  <c r="BP18" i="1"/>
  <c r="BQ18" i="1"/>
  <c r="AW19" i="1"/>
  <c r="AX19" i="1"/>
  <c r="AY19" i="1"/>
  <c r="AZ19" i="1"/>
  <c r="BA19" i="1"/>
  <c r="BC19" i="1"/>
  <c r="BF19" i="1"/>
  <c r="BJ19" i="1"/>
  <c r="BK19" i="1"/>
  <c r="BL19" i="1"/>
  <c r="BM19" i="1"/>
  <c r="BN19" i="1"/>
  <c r="BO19" i="1"/>
  <c r="BP19" i="1"/>
  <c r="BQ19" i="1"/>
  <c r="AW20" i="1"/>
  <c r="AX20" i="1"/>
  <c r="AY20" i="1"/>
  <c r="AZ20" i="1"/>
  <c r="BA20" i="1"/>
  <c r="BC20" i="1"/>
  <c r="BF20" i="1"/>
  <c r="BJ20" i="1"/>
  <c r="BK20" i="1"/>
  <c r="BL20" i="1"/>
  <c r="BM20" i="1"/>
  <c r="BN20" i="1"/>
  <c r="BO20" i="1"/>
  <c r="BP20" i="1"/>
  <c r="BQ20" i="1"/>
  <c r="AW21" i="1"/>
  <c r="AX21" i="1"/>
  <c r="AY21" i="1"/>
  <c r="AZ21" i="1"/>
  <c r="BA21" i="1"/>
  <c r="BC21" i="1"/>
  <c r="BF21" i="1"/>
  <c r="BJ21" i="1"/>
  <c r="BK21" i="1"/>
  <c r="BL21" i="1"/>
  <c r="BM21" i="1"/>
  <c r="BN21" i="1"/>
  <c r="BO21" i="1"/>
  <c r="BP21" i="1"/>
  <c r="BQ21" i="1"/>
  <c r="AW22" i="1"/>
  <c r="AX22" i="1"/>
  <c r="AY22" i="1"/>
  <c r="AZ22" i="1"/>
  <c r="BA22" i="1"/>
  <c r="BC22" i="1"/>
  <c r="BF22" i="1"/>
  <c r="BJ22" i="1"/>
  <c r="BK22" i="1"/>
  <c r="BL22" i="1"/>
  <c r="BM22" i="1"/>
  <c r="BN22" i="1"/>
  <c r="BO22" i="1"/>
  <c r="BP22" i="1"/>
  <c r="BQ22" i="1"/>
  <c r="AW23" i="1"/>
  <c r="AY23" i="1"/>
  <c r="AZ23" i="1"/>
  <c r="BA23" i="1"/>
  <c r="BC23" i="1"/>
  <c r="BF23" i="1"/>
  <c r="BJ23" i="1"/>
  <c r="BK23" i="1"/>
  <c r="BL23" i="1"/>
  <c r="BM23" i="1"/>
  <c r="BN23" i="1"/>
  <c r="BO23" i="1"/>
  <c r="BP23" i="1"/>
  <c r="BQ23" i="1"/>
  <c r="AW24" i="1"/>
  <c r="AY24" i="1"/>
  <c r="AZ24" i="1"/>
  <c r="BA24" i="1"/>
  <c r="BC24" i="1"/>
  <c r="BF24" i="1"/>
  <c r="BJ24" i="1"/>
  <c r="BK24" i="1"/>
  <c r="BL24" i="1"/>
  <c r="BM24" i="1"/>
  <c r="BN24" i="1"/>
  <c r="BO24" i="1"/>
  <c r="BP24" i="1"/>
  <c r="BQ24" i="1"/>
  <c r="AW25" i="1"/>
  <c r="AY25" i="1"/>
  <c r="AZ25" i="1"/>
  <c r="BA25" i="1"/>
  <c r="BC25" i="1"/>
  <c r="BF25" i="1"/>
  <c r="BJ25" i="1"/>
  <c r="BK25" i="1"/>
  <c r="BL25" i="1"/>
  <c r="BM25" i="1"/>
  <c r="BN25" i="1"/>
  <c r="BO25" i="1"/>
  <c r="BP25" i="1"/>
  <c r="BQ25" i="1"/>
  <c r="AW26" i="1"/>
  <c r="AX26" i="1"/>
  <c r="AY26" i="1"/>
  <c r="AZ26" i="1"/>
  <c r="BA26" i="1"/>
  <c r="BC26" i="1"/>
  <c r="BF26" i="1"/>
  <c r="BJ26" i="1"/>
  <c r="BK26" i="1"/>
  <c r="BL26" i="1"/>
  <c r="BM26" i="1"/>
  <c r="BN26" i="1"/>
  <c r="BO26" i="1"/>
  <c r="BP26" i="1"/>
  <c r="BQ26" i="1"/>
  <c r="AW27" i="1"/>
  <c r="AX27" i="1"/>
  <c r="AY27" i="1"/>
  <c r="AZ27" i="1"/>
  <c r="BA27" i="1"/>
  <c r="BC27" i="1"/>
  <c r="BF27" i="1"/>
  <c r="BJ27" i="1"/>
  <c r="BK27" i="1"/>
  <c r="BL27" i="1"/>
  <c r="BM27" i="1"/>
  <c r="BN27" i="1"/>
  <c r="BO27" i="1"/>
  <c r="BP27" i="1"/>
  <c r="BQ27" i="1"/>
  <c r="AW28" i="1"/>
  <c r="AY28" i="1"/>
  <c r="AZ28" i="1"/>
  <c r="BA28" i="1"/>
  <c r="BC28" i="1"/>
  <c r="BF28" i="1"/>
  <c r="BJ28" i="1"/>
  <c r="BK28" i="1"/>
  <c r="BL28" i="1"/>
  <c r="BM28" i="1"/>
  <c r="BN28" i="1"/>
  <c r="BO28" i="1"/>
  <c r="BP28" i="1"/>
  <c r="BQ28" i="1"/>
  <c r="AW29" i="1"/>
  <c r="AX29" i="1"/>
  <c r="AY29" i="1"/>
  <c r="AZ29" i="1"/>
  <c r="BA29" i="1"/>
  <c r="BC29" i="1"/>
  <c r="BF29" i="1"/>
  <c r="BJ29" i="1"/>
  <c r="BK29" i="1"/>
  <c r="BL29" i="1"/>
  <c r="BM29" i="1"/>
  <c r="BN29" i="1"/>
  <c r="BO29" i="1"/>
  <c r="BP29" i="1"/>
  <c r="BQ29" i="1"/>
  <c r="AW30" i="1"/>
  <c r="AX30" i="1"/>
  <c r="AY30" i="1"/>
  <c r="AZ30" i="1"/>
  <c r="BA30" i="1"/>
  <c r="BC30" i="1"/>
  <c r="BF30" i="1"/>
  <c r="BJ30" i="1"/>
  <c r="BK30" i="1"/>
  <c r="BL30" i="1"/>
  <c r="BM30" i="1"/>
  <c r="BN30" i="1"/>
  <c r="BO30" i="1"/>
  <c r="BP30" i="1"/>
  <c r="BQ30" i="1"/>
  <c r="AW31" i="1"/>
  <c r="AX31" i="1"/>
  <c r="AY31" i="1"/>
  <c r="AZ31" i="1"/>
  <c r="BA31" i="1"/>
  <c r="BC31" i="1"/>
  <c r="BF31" i="1"/>
  <c r="BJ31" i="1"/>
  <c r="BK31" i="1"/>
  <c r="BL31" i="1"/>
  <c r="BM31" i="1"/>
  <c r="BN31" i="1"/>
  <c r="BO31" i="1"/>
  <c r="BP31" i="1"/>
  <c r="BQ31" i="1"/>
  <c r="AW32" i="1"/>
  <c r="AY32" i="1"/>
  <c r="AZ32" i="1"/>
  <c r="BA32" i="1"/>
  <c r="BC32" i="1"/>
  <c r="BF32" i="1"/>
  <c r="BJ32" i="1"/>
  <c r="BK32" i="1"/>
  <c r="BL32" i="1"/>
  <c r="BM32" i="1"/>
  <c r="BN32" i="1"/>
  <c r="BO32" i="1"/>
  <c r="BP32" i="1"/>
  <c r="BQ32" i="1"/>
  <c r="AW33" i="1"/>
  <c r="AX33" i="1"/>
  <c r="AY33" i="1"/>
  <c r="AZ33" i="1"/>
  <c r="BA33" i="1"/>
  <c r="BC33" i="1"/>
  <c r="BF33" i="1"/>
  <c r="BJ33" i="1"/>
  <c r="BK33" i="1"/>
  <c r="BL33" i="1"/>
  <c r="BM33" i="1"/>
  <c r="BN33" i="1"/>
  <c r="BO33" i="1"/>
  <c r="BP33" i="1"/>
  <c r="BQ33" i="1"/>
  <c r="AW34" i="1"/>
  <c r="AX34" i="1"/>
  <c r="AY34" i="1"/>
  <c r="AZ34" i="1"/>
  <c r="BA34" i="1"/>
  <c r="BC34" i="1"/>
  <c r="BF34" i="1"/>
  <c r="BJ34" i="1"/>
  <c r="BK34" i="1"/>
  <c r="BL34" i="1"/>
  <c r="BM34" i="1"/>
  <c r="BN34" i="1"/>
  <c r="BO34" i="1"/>
  <c r="BP34" i="1"/>
  <c r="BQ34" i="1"/>
  <c r="AW35" i="1"/>
  <c r="AX35" i="1"/>
  <c r="AY35" i="1"/>
  <c r="AZ35" i="1"/>
  <c r="BA35" i="1"/>
  <c r="BC35" i="1"/>
  <c r="BF35" i="1"/>
  <c r="BJ35" i="1"/>
  <c r="BK35" i="1"/>
  <c r="BL35" i="1"/>
  <c r="BM35" i="1"/>
  <c r="BN35" i="1"/>
  <c r="BO35" i="1"/>
  <c r="BP35" i="1"/>
  <c r="BQ35" i="1"/>
  <c r="AW36" i="1"/>
  <c r="AY36" i="1"/>
  <c r="AZ36" i="1"/>
  <c r="BA36" i="1"/>
  <c r="BC36" i="1"/>
  <c r="BF36" i="1"/>
  <c r="BJ36" i="1"/>
  <c r="BK36" i="1"/>
  <c r="BL36" i="1"/>
  <c r="BM36" i="1"/>
  <c r="BN36" i="1"/>
  <c r="BO36" i="1"/>
  <c r="BP36" i="1"/>
  <c r="BQ36" i="1"/>
  <c r="AW37" i="1"/>
  <c r="AX37" i="1"/>
  <c r="AY37" i="1"/>
  <c r="AZ37" i="1"/>
  <c r="BA37" i="1"/>
  <c r="BC37" i="1"/>
  <c r="BF37" i="1"/>
  <c r="BJ37" i="1"/>
  <c r="BK37" i="1"/>
  <c r="BL37" i="1"/>
  <c r="BM37" i="1"/>
  <c r="BN37" i="1"/>
  <c r="BO37" i="1"/>
  <c r="BP37" i="1"/>
  <c r="BQ37" i="1"/>
  <c r="AW38" i="1"/>
  <c r="AY38" i="1"/>
  <c r="AZ38" i="1"/>
  <c r="BA38" i="1"/>
  <c r="BC38" i="1"/>
  <c r="BF38" i="1"/>
  <c r="BJ38" i="1"/>
  <c r="BK38" i="1"/>
  <c r="BL38" i="1"/>
  <c r="BM38" i="1"/>
  <c r="BN38" i="1"/>
  <c r="BO38" i="1"/>
  <c r="BP38" i="1"/>
  <c r="BQ38" i="1"/>
  <c r="AW39" i="1"/>
  <c r="AY39" i="1"/>
  <c r="AZ39" i="1"/>
  <c r="BA39" i="1"/>
  <c r="BC39" i="1"/>
  <c r="BF39" i="1"/>
  <c r="BJ39" i="1"/>
  <c r="BK39" i="1"/>
  <c r="BL39" i="1"/>
  <c r="BM39" i="1"/>
  <c r="BN39" i="1"/>
  <c r="BO39" i="1"/>
  <c r="BP39" i="1"/>
  <c r="BQ39" i="1"/>
  <c r="AW40" i="1"/>
  <c r="AY40" i="1"/>
  <c r="AZ40" i="1"/>
  <c r="BA40" i="1"/>
  <c r="BC40" i="1"/>
  <c r="BF40" i="1"/>
  <c r="BJ40" i="1"/>
  <c r="BK40" i="1"/>
  <c r="BL40" i="1"/>
  <c r="BM40" i="1"/>
  <c r="BN40" i="1"/>
  <c r="BO40" i="1"/>
  <c r="BP40" i="1"/>
  <c r="BQ40" i="1"/>
  <c r="AW41" i="1"/>
  <c r="AX41" i="1"/>
  <c r="AY41" i="1"/>
  <c r="AZ41" i="1"/>
  <c r="BA41" i="1"/>
  <c r="BC41" i="1"/>
  <c r="BF41" i="1"/>
  <c r="BJ41" i="1"/>
  <c r="BK41" i="1"/>
  <c r="BL41" i="1"/>
  <c r="BM41" i="1"/>
  <c r="BN41" i="1"/>
  <c r="BO41" i="1"/>
  <c r="BP41" i="1"/>
  <c r="BQ41" i="1"/>
  <c r="AW42" i="1"/>
  <c r="AX42" i="1"/>
  <c r="AY42" i="1"/>
  <c r="AZ42" i="1"/>
  <c r="BA42" i="1"/>
  <c r="BC42" i="1"/>
  <c r="BF42" i="1"/>
  <c r="BJ42" i="1"/>
  <c r="BK42" i="1"/>
  <c r="BL42" i="1"/>
  <c r="BM42" i="1"/>
  <c r="BN42" i="1"/>
  <c r="BO42" i="1"/>
  <c r="BP42" i="1"/>
  <c r="BQ42" i="1"/>
  <c r="AW43" i="1"/>
  <c r="AY43" i="1"/>
  <c r="AZ43" i="1"/>
  <c r="BA43" i="1"/>
  <c r="BC43" i="1"/>
  <c r="BF43" i="1"/>
  <c r="BJ43" i="1"/>
  <c r="BK43" i="1"/>
  <c r="BL43" i="1"/>
  <c r="BM43" i="1"/>
  <c r="BN43" i="1"/>
  <c r="BO43" i="1"/>
  <c r="BP43" i="1"/>
  <c r="BQ43" i="1"/>
  <c r="AW44" i="1"/>
  <c r="AX44" i="1"/>
  <c r="AY44" i="1"/>
  <c r="AZ44" i="1"/>
  <c r="BA44" i="1"/>
  <c r="BC44" i="1"/>
  <c r="BF44" i="1"/>
  <c r="BJ44" i="1"/>
  <c r="BK44" i="1"/>
  <c r="BL44" i="1"/>
  <c r="BM44" i="1"/>
  <c r="BN44" i="1"/>
  <c r="BO44" i="1"/>
  <c r="BP44" i="1"/>
  <c r="BQ44" i="1"/>
  <c r="AW45" i="1"/>
  <c r="AX45" i="1"/>
  <c r="AY45" i="1"/>
  <c r="AZ45" i="1"/>
  <c r="BA45" i="1"/>
  <c r="BB45" i="1"/>
  <c r="BC45" i="1"/>
  <c r="BF45" i="1"/>
  <c r="BJ45" i="1"/>
  <c r="BK45" i="1"/>
  <c r="BL45" i="1"/>
  <c r="BM45" i="1"/>
  <c r="BN45" i="1"/>
  <c r="BO45" i="1"/>
  <c r="BP45" i="1"/>
  <c r="BQ45" i="1"/>
  <c r="AW46" i="1"/>
  <c r="AX46" i="1"/>
  <c r="AY46" i="1"/>
  <c r="AZ46" i="1"/>
  <c r="BA46" i="1"/>
  <c r="BC46" i="1"/>
  <c r="BF46" i="1"/>
  <c r="BJ46" i="1"/>
  <c r="BK46" i="1"/>
  <c r="BL46" i="1"/>
  <c r="BM46" i="1"/>
  <c r="BN46" i="1"/>
  <c r="BO46" i="1"/>
  <c r="BP46" i="1"/>
  <c r="BQ46" i="1"/>
  <c r="AW47" i="1"/>
  <c r="AY47" i="1"/>
  <c r="AZ47" i="1"/>
  <c r="BA47" i="1"/>
  <c r="BC47" i="1"/>
  <c r="BF47" i="1"/>
  <c r="BJ47" i="1"/>
  <c r="BK47" i="1"/>
  <c r="BL47" i="1"/>
  <c r="BM47" i="1"/>
  <c r="BN47" i="1"/>
  <c r="BO47" i="1"/>
  <c r="BP47" i="1"/>
  <c r="BQ47" i="1"/>
  <c r="AW48" i="1"/>
  <c r="AX48" i="1"/>
  <c r="AY48" i="1"/>
  <c r="AZ48" i="1"/>
  <c r="BA48" i="1"/>
  <c r="BC48" i="1"/>
  <c r="BF48" i="1"/>
  <c r="BI48" i="1"/>
  <c r="BJ48" i="1"/>
  <c r="BK48" i="1"/>
  <c r="BL48" i="1"/>
  <c r="BM48" i="1"/>
  <c r="BN48" i="1"/>
  <c r="BO48" i="1"/>
  <c r="BP48" i="1"/>
  <c r="BQ48" i="1"/>
  <c r="AW49" i="1"/>
  <c r="AX49" i="1"/>
  <c r="AY49" i="1"/>
  <c r="AZ49" i="1"/>
  <c r="BA49" i="1"/>
  <c r="BC49" i="1"/>
  <c r="BF49" i="1"/>
  <c r="BJ49" i="1"/>
  <c r="BK49" i="1"/>
  <c r="BL49" i="1"/>
  <c r="BM49" i="1"/>
  <c r="BN49" i="1"/>
  <c r="BO49" i="1"/>
  <c r="BP49" i="1"/>
  <c r="BQ49" i="1"/>
  <c r="AW50" i="1"/>
  <c r="AX50" i="1"/>
  <c r="AY50" i="1"/>
  <c r="AZ50" i="1"/>
  <c r="BA50" i="1"/>
  <c r="BC50" i="1"/>
  <c r="BF50" i="1"/>
  <c r="BJ50" i="1"/>
  <c r="BK50" i="1"/>
  <c r="BL50" i="1"/>
  <c r="BM50" i="1"/>
  <c r="BN50" i="1"/>
  <c r="BO50" i="1"/>
  <c r="BP50" i="1"/>
  <c r="BQ50" i="1"/>
  <c r="AW51" i="1"/>
  <c r="AX51" i="1"/>
  <c r="AY51" i="1"/>
  <c r="AZ51" i="1"/>
  <c r="BA51" i="1"/>
  <c r="BC51" i="1"/>
  <c r="BF51" i="1"/>
  <c r="BJ51" i="1"/>
  <c r="BK51" i="1"/>
  <c r="BL51" i="1"/>
  <c r="BM51" i="1"/>
  <c r="BN51" i="1"/>
  <c r="BO51" i="1"/>
  <c r="BP51" i="1"/>
  <c r="BQ51" i="1"/>
  <c r="AW52" i="1"/>
  <c r="AX52" i="1"/>
  <c r="AY52" i="1"/>
  <c r="AZ52" i="1"/>
  <c r="BA52" i="1"/>
  <c r="BC52" i="1"/>
  <c r="BF52" i="1"/>
  <c r="BJ52" i="1"/>
  <c r="BK52" i="1"/>
  <c r="BL52" i="1"/>
  <c r="BM52" i="1"/>
  <c r="BN52" i="1"/>
  <c r="BO52" i="1"/>
  <c r="BP52" i="1"/>
  <c r="BQ52" i="1"/>
  <c r="AW53" i="1"/>
  <c r="AX53" i="1"/>
  <c r="AY53" i="1"/>
  <c r="AZ53" i="1"/>
  <c r="BA53" i="1"/>
  <c r="BC53" i="1"/>
  <c r="BF53" i="1"/>
  <c r="BI53" i="1"/>
  <c r="BJ53" i="1"/>
  <c r="BK53" i="1"/>
  <c r="BL53" i="1"/>
  <c r="BM53" i="1"/>
  <c r="BN53" i="1"/>
  <c r="BO53" i="1"/>
  <c r="BP53" i="1"/>
  <c r="BQ53" i="1"/>
  <c r="AW54" i="1"/>
  <c r="AX54" i="1"/>
  <c r="AY54" i="1"/>
  <c r="AZ54" i="1"/>
  <c r="BA54" i="1"/>
  <c r="BC54" i="1"/>
  <c r="BF54" i="1"/>
  <c r="BJ54" i="1"/>
  <c r="BK54" i="1"/>
  <c r="BL54" i="1"/>
  <c r="BM54" i="1"/>
  <c r="BN54" i="1"/>
  <c r="BO54" i="1"/>
  <c r="BP54" i="1"/>
  <c r="BQ54" i="1"/>
  <c r="AW55" i="1"/>
  <c r="AX55" i="1"/>
  <c r="AY55" i="1"/>
  <c r="AZ55" i="1"/>
  <c r="BA55" i="1"/>
  <c r="BC55" i="1"/>
  <c r="BF55" i="1"/>
  <c r="BI55" i="1"/>
  <c r="BJ55" i="1"/>
  <c r="BK55" i="1"/>
  <c r="BL55" i="1"/>
  <c r="BM55" i="1"/>
  <c r="BN55" i="1"/>
  <c r="BO55" i="1"/>
  <c r="BP55" i="1"/>
  <c r="BQ55" i="1"/>
  <c r="AW56" i="1"/>
  <c r="AY56" i="1"/>
  <c r="AZ56" i="1"/>
  <c r="BA56" i="1"/>
  <c r="BC56" i="1"/>
  <c r="BF56" i="1"/>
  <c r="BJ56" i="1"/>
  <c r="BK56" i="1"/>
  <c r="BL56" i="1"/>
  <c r="BM56" i="1"/>
  <c r="BN56" i="1"/>
  <c r="BO56" i="1"/>
  <c r="BP56" i="1"/>
  <c r="BQ56" i="1"/>
  <c r="AW57" i="1"/>
  <c r="AY57" i="1"/>
  <c r="AZ57" i="1"/>
  <c r="BA57" i="1"/>
  <c r="BC57" i="1"/>
  <c r="BF57" i="1"/>
  <c r="BJ57" i="1"/>
  <c r="BK57" i="1"/>
  <c r="BL57" i="1"/>
  <c r="BM57" i="1"/>
  <c r="BN57" i="1"/>
  <c r="BO57" i="1"/>
  <c r="BP57" i="1"/>
  <c r="BQ57" i="1"/>
  <c r="AW58" i="1"/>
  <c r="AX58" i="1"/>
  <c r="AY58" i="1"/>
  <c r="AZ58" i="1"/>
  <c r="BA58" i="1"/>
  <c r="BB58" i="1"/>
  <c r="BC58" i="1"/>
  <c r="BF58" i="1"/>
  <c r="BJ58" i="1"/>
  <c r="BK58" i="1"/>
  <c r="BL58" i="1"/>
  <c r="BM58" i="1"/>
  <c r="BN58" i="1"/>
  <c r="BO58" i="1"/>
  <c r="BP58" i="1"/>
  <c r="BQ58" i="1"/>
  <c r="AW59" i="1"/>
  <c r="AX59" i="1"/>
  <c r="AY59" i="1"/>
  <c r="AZ59" i="1"/>
  <c r="BA59" i="1"/>
  <c r="BC59" i="1"/>
  <c r="BF59" i="1"/>
  <c r="BJ59" i="1"/>
  <c r="BK59" i="1"/>
  <c r="BL59" i="1"/>
  <c r="BM59" i="1"/>
  <c r="BN59" i="1"/>
  <c r="BO59" i="1"/>
  <c r="BP59" i="1"/>
  <c r="BQ59" i="1"/>
  <c r="AW60" i="1"/>
  <c r="AX60" i="1"/>
  <c r="AY60" i="1"/>
  <c r="AZ60" i="1"/>
  <c r="BA60" i="1"/>
  <c r="BC60" i="1"/>
  <c r="BF60" i="1"/>
  <c r="BJ60" i="1"/>
  <c r="BK60" i="1"/>
  <c r="BL60" i="1"/>
  <c r="BM60" i="1"/>
  <c r="BN60" i="1"/>
  <c r="BO60" i="1"/>
  <c r="BP60" i="1"/>
  <c r="BQ60" i="1"/>
  <c r="AW61" i="1"/>
  <c r="AY61" i="1"/>
  <c r="AZ61" i="1"/>
  <c r="BA61" i="1"/>
  <c r="BC61" i="1"/>
  <c r="BF61" i="1"/>
  <c r="BI61" i="1"/>
  <c r="BJ61" i="1"/>
  <c r="BK61" i="1"/>
  <c r="BL61" i="1"/>
  <c r="BM61" i="1"/>
  <c r="BN61" i="1"/>
  <c r="BO61" i="1"/>
  <c r="BP61" i="1"/>
  <c r="BQ61" i="1"/>
  <c r="AW62" i="1"/>
  <c r="AX62" i="1"/>
  <c r="AY62" i="1"/>
  <c r="AZ62" i="1"/>
  <c r="BA62" i="1"/>
  <c r="BC62" i="1"/>
  <c r="BF62" i="1"/>
  <c r="BJ62" i="1"/>
  <c r="BK62" i="1"/>
  <c r="BL62" i="1"/>
  <c r="BM62" i="1"/>
  <c r="BN62" i="1"/>
  <c r="BO62" i="1"/>
  <c r="BP62" i="1"/>
  <c r="BQ62" i="1"/>
  <c r="AW63" i="1"/>
  <c r="AX63" i="1"/>
  <c r="AY63" i="1"/>
  <c r="AZ63" i="1"/>
  <c r="BA63" i="1"/>
  <c r="BC63" i="1"/>
  <c r="BF63" i="1"/>
  <c r="BJ63" i="1"/>
  <c r="BK63" i="1"/>
  <c r="BL63" i="1"/>
  <c r="BM63" i="1"/>
  <c r="BN63" i="1"/>
  <c r="BO63" i="1"/>
  <c r="BP63" i="1"/>
  <c r="BQ63" i="1"/>
  <c r="AW64" i="1"/>
  <c r="AY64" i="1"/>
  <c r="AZ64" i="1"/>
  <c r="BA64" i="1"/>
  <c r="BC64" i="1"/>
  <c r="BF64" i="1"/>
  <c r="BJ64" i="1"/>
  <c r="BK64" i="1"/>
  <c r="BL64" i="1"/>
  <c r="BM64" i="1"/>
  <c r="BN64" i="1"/>
  <c r="BO64" i="1"/>
  <c r="BP64" i="1"/>
  <c r="BQ64" i="1"/>
  <c r="AW65" i="1"/>
  <c r="AY65" i="1"/>
  <c r="AZ65" i="1"/>
  <c r="BA65" i="1"/>
  <c r="BC65" i="1"/>
  <c r="BF65" i="1"/>
  <c r="BJ65" i="1"/>
  <c r="BK65" i="1"/>
  <c r="BL65" i="1"/>
  <c r="BM65" i="1"/>
  <c r="BN65" i="1"/>
  <c r="BO65" i="1"/>
  <c r="BP65" i="1"/>
  <c r="BQ65" i="1"/>
  <c r="AW66" i="1"/>
  <c r="AX66" i="1"/>
  <c r="AY66" i="1"/>
  <c r="AZ66" i="1"/>
  <c r="BA66" i="1"/>
  <c r="BB66" i="1"/>
  <c r="BC66" i="1"/>
  <c r="BF66" i="1"/>
  <c r="BJ66" i="1"/>
  <c r="BK66" i="1"/>
  <c r="BL66" i="1"/>
  <c r="BM66" i="1"/>
  <c r="BN66" i="1"/>
  <c r="BO66" i="1"/>
  <c r="BP66" i="1"/>
  <c r="BQ66" i="1"/>
  <c r="AW67" i="1"/>
  <c r="AX67" i="1"/>
  <c r="AY67" i="1"/>
  <c r="AZ67" i="1"/>
  <c r="BA67" i="1"/>
  <c r="BC67" i="1"/>
  <c r="BF67" i="1"/>
  <c r="BJ67" i="1"/>
  <c r="BK67" i="1"/>
  <c r="BL67" i="1"/>
  <c r="BM67" i="1"/>
  <c r="BN67" i="1"/>
  <c r="BO67" i="1"/>
  <c r="BP67" i="1"/>
  <c r="BQ67" i="1"/>
  <c r="AW68" i="1"/>
  <c r="AX68" i="1"/>
  <c r="AY68" i="1"/>
  <c r="AZ68" i="1"/>
  <c r="BA68" i="1"/>
  <c r="BC68" i="1"/>
  <c r="BF68" i="1"/>
  <c r="BJ68" i="1"/>
  <c r="BK68" i="1"/>
  <c r="BL68" i="1"/>
  <c r="BM68" i="1"/>
  <c r="BN68" i="1"/>
  <c r="BO68" i="1"/>
  <c r="BP68" i="1"/>
  <c r="BQ68" i="1"/>
  <c r="AW69" i="1"/>
  <c r="AX69" i="1"/>
  <c r="AY69" i="1"/>
  <c r="AZ69" i="1"/>
  <c r="BA69" i="1"/>
  <c r="BC69" i="1"/>
  <c r="BF69" i="1"/>
  <c r="BJ69" i="1"/>
  <c r="BK69" i="1"/>
  <c r="BL69" i="1"/>
  <c r="BM69" i="1"/>
  <c r="BN69" i="1"/>
  <c r="BO69" i="1"/>
  <c r="BP69" i="1"/>
  <c r="BQ69" i="1"/>
  <c r="AW70" i="1"/>
  <c r="AX70" i="1"/>
  <c r="AY70" i="1"/>
  <c r="AZ70" i="1"/>
  <c r="BA70" i="1"/>
  <c r="BC70" i="1"/>
  <c r="BF70" i="1"/>
  <c r="BJ70" i="1"/>
  <c r="BK70" i="1"/>
  <c r="BL70" i="1"/>
  <c r="BM70" i="1"/>
  <c r="BN70" i="1"/>
  <c r="BO70" i="1"/>
  <c r="BP70" i="1"/>
  <c r="BQ70" i="1"/>
  <c r="AW71" i="1"/>
  <c r="AY71" i="1"/>
  <c r="AZ71" i="1"/>
  <c r="BA71" i="1"/>
  <c r="BC71" i="1"/>
  <c r="BF71" i="1"/>
  <c r="BJ71" i="1"/>
  <c r="BK71" i="1"/>
  <c r="BL71" i="1"/>
  <c r="BM71" i="1"/>
  <c r="BN71" i="1"/>
  <c r="BO71" i="1"/>
  <c r="BP71" i="1"/>
  <c r="BQ71" i="1"/>
  <c r="AW72" i="1"/>
  <c r="AY72" i="1"/>
  <c r="AZ72" i="1"/>
  <c r="BA72" i="1"/>
  <c r="BC72" i="1"/>
  <c r="BF72" i="1"/>
  <c r="BI72" i="1"/>
  <c r="BJ72" i="1"/>
  <c r="BK72" i="1"/>
  <c r="BL72" i="1"/>
  <c r="BM72" i="1"/>
  <c r="BN72" i="1"/>
  <c r="BO72" i="1"/>
  <c r="BP72" i="1"/>
  <c r="BQ72" i="1"/>
  <c r="AW73" i="1"/>
  <c r="AX73" i="1"/>
  <c r="AY73" i="1"/>
  <c r="AZ73" i="1"/>
  <c r="BA73" i="1"/>
  <c r="BC73" i="1"/>
  <c r="BF73" i="1"/>
  <c r="BJ73" i="1"/>
  <c r="BK73" i="1"/>
  <c r="BL73" i="1"/>
  <c r="BM73" i="1"/>
  <c r="BN73" i="1"/>
  <c r="BO73" i="1"/>
  <c r="BP73" i="1"/>
  <c r="BQ73" i="1"/>
  <c r="AW74" i="1"/>
  <c r="AX74" i="1"/>
  <c r="AY74" i="1"/>
  <c r="AZ74" i="1"/>
  <c r="BA74" i="1"/>
  <c r="BC74" i="1"/>
  <c r="BF74" i="1"/>
  <c r="BJ74" i="1"/>
  <c r="BK74" i="1"/>
  <c r="BL74" i="1"/>
  <c r="BM74" i="1"/>
  <c r="BN74" i="1"/>
  <c r="BO74" i="1"/>
  <c r="BP74" i="1"/>
  <c r="BQ74" i="1"/>
  <c r="AW75" i="1"/>
  <c r="AX75" i="1"/>
  <c r="AY75" i="1"/>
  <c r="AZ75" i="1"/>
  <c r="BA75" i="1"/>
  <c r="BC75" i="1"/>
  <c r="BF75" i="1"/>
  <c r="BJ75" i="1"/>
  <c r="BK75" i="1"/>
  <c r="BL75" i="1"/>
  <c r="BM75" i="1"/>
  <c r="BN75" i="1"/>
  <c r="BO75" i="1"/>
  <c r="BP75" i="1"/>
  <c r="BQ75" i="1"/>
  <c r="AW76" i="1"/>
  <c r="AX76" i="1"/>
  <c r="AY76" i="1"/>
  <c r="AZ76" i="1"/>
  <c r="BA76" i="1"/>
  <c r="BC76" i="1"/>
  <c r="BF76" i="1"/>
  <c r="BJ76" i="1"/>
  <c r="BK76" i="1"/>
  <c r="BL76" i="1"/>
  <c r="BM76" i="1"/>
  <c r="BN76" i="1"/>
  <c r="BO76" i="1"/>
  <c r="BP76" i="1"/>
  <c r="BQ76" i="1"/>
  <c r="AW77" i="1"/>
  <c r="AY77" i="1"/>
  <c r="AZ77" i="1"/>
  <c r="BA77" i="1"/>
  <c r="BC77" i="1"/>
  <c r="BF77" i="1"/>
  <c r="BJ77" i="1"/>
  <c r="BK77" i="1"/>
  <c r="BL77" i="1"/>
  <c r="BM77" i="1"/>
  <c r="BN77" i="1"/>
  <c r="BO77" i="1"/>
  <c r="BP77" i="1"/>
  <c r="BQ77" i="1"/>
  <c r="AW78" i="1"/>
  <c r="AX78" i="1"/>
  <c r="AY78" i="1"/>
  <c r="AZ78" i="1"/>
  <c r="BA78" i="1"/>
  <c r="BC78" i="1"/>
  <c r="BF78" i="1"/>
  <c r="BI78" i="1"/>
  <c r="BJ78" i="1"/>
  <c r="BK78" i="1"/>
  <c r="BL78" i="1"/>
  <c r="BM78" i="1"/>
  <c r="BN78" i="1"/>
  <c r="BO78" i="1"/>
  <c r="BP78" i="1"/>
  <c r="BQ78" i="1"/>
  <c r="AW79" i="1"/>
  <c r="AX79" i="1"/>
  <c r="AY79" i="1"/>
  <c r="AZ79" i="1"/>
  <c r="BA79" i="1"/>
  <c r="BC79" i="1"/>
  <c r="BF79" i="1"/>
  <c r="BI79" i="1"/>
  <c r="BJ79" i="1"/>
  <c r="BK79" i="1"/>
  <c r="BL79" i="1"/>
  <c r="BM79" i="1"/>
  <c r="BN79" i="1"/>
  <c r="BO79" i="1"/>
  <c r="BP79" i="1"/>
  <c r="BQ79" i="1"/>
  <c r="AW80" i="1"/>
  <c r="AX80" i="1"/>
  <c r="AY80" i="1"/>
  <c r="AZ80" i="1"/>
  <c r="BA80" i="1"/>
  <c r="BC80" i="1"/>
  <c r="BF80" i="1"/>
  <c r="BJ80" i="1"/>
  <c r="BK80" i="1"/>
  <c r="BL80" i="1"/>
  <c r="BM80" i="1"/>
  <c r="BN80" i="1"/>
  <c r="BO80" i="1"/>
  <c r="BP80" i="1"/>
  <c r="BQ80" i="1"/>
  <c r="AW81" i="1"/>
  <c r="AX81" i="1"/>
  <c r="AY81" i="1"/>
  <c r="AZ81" i="1"/>
  <c r="BA81" i="1"/>
  <c r="BC81" i="1"/>
  <c r="BF81" i="1"/>
  <c r="BJ81" i="1"/>
  <c r="BK81" i="1"/>
  <c r="BL81" i="1"/>
  <c r="BM81" i="1"/>
  <c r="BN81" i="1"/>
  <c r="BO81" i="1"/>
  <c r="BP81" i="1"/>
  <c r="BQ81" i="1"/>
  <c r="AW82" i="1"/>
  <c r="AX82" i="1"/>
  <c r="AY82" i="1"/>
  <c r="AZ82" i="1"/>
  <c r="BA82" i="1"/>
  <c r="BC82" i="1"/>
  <c r="BF82" i="1"/>
  <c r="BJ82" i="1"/>
  <c r="BK82" i="1"/>
  <c r="BL82" i="1"/>
  <c r="BM82" i="1"/>
  <c r="BN82" i="1"/>
  <c r="BO82" i="1"/>
  <c r="BP82" i="1"/>
  <c r="BQ82" i="1"/>
  <c r="AW83" i="1"/>
  <c r="AY83" i="1"/>
  <c r="AZ83" i="1"/>
  <c r="BA83" i="1"/>
  <c r="BC83" i="1"/>
  <c r="BF83" i="1"/>
  <c r="BJ83" i="1"/>
  <c r="BK83" i="1"/>
  <c r="BL83" i="1"/>
  <c r="BM83" i="1"/>
  <c r="BN83" i="1"/>
  <c r="BO83" i="1"/>
  <c r="BP83" i="1"/>
  <c r="BQ83" i="1"/>
  <c r="AW84" i="1"/>
  <c r="AX84" i="1"/>
  <c r="AY84" i="1"/>
  <c r="AZ84" i="1"/>
  <c r="BA84" i="1"/>
  <c r="BC84" i="1"/>
  <c r="BF84" i="1"/>
  <c r="BJ84" i="1"/>
  <c r="BK84" i="1"/>
  <c r="BL84" i="1"/>
  <c r="BM84" i="1"/>
  <c r="BN84" i="1"/>
  <c r="BO84" i="1"/>
  <c r="BP84" i="1"/>
  <c r="BQ84" i="1"/>
  <c r="AW85" i="1"/>
  <c r="AX85" i="1"/>
  <c r="AY85" i="1"/>
  <c r="AZ85" i="1"/>
  <c r="BA85" i="1"/>
  <c r="BC85" i="1"/>
  <c r="BF85" i="1"/>
  <c r="BJ85" i="1"/>
  <c r="BK85" i="1"/>
  <c r="BL85" i="1"/>
  <c r="BM85" i="1"/>
  <c r="BN85" i="1"/>
  <c r="BO85" i="1"/>
  <c r="BP85" i="1"/>
  <c r="BQ85" i="1"/>
  <c r="AW86" i="1"/>
  <c r="AX86" i="1"/>
  <c r="AY86" i="1"/>
  <c r="AZ86" i="1"/>
  <c r="BA86" i="1"/>
  <c r="BC86" i="1"/>
  <c r="BF86" i="1"/>
  <c r="BJ86" i="1"/>
  <c r="BK86" i="1"/>
  <c r="BL86" i="1"/>
  <c r="BM86" i="1"/>
  <c r="BN86" i="1"/>
  <c r="BO86" i="1"/>
  <c r="BP86" i="1"/>
  <c r="BQ86" i="1"/>
  <c r="AW87" i="1"/>
  <c r="AY87" i="1"/>
  <c r="AZ87" i="1"/>
  <c r="BA87" i="1"/>
  <c r="BB87" i="1"/>
  <c r="BC87" i="1"/>
  <c r="BF87" i="1"/>
  <c r="BJ87" i="1"/>
  <c r="BK87" i="1"/>
  <c r="BL87" i="1"/>
  <c r="BM87" i="1"/>
  <c r="BN87" i="1"/>
  <c r="BO87" i="1"/>
  <c r="BP87" i="1"/>
  <c r="BQ87" i="1"/>
  <c r="AW88" i="1"/>
  <c r="AX88" i="1"/>
  <c r="AY88" i="1"/>
  <c r="AZ88" i="1"/>
  <c r="BA88" i="1"/>
  <c r="BC88" i="1"/>
  <c r="BF88" i="1"/>
  <c r="BJ88" i="1"/>
  <c r="BK88" i="1"/>
  <c r="BL88" i="1"/>
  <c r="BM88" i="1"/>
  <c r="BN88" i="1"/>
  <c r="BO88" i="1"/>
  <c r="BP88" i="1"/>
  <c r="BQ88" i="1"/>
  <c r="AW89" i="1"/>
  <c r="AY89" i="1"/>
  <c r="AZ89" i="1"/>
  <c r="BA89" i="1"/>
  <c r="BC89" i="1"/>
  <c r="BF89" i="1"/>
  <c r="BJ89" i="1"/>
  <c r="BK89" i="1"/>
  <c r="BL89" i="1"/>
  <c r="BM89" i="1"/>
  <c r="BN89" i="1"/>
  <c r="BO89" i="1"/>
  <c r="BP89" i="1"/>
  <c r="BQ89" i="1"/>
  <c r="AW90" i="1"/>
  <c r="AY90" i="1"/>
  <c r="AZ90" i="1"/>
  <c r="BA90" i="1"/>
  <c r="BC90" i="1"/>
  <c r="BF90" i="1"/>
  <c r="BJ90" i="1"/>
  <c r="BK90" i="1"/>
  <c r="BL90" i="1"/>
  <c r="BM90" i="1"/>
  <c r="BN90" i="1"/>
  <c r="BO90" i="1"/>
  <c r="BP90" i="1"/>
  <c r="BQ90" i="1"/>
  <c r="AW91" i="1"/>
  <c r="AY91" i="1"/>
  <c r="AZ91" i="1"/>
  <c r="BA91" i="1"/>
  <c r="BC91" i="1"/>
  <c r="BF91" i="1"/>
  <c r="BJ91" i="1"/>
  <c r="BK91" i="1"/>
  <c r="BL91" i="1"/>
  <c r="BM91" i="1"/>
  <c r="BN91" i="1"/>
  <c r="BO91" i="1"/>
  <c r="BP91" i="1"/>
  <c r="BQ91" i="1"/>
  <c r="AW92" i="1"/>
  <c r="AX92" i="1"/>
  <c r="AY92" i="1"/>
  <c r="AZ92" i="1"/>
  <c r="BA92" i="1"/>
  <c r="BC92" i="1"/>
  <c r="BF92" i="1"/>
  <c r="BJ92" i="1"/>
  <c r="BK92" i="1"/>
  <c r="BL92" i="1"/>
  <c r="BM92" i="1"/>
  <c r="BN92" i="1"/>
  <c r="BO92" i="1"/>
  <c r="BP92" i="1"/>
  <c r="BQ92" i="1"/>
  <c r="AW93" i="1"/>
  <c r="AY93" i="1"/>
  <c r="AZ93" i="1"/>
  <c r="BA93" i="1"/>
  <c r="BC93" i="1"/>
  <c r="BF93" i="1"/>
  <c r="BJ93" i="1"/>
  <c r="BK93" i="1"/>
  <c r="BL93" i="1"/>
  <c r="BM93" i="1"/>
  <c r="BN93" i="1"/>
  <c r="BO93" i="1"/>
  <c r="BP93" i="1"/>
  <c r="BQ93" i="1"/>
  <c r="AW94" i="1"/>
  <c r="AY94" i="1"/>
  <c r="AZ94" i="1"/>
  <c r="BA94" i="1"/>
  <c r="BB94" i="1"/>
  <c r="BC94" i="1"/>
  <c r="BF94" i="1"/>
  <c r="BJ94" i="1"/>
  <c r="BK94" i="1"/>
  <c r="BL94" i="1"/>
  <c r="BM94" i="1"/>
  <c r="BN94" i="1"/>
  <c r="BO94" i="1"/>
  <c r="BP94" i="1"/>
  <c r="BQ94" i="1"/>
  <c r="AW95" i="1"/>
  <c r="AX95" i="1"/>
  <c r="AY95" i="1"/>
  <c r="AZ95" i="1"/>
  <c r="BA95" i="1"/>
  <c r="BC95" i="1"/>
  <c r="BF95" i="1"/>
  <c r="BI95" i="1"/>
  <c r="BJ95" i="1"/>
  <c r="BK95" i="1"/>
  <c r="BL95" i="1"/>
  <c r="BM95" i="1"/>
  <c r="BN95" i="1"/>
  <c r="BO95" i="1"/>
  <c r="BP95" i="1"/>
  <c r="BQ95" i="1"/>
  <c r="AW96" i="1"/>
  <c r="AX96" i="1"/>
  <c r="AY96" i="1"/>
  <c r="AZ96" i="1"/>
  <c r="BA96" i="1"/>
  <c r="BC96" i="1"/>
  <c r="BF96" i="1"/>
  <c r="BJ96" i="1"/>
  <c r="BK96" i="1"/>
  <c r="BL96" i="1"/>
  <c r="BM96" i="1"/>
  <c r="BN96" i="1"/>
  <c r="BO96" i="1"/>
  <c r="BP96" i="1"/>
  <c r="BQ96" i="1"/>
  <c r="AW97" i="1"/>
  <c r="AX97" i="1"/>
  <c r="AY97" i="1"/>
  <c r="AZ97" i="1"/>
  <c r="BA97" i="1"/>
  <c r="BC97" i="1"/>
  <c r="BF97" i="1"/>
  <c r="BJ97" i="1"/>
  <c r="BK97" i="1"/>
  <c r="BL97" i="1"/>
  <c r="BM97" i="1"/>
  <c r="BN97" i="1"/>
  <c r="BO97" i="1"/>
  <c r="BP97" i="1"/>
  <c r="BQ97" i="1"/>
  <c r="AW98" i="1"/>
  <c r="AX98" i="1"/>
  <c r="AY98" i="1"/>
  <c r="AZ98" i="1"/>
  <c r="BA98" i="1"/>
  <c r="BC98" i="1"/>
  <c r="BF98" i="1"/>
  <c r="BJ98" i="1"/>
  <c r="BK98" i="1"/>
  <c r="BL98" i="1"/>
  <c r="BM98" i="1"/>
  <c r="BN98" i="1"/>
  <c r="BO98" i="1"/>
  <c r="BP98" i="1"/>
  <c r="BQ98" i="1"/>
  <c r="AW99" i="1"/>
  <c r="AX99" i="1"/>
  <c r="AY99" i="1"/>
  <c r="AZ99" i="1"/>
  <c r="BA99" i="1"/>
  <c r="BC99" i="1"/>
  <c r="BF99" i="1"/>
  <c r="BJ99" i="1"/>
  <c r="BK99" i="1"/>
  <c r="BL99" i="1"/>
  <c r="BM99" i="1"/>
  <c r="BN99" i="1"/>
  <c r="BO99" i="1"/>
  <c r="BP99" i="1"/>
  <c r="BQ99" i="1"/>
  <c r="AW100" i="1"/>
  <c r="AY100" i="1"/>
  <c r="AZ100" i="1"/>
  <c r="BA100" i="1"/>
  <c r="BC100" i="1"/>
  <c r="BF100" i="1"/>
  <c r="BJ100" i="1"/>
  <c r="BK100" i="1"/>
  <c r="BL100" i="1"/>
  <c r="BM100" i="1"/>
  <c r="BN100" i="1"/>
  <c r="BO100" i="1"/>
  <c r="BP100" i="1"/>
  <c r="BQ100" i="1"/>
  <c r="AW101" i="1"/>
  <c r="AY101" i="1"/>
  <c r="AZ101" i="1"/>
  <c r="BA101" i="1"/>
  <c r="BC101" i="1"/>
  <c r="BF101" i="1"/>
  <c r="BJ101" i="1"/>
  <c r="BK101" i="1"/>
  <c r="BL101" i="1"/>
  <c r="BM101" i="1"/>
  <c r="BN101" i="1"/>
  <c r="BO101" i="1"/>
  <c r="BP101" i="1"/>
  <c r="BQ101" i="1"/>
  <c r="AW102" i="1"/>
  <c r="AX102" i="1"/>
  <c r="AY102" i="1"/>
  <c r="AZ102" i="1"/>
  <c r="BA102" i="1"/>
  <c r="BC102" i="1"/>
  <c r="BF102" i="1"/>
  <c r="BJ102" i="1"/>
  <c r="BK102" i="1"/>
  <c r="BL102" i="1"/>
  <c r="BM102" i="1"/>
  <c r="BN102" i="1"/>
  <c r="BO102" i="1"/>
  <c r="BP102" i="1"/>
  <c r="BQ102" i="1"/>
  <c r="AW103" i="1"/>
  <c r="AX103" i="1"/>
  <c r="AY103" i="1"/>
  <c r="AZ103" i="1"/>
  <c r="BA103" i="1"/>
  <c r="BC103" i="1"/>
  <c r="BF103" i="1"/>
  <c r="BJ103" i="1"/>
  <c r="BK103" i="1"/>
  <c r="BL103" i="1"/>
  <c r="BM103" i="1"/>
  <c r="BN103" i="1"/>
  <c r="BO103" i="1"/>
  <c r="BP103" i="1"/>
  <c r="BQ103" i="1"/>
  <c r="AW104" i="1"/>
  <c r="AX104" i="1"/>
  <c r="AY104" i="1"/>
  <c r="AZ104" i="1"/>
  <c r="BA104" i="1"/>
  <c r="BC104" i="1"/>
  <c r="BF104" i="1"/>
  <c r="BJ104" i="1"/>
  <c r="BK104" i="1"/>
  <c r="BL104" i="1"/>
  <c r="BM104" i="1"/>
  <c r="BN104" i="1"/>
  <c r="BO104" i="1"/>
  <c r="BP104" i="1"/>
  <c r="BQ104" i="1"/>
  <c r="AW105" i="1"/>
  <c r="AY105" i="1"/>
  <c r="AZ105" i="1"/>
  <c r="BA105" i="1"/>
  <c r="BC105" i="1"/>
  <c r="BF105" i="1"/>
  <c r="BI105" i="1"/>
  <c r="BJ105" i="1"/>
  <c r="BK105" i="1"/>
  <c r="BL105" i="1"/>
  <c r="BM105" i="1"/>
  <c r="BN105" i="1"/>
  <c r="BO105" i="1"/>
  <c r="BP105" i="1"/>
  <c r="BQ105" i="1"/>
  <c r="AW106" i="1"/>
  <c r="AY106" i="1"/>
  <c r="AZ106" i="1"/>
  <c r="BA106" i="1"/>
  <c r="BC106" i="1"/>
  <c r="BF106" i="1"/>
  <c r="BI106" i="1"/>
  <c r="BJ106" i="1"/>
  <c r="BK106" i="1"/>
  <c r="BL106" i="1"/>
  <c r="BM106" i="1"/>
  <c r="BN106" i="1"/>
  <c r="BO106" i="1"/>
  <c r="BP106" i="1"/>
  <c r="BQ106" i="1"/>
  <c r="AW107" i="1"/>
  <c r="AX107" i="1"/>
  <c r="AY107" i="1"/>
  <c r="AZ107" i="1"/>
  <c r="BA107" i="1"/>
  <c r="BC107" i="1"/>
  <c r="BF107" i="1"/>
  <c r="BJ107" i="1"/>
  <c r="BK107" i="1"/>
  <c r="BL107" i="1"/>
  <c r="BM107" i="1"/>
  <c r="BN107" i="1"/>
  <c r="BO107" i="1"/>
  <c r="BP107" i="1"/>
  <c r="BQ107" i="1"/>
  <c r="AW108" i="1"/>
  <c r="AX108" i="1"/>
  <c r="AY108" i="1"/>
  <c r="AZ108" i="1"/>
  <c r="BA108" i="1"/>
  <c r="BC108" i="1"/>
  <c r="BF108" i="1"/>
  <c r="BJ108" i="1"/>
  <c r="BK108" i="1"/>
  <c r="BL108" i="1"/>
  <c r="BM108" i="1"/>
  <c r="BN108" i="1"/>
  <c r="BO108" i="1"/>
  <c r="BP108" i="1"/>
  <c r="BQ108" i="1"/>
  <c r="AW109" i="1"/>
  <c r="AY109" i="1"/>
  <c r="AZ109" i="1"/>
  <c r="BA109" i="1"/>
  <c r="BC109" i="1"/>
  <c r="BF109" i="1"/>
  <c r="BJ109" i="1"/>
  <c r="BK109" i="1"/>
  <c r="BL109" i="1"/>
  <c r="BM109" i="1"/>
  <c r="BN109" i="1"/>
  <c r="BO109" i="1"/>
  <c r="BP109" i="1"/>
  <c r="BQ109" i="1"/>
  <c r="AW110" i="1"/>
  <c r="AX110" i="1"/>
  <c r="AY110" i="1"/>
  <c r="AZ110" i="1"/>
  <c r="BA110" i="1"/>
  <c r="BC110" i="1"/>
  <c r="BF110" i="1"/>
  <c r="BJ110" i="1"/>
  <c r="BK110" i="1"/>
  <c r="BL110" i="1"/>
  <c r="BM110" i="1"/>
  <c r="BN110" i="1"/>
  <c r="BO110" i="1"/>
  <c r="BP110" i="1"/>
  <c r="BQ110" i="1"/>
  <c r="AW111" i="1"/>
  <c r="AX111" i="1"/>
  <c r="AY111" i="1"/>
  <c r="AZ111" i="1"/>
  <c r="BA111" i="1"/>
  <c r="BC111" i="1"/>
  <c r="BF111" i="1"/>
  <c r="BJ111" i="1"/>
  <c r="BK111" i="1"/>
  <c r="BL111" i="1"/>
  <c r="BM111" i="1"/>
  <c r="BN111" i="1"/>
  <c r="BO111" i="1"/>
  <c r="BP111" i="1"/>
  <c r="BQ111" i="1"/>
  <c r="AW112" i="1"/>
  <c r="AX112" i="1"/>
  <c r="AY112" i="1"/>
  <c r="AZ112" i="1"/>
  <c r="BA112" i="1"/>
  <c r="BC112" i="1"/>
  <c r="BF112" i="1"/>
  <c r="BJ112" i="1"/>
  <c r="BK112" i="1"/>
  <c r="BL112" i="1"/>
  <c r="BM112" i="1"/>
  <c r="BN112" i="1"/>
  <c r="BO112" i="1"/>
  <c r="BP112" i="1"/>
  <c r="BQ112" i="1"/>
  <c r="AW113" i="1"/>
  <c r="AX113" i="1"/>
  <c r="AY113" i="1"/>
  <c r="AZ113" i="1"/>
  <c r="BA113" i="1"/>
  <c r="BC113" i="1"/>
  <c r="BF113" i="1"/>
  <c r="BJ113" i="1"/>
  <c r="BK113" i="1"/>
  <c r="BL113" i="1"/>
  <c r="BM113" i="1"/>
  <c r="BN113" i="1"/>
  <c r="BO113" i="1"/>
  <c r="BP113" i="1"/>
  <c r="BQ113" i="1"/>
  <c r="AW114" i="1"/>
  <c r="AX114" i="1"/>
  <c r="AY114" i="1"/>
  <c r="AZ114" i="1"/>
  <c r="BA114" i="1"/>
  <c r="BC114" i="1"/>
  <c r="BF114" i="1"/>
  <c r="BJ114" i="1"/>
  <c r="BK114" i="1"/>
  <c r="BL114" i="1"/>
  <c r="BM114" i="1"/>
  <c r="BN114" i="1"/>
  <c r="BO114" i="1"/>
  <c r="BP114" i="1"/>
  <c r="BQ114" i="1"/>
  <c r="AW115" i="1"/>
  <c r="AX115" i="1"/>
  <c r="AY115" i="1"/>
  <c r="AZ115" i="1"/>
  <c r="BA115" i="1"/>
  <c r="BC115" i="1"/>
  <c r="BF115" i="1"/>
  <c r="BJ115" i="1"/>
  <c r="BK115" i="1"/>
  <c r="BL115" i="1"/>
  <c r="BM115" i="1"/>
  <c r="BN115" i="1"/>
  <c r="BO115" i="1"/>
  <c r="BP115" i="1"/>
  <c r="BQ115" i="1"/>
  <c r="AW116" i="1"/>
  <c r="AY116" i="1"/>
  <c r="AZ116" i="1"/>
  <c r="BA116" i="1"/>
  <c r="BC116" i="1"/>
  <c r="BF116" i="1"/>
  <c r="BI116" i="1"/>
  <c r="BJ116" i="1"/>
  <c r="BK116" i="1"/>
  <c r="BL116" i="1"/>
  <c r="BM116" i="1"/>
  <c r="BN116" i="1"/>
  <c r="BO116" i="1"/>
  <c r="BP116" i="1"/>
  <c r="BQ116" i="1"/>
  <c r="AW117" i="1"/>
  <c r="AY117" i="1"/>
  <c r="AZ117" i="1"/>
  <c r="BA117" i="1"/>
  <c r="BC117" i="1"/>
  <c r="BF117" i="1"/>
  <c r="BJ117" i="1"/>
  <c r="BK117" i="1"/>
  <c r="BL117" i="1"/>
  <c r="BM117" i="1"/>
  <c r="BN117" i="1"/>
  <c r="BO117" i="1"/>
  <c r="BP117" i="1"/>
  <c r="BQ117" i="1"/>
  <c r="AW118" i="1"/>
  <c r="AX118" i="1"/>
  <c r="AY118" i="1"/>
  <c r="AZ118" i="1"/>
  <c r="BA118" i="1"/>
  <c r="BC118" i="1"/>
  <c r="BF118" i="1"/>
  <c r="BJ118" i="1"/>
  <c r="BK118" i="1"/>
  <c r="BL118" i="1"/>
  <c r="BM118" i="1"/>
  <c r="BN118" i="1"/>
  <c r="BO118" i="1"/>
  <c r="BP118" i="1"/>
  <c r="BQ118" i="1"/>
  <c r="AW119" i="1"/>
  <c r="AX119" i="1"/>
  <c r="AY119" i="1"/>
  <c r="AZ119" i="1"/>
  <c r="BA119" i="1"/>
  <c r="BC119" i="1"/>
  <c r="BF119" i="1"/>
  <c r="BJ119" i="1"/>
  <c r="BK119" i="1"/>
  <c r="BL119" i="1"/>
  <c r="BM119" i="1"/>
  <c r="BN119" i="1"/>
  <c r="BO119" i="1"/>
  <c r="BP119" i="1"/>
  <c r="BQ119" i="1"/>
  <c r="AW120" i="1"/>
  <c r="AX120" i="1"/>
  <c r="AY120" i="1"/>
  <c r="AZ120" i="1"/>
  <c r="BA120" i="1"/>
  <c r="BC120" i="1"/>
  <c r="BF120" i="1"/>
  <c r="BJ120" i="1"/>
  <c r="BK120" i="1"/>
  <c r="BL120" i="1"/>
  <c r="BM120" i="1"/>
  <c r="BN120" i="1"/>
  <c r="BO120" i="1"/>
  <c r="BP120" i="1"/>
  <c r="BQ120" i="1"/>
  <c r="AW121" i="1"/>
  <c r="AX121" i="1"/>
  <c r="AY121" i="1"/>
  <c r="AZ121" i="1"/>
  <c r="BA121" i="1"/>
  <c r="BC121" i="1"/>
  <c r="BF121" i="1"/>
  <c r="BJ121" i="1"/>
  <c r="BK121" i="1"/>
  <c r="BL121" i="1"/>
  <c r="BM121" i="1"/>
  <c r="BN121" i="1"/>
  <c r="BO121" i="1"/>
  <c r="BP121" i="1"/>
  <c r="BQ121" i="1"/>
  <c r="AW122" i="1"/>
  <c r="AY122" i="1"/>
  <c r="AZ122" i="1"/>
  <c r="BA122" i="1"/>
  <c r="BC122" i="1"/>
  <c r="BF122" i="1"/>
  <c r="BJ122" i="1"/>
  <c r="BK122" i="1"/>
  <c r="BL122" i="1"/>
  <c r="BM122" i="1"/>
  <c r="BN122" i="1"/>
  <c r="BO122" i="1"/>
  <c r="BP122" i="1"/>
  <c r="BQ122" i="1"/>
  <c r="AW123" i="1"/>
  <c r="AX123" i="1"/>
  <c r="AY123" i="1"/>
  <c r="AZ123" i="1"/>
  <c r="BA123" i="1"/>
  <c r="BC123" i="1"/>
  <c r="BF123" i="1"/>
  <c r="BJ123" i="1"/>
  <c r="BK123" i="1"/>
  <c r="BL123" i="1"/>
  <c r="BM123" i="1"/>
  <c r="BN123" i="1"/>
  <c r="BO123" i="1"/>
  <c r="BP123" i="1"/>
  <c r="BQ123" i="1"/>
  <c r="AW124" i="1"/>
  <c r="AX124" i="1"/>
  <c r="AY124" i="1"/>
  <c r="AZ124" i="1"/>
  <c r="BA124" i="1"/>
  <c r="BC124" i="1"/>
  <c r="BF124" i="1"/>
  <c r="BJ124" i="1"/>
  <c r="BK124" i="1"/>
  <c r="BL124" i="1"/>
  <c r="BM124" i="1"/>
  <c r="BN124" i="1"/>
  <c r="BO124" i="1"/>
  <c r="BP124" i="1"/>
  <c r="BQ124" i="1"/>
  <c r="AW125" i="1"/>
  <c r="AY125" i="1"/>
  <c r="AZ125" i="1"/>
  <c r="BA125" i="1"/>
  <c r="BC125" i="1"/>
  <c r="BF125" i="1"/>
  <c r="BJ125" i="1"/>
  <c r="BK125" i="1"/>
  <c r="BL125" i="1"/>
  <c r="BM125" i="1"/>
  <c r="BN125" i="1"/>
  <c r="BO125" i="1"/>
  <c r="BP125" i="1"/>
  <c r="BQ125" i="1"/>
  <c r="AW126" i="1"/>
  <c r="AX126" i="1"/>
  <c r="AY126" i="1"/>
  <c r="AZ126" i="1"/>
  <c r="BA126" i="1"/>
  <c r="BC126" i="1"/>
  <c r="BF126" i="1"/>
  <c r="BJ126" i="1"/>
  <c r="BK126" i="1"/>
  <c r="BL126" i="1"/>
  <c r="BM126" i="1"/>
  <c r="BN126" i="1"/>
  <c r="BO126" i="1"/>
  <c r="BP126" i="1"/>
  <c r="BQ126" i="1"/>
  <c r="AW127" i="1"/>
  <c r="AX127" i="1"/>
  <c r="AY127" i="1"/>
  <c r="AZ127" i="1"/>
  <c r="BA127" i="1"/>
  <c r="BC127" i="1"/>
  <c r="BF127" i="1"/>
  <c r="BJ127" i="1"/>
  <c r="BK127" i="1"/>
  <c r="BL127" i="1"/>
  <c r="BM127" i="1"/>
  <c r="BN127" i="1"/>
  <c r="BO127" i="1"/>
  <c r="BP127" i="1"/>
  <c r="BQ127" i="1"/>
  <c r="AW128" i="1"/>
  <c r="AY128" i="1"/>
  <c r="AZ128" i="1"/>
  <c r="BA128" i="1"/>
  <c r="BC128" i="1"/>
  <c r="BF128" i="1"/>
  <c r="BJ128" i="1"/>
  <c r="BK128" i="1"/>
  <c r="BL128" i="1"/>
  <c r="BM128" i="1"/>
  <c r="BN128" i="1"/>
  <c r="BO128" i="1"/>
  <c r="BP128" i="1"/>
  <c r="BQ128" i="1"/>
  <c r="AW129" i="1"/>
  <c r="AX129" i="1"/>
  <c r="AY129" i="1"/>
  <c r="AZ129" i="1"/>
  <c r="BA129" i="1"/>
  <c r="BC129" i="1"/>
  <c r="BF129" i="1"/>
  <c r="BJ129" i="1"/>
  <c r="BK129" i="1"/>
  <c r="BL129" i="1"/>
  <c r="BM129" i="1"/>
  <c r="BN129" i="1"/>
  <c r="BO129" i="1"/>
  <c r="BP129" i="1"/>
  <c r="BQ129" i="1"/>
  <c r="AW130" i="1"/>
  <c r="AX130" i="1"/>
  <c r="AY130" i="1"/>
  <c r="AZ130" i="1"/>
  <c r="BA130" i="1"/>
  <c r="BC130" i="1"/>
  <c r="BF130" i="1"/>
  <c r="BJ130" i="1"/>
  <c r="BK130" i="1"/>
  <c r="BL130" i="1"/>
  <c r="BM130" i="1"/>
  <c r="BN130" i="1"/>
  <c r="BO130" i="1"/>
  <c r="BP130" i="1"/>
  <c r="BQ130" i="1"/>
  <c r="AW131" i="1"/>
  <c r="AY131" i="1"/>
  <c r="AZ131" i="1"/>
  <c r="BA131" i="1"/>
  <c r="BC131" i="1"/>
  <c r="BF131" i="1"/>
  <c r="BJ131" i="1"/>
  <c r="BK131" i="1"/>
  <c r="BL131" i="1"/>
  <c r="BM131" i="1"/>
  <c r="BN131" i="1"/>
  <c r="BO131" i="1"/>
  <c r="BP131" i="1"/>
  <c r="BQ131" i="1"/>
  <c r="AW132" i="1"/>
  <c r="AX132" i="1"/>
  <c r="AY132" i="1"/>
  <c r="AZ132" i="1"/>
  <c r="BA132" i="1"/>
  <c r="BC132" i="1"/>
  <c r="BF132" i="1"/>
  <c r="BJ132" i="1"/>
  <c r="BK132" i="1"/>
  <c r="BL132" i="1"/>
  <c r="BM132" i="1"/>
  <c r="BN132" i="1"/>
  <c r="BO132" i="1"/>
  <c r="BP132" i="1"/>
  <c r="BQ132" i="1"/>
  <c r="AW133" i="1"/>
  <c r="AX133" i="1"/>
  <c r="AY133" i="1"/>
  <c r="AZ133" i="1"/>
  <c r="BA133" i="1"/>
  <c r="BC133" i="1"/>
  <c r="BF133" i="1"/>
  <c r="BI133" i="1"/>
  <c r="BJ133" i="1"/>
  <c r="BK133" i="1"/>
  <c r="BL133" i="1"/>
  <c r="BM133" i="1"/>
  <c r="BN133" i="1"/>
  <c r="BO133" i="1"/>
  <c r="BP133" i="1"/>
  <c r="BQ133" i="1"/>
  <c r="AW134" i="1"/>
  <c r="AX134" i="1"/>
  <c r="AY134" i="1"/>
  <c r="AZ134" i="1"/>
  <c r="BA134" i="1"/>
  <c r="BC134" i="1"/>
  <c r="BF134" i="1"/>
  <c r="BJ134" i="1"/>
  <c r="BK134" i="1"/>
  <c r="BL134" i="1"/>
  <c r="BM134" i="1"/>
  <c r="BN134" i="1"/>
  <c r="BO134" i="1"/>
  <c r="BP134" i="1"/>
  <c r="BQ134" i="1"/>
  <c r="AW135" i="1"/>
  <c r="AX135" i="1"/>
  <c r="AY135" i="1"/>
  <c r="AZ135" i="1"/>
  <c r="BA135" i="1"/>
  <c r="BC135" i="1"/>
  <c r="BF135" i="1"/>
  <c r="BJ135" i="1"/>
  <c r="BK135" i="1"/>
  <c r="BL135" i="1"/>
  <c r="BM135" i="1"/>
  <c r="BN135" i="1"/>
  <c r="BO135" i="1"/>
  <c r="BP135" i="1"/>
  <c r="BQ135" i="1"/>
  <c r="AW136" i="1"/>
  <c r="AX136" i="1"/>
  <c r="AY136" i="1"/>
  <c r="AZ136" i="1"/>
  <c r="BA136" i="1"/>
  <c r="BC136" i="1"/>
  <c r="BF136" i="1"/>
  <c r="BI136" i="1"/>
  <c r="BJ136" i="1"/>
  <c r="BK136" i="1"/>
  <c r="BL136" i="1"/>
  <c r="BM136" i="1"/>
  <c r="BN136" i="1"/>
  <c r="BO136" i="1"/>
  <c r="BP136" i="1"/>
  <c r="BQ136" i="1"/>
  <c r="AW137" i="1"/>
  <c r="AX137" i="1"/>
  <c r="AY137" i="1"/>
  <c r="AZ137" i="1"/>
  <c r="BA137" i="1"/>
  <c r="BC137" i="1"/>
  <c r="BF137" i="1"/>
  <c r="BJ137" i="1"/>
  <c r="BK137" i="1"/>
  <c r="BL137" i="1"/>
  <c r="BM137" i="1"/>
  <c r="BN137" i="1"/>
  <c r="BO137" i="1"/>
  <c r="BP137" i="1"/>
  <c r="BQ137" i="1"/>
  <c r="AW138" i="1"/>
  <c r="AX138" i="1"/>
  <c r="AY138" i="1"/>
  <c r="AZ138" i="1"/>
  <c r="BA138" i="1"/>
  <c r="BC138" i="1"/>
  <c r="BF138" i="1"/>
  <c r="BI138" i="1"/>
  <c r="BJ138" i="1"/>
  <c r="BK138" i="1"/>
  <c r="BL138" i="1"/>
  <c r="BM138" i="1"/>
  <c r="BN138" i="1"/>
  <c r="BO138" i="1"/>
  <c r="BP138" i="1"/>
  <c r="BQ138" i="1"/>
  <c r="AW139" i="1"/>
  <c r="AX139" i="1"/>
  <c r="AY139" i="1"/>
  <c r="AZ139" i="1"/>
  <c r="BA139" i="1"/>
  <c r="BB139" i="1"/>
  <c r="BC139" i="1"/>
  <c r="BF139" i="1"/>
  <c r="BJ139" i="1"/>
  <c r="BK139" i="1"/>
  <c r="BL139" i="1"/>
  <c r="BM139" i="1"/>
  <c r="BN139" i="1"/>
  <c r="BO139" i="1"/>
  <c r="BP139" i="1"/>
  <c r="BQ139" i="1"/>
  <c r="AW140" i="1"/>
  <c r="AX140" i="1"/>
  <c r="AY140" i="1"/>
  <c r="AZ140" i="1"/>
  <c r="BA140" i="1"/>
  <c r="BC140" i="1"/>
  <c r="BF140" i="1"/>
  <c r="BJ140" i="1"/>
  <c r="BK140" i="1"/>
  <c r="BL140" i="1"/>
  <c r="BM140" i="1"/>
  <c r="BN140" i="1"/>
  <c r="BO140" i="1"/>
  <c r="BP140" i="1"/>
  <c r="BQ140" i="1"/>
  <c r="AW141" i="1"/>
  <c r="AX141" i="1"/>
  <c r="AY141" i="1"/>
  <c r="AZ141" i="1"/>
  <c r="BA141" i="1"/>
  <c r="BC141" i="1"/>
  <c r="BF141" i="1"/>
  <c r="BJ141" i="1"/>
  <c r="BK141" i="1"/>
  <c r="BL141" i="1"/>
  <c r="BM141" i="1"/>
  <c r="BN141" i="1"/>
  <c r="BO141" i="1"/>
  <c r="BP141" i="1"/>
  <c r="BQ141" i="1"/>
  <c r="AW142" i="1"/>
  <c r="AX142" i="1"/>
  <c r="AY142" i="1"/>
  <c r="AZ142" i="1"/>
  <c r="BA142" i="1"/>
  <c r="BC142" i="1"/>
  <c r="BF142" i="1"/>
  <c r="BJ142" i="1"/>
  <c r="BK142" i="1"/>
  <c r="BL142" i="1"/>
  <c r="BM142" i="1"/>
  <c r="BN142" i="1"/>
  <c r="BO142" i="1"/>
  <c r="BP142" i="1"/>
  <c r="BQ142" i="1"/>
  <c r="AW143" i="1"/>
  <c r="AX143" i="1"/>
  <c r="AY143" i="1"/>
  <c r="AZ143" i="1"/>
  <c r="BA143" i="1"/>
  <c r="BC143" i="1"/>
  <c r="BF143" i="1"/>
  <c r="BJ143" i="1"/>
  <c r="BK143" i="1"/>
  <c r="BL143" i="1"/>
  <c r="BM143" i="1"/>
  <c r="BN143" i="1"/>
  <c r="BO143" i="1"/>
  <c r="BP143" i="1"/>
  <c r="BQ143" i="1"/>
  <c r="AW144" i="1"/>
  <c r="AX144" i="1"/>
  <c r="AY144" i="1"/>
  <c r="AZ144" i="1"/>
  <c r="BA144" i="1"/>
  <c r="BC144" i="1"/>
  <c r="BF144" i="1"/>
  <c r="BJ144" i="1"/>
  <c r="BK144" i="1"/>
  <c r="BL144" i="1"/>
  <c r="BM144" i="1"/>
  <c r="BN144" i="1"/>
  <c r="BO144" i="1"/>
  <c r="BP144" i="1"/>
  <c r="BQ144" i="1"/>
  <c r="AW145" i="1"/>
  <c r="AY145" i="1"/>
  <c r="AZ145" i="1"/>
  <c r="BA145" i="1"/>
  <c r="BC145" i="1"/>
  <c r="BF145" i="1"/>
  <c r="BJ145" i="1"/>
  <c r="BK145" i="1"/>
  <c r="BL145" i="1"/>
  <c r="BM145" i="1"/>
  <c r="BN145" i="1"/>
  <c r="BO145" i="1"/>
  <c r="BP145" i="1"/>
  <c r="BQ145" i="1"/>
  <c r="AW146" i="1"/>
  <c r="AX146" i="1"/>
  <c r="AY146" i="1"/>
  <c r="AZ146" i="1"/>
  <c r="BA146" i="1"/>
  <c r="BC146" i="1"/>
  <c r="BF146" i="1"/>
  <c r="BJ146" i="1"/>
  <c r="BK146" i="1"/>
  <c r="BL146" i="1"/>
  <c r="BM146" i="1"/>
  <c r="BN146" i="1"/>
  <c r="BO146" i="1"/>
  <c r="BP146" i="1"/>
  <c r="BQ146" i="1"/>
  <c r="AW147" i="1"/>
  <c r="AX147" i="1"/>
  <c r="AY147" i="1"/>
  <c r="AZ147" i="1"/>
  <c r="BA147" i="1"/>
  <c r="BC147" i="1"/>
  <c r="BF147" i="1"/>
  <c r="BJ147" i="1"/>
  <c r="BK147" i="1"/>
  <c r="BL147" i="1"/>
  <c r="BM147" i="1"/>
  <c r="BN147" i="1"/>
  <c r="BO147" i="1"/>
  <c r="BP147" i="1"/>
  <c r="BQ147" i="1"/>
  <c r="AW148" i="1"/>
  <c r="AX148" i="1"/>
  <c r="AY148" i="1"/>
  <c r="AZ148" i="1"/>
  <c r="BA148" i="1"/>
  <c r="BC148" i="1"/>
  <c r="BF148" i="1"/>
  <c r="BJ148" i="1"/>
  <c r="BK148" i="1"/>
  <c r="BL148" i="1"/>
  <c r="BM148" i="1"/>
  <c r="BN148" i="1"/>
  <c r="BO148" i="1"/>
  <c r="BP148" i="1"/>
  <c r="BQ148" i="1"/>
  <c r="AW149" i="1"/>
  <c r="AY149" i="1"/>
  <c r="AZ149" i="1"/>
  <c r="BA149" i="1"/>
  <c r="BC149" i="1"/>
  <c r="BF149" i="1"/>
  <c r="BJ149" i="1"/>
  <c r="BK149" i="1"/>
  <c r="BL149" i="1"/>
  <c r="BM149" i="1"/>
  <c r="BN149" i="1"/>
  <c r="BO149" i="1"/>
  <c r="BP149" i="1"/>
  <c r="BQ149" i="1"/>
  <c r="AW150" i="1"/>
  <c r="AY150" i="1"/>
  <c r="AZ150" i="1"/>
  <c r="BA150" i="1"/>
  <c r="BC150" i="1"/>
  <c r="BF150" i="1"/>
  <c r="BJ150" i="1"/>
  <c r="BK150" i="1"/>
  <c r="BL150" i="1"/>
  <c r="BM150" i="1"/>
  <c r="BN150" i="1"/>
  <c r="BO150" i="1"/>
  <c r="BP150" i="1"/>
  <c r="BQ150" i="1"/>
  <c r="AW151" i="1"/>
  <c r="AX151" i="1"/>
  <c r="AY151" i="1"/>
  <c r="AZ151" i="1"/>
  <c r="BA151" i="1"/>
  <c r="BC151" i="1"/>
  <c r="BF151" i="1"/>
  <c r="BJ151" i="1"/>
  <c r="BK151" i="1"/>
  <c r="BL151" i="1"/>
  <c r="BM151" i="1"/>
  <c r="BN151" i="1"/>
  <c r="BO151" i="1"/>
  <c r="BP151" i="1"/>
  <c r="BQ151" i="1"/>
  <c r="AW152" i="1"/>
  <c r="AX152" i="1"/>
  <c r="AY152" i="1"/>
  <c r="AZ152" i="1"/>
  <c r="BA152" i="1"/>
  <c r="BC152" i="1"/>
  <c r="BF152" i="1"/>
  <c r="BJ152" i="1"/>
  <c r="BK152" i="1"/>
  <c r="BL152" i="1"/>
  <c r="BM152" i="1"/>
  <c r="BN152" i="1"/>
  <c r="BO152" i="1"/>
  <c r="BP152" i="1"/>
  <c r="BQ152" i="1"/>
  <c r="AW153" i="1"/>
  <c r="AY153" i="1"/>
  <c r="AZ153" i="1"/>
  <c r="BA153" i="1"/>
  <c r="BC153" i="1"/>
  <c r="BF153" i="1"/>
  <c r="BJ153" i="1"/>
  <c r="BK153" i="1"/>
  <c r="BL153" i="1"/>
  <c r="BM153" i="1"/>
  <c r="BN153" i="1"/>
  <c r="BO153" i="1"/>
  <c r="BP153" i="1"/>
  <c r="BQ153" i="1"/>
  <c r="AW154" i="1"/>
  <c r="AY154" i="1"/>
  <c r="AZ154" i="1"/>
  <c r="BA154" i="1"/>
  <c r="BC154" i="1"/>
  <c r="BF154" i="1"/>
  <c r="BJ154" i="1"/>
  <c r="BK154" i="1"/>
  <c r="BL154" i="1"/>
  <c r="BM154" i="1"/>
  <c r="BN154" i="1"/>
  <c r="BO154" i="1"/>
  <c r="BP154" i="1"/>
  <c r="BQ154" i="1"/>
  <c r="AX2" i="1"/>
  <c r="AY2" i="1"/>
  <c r="BA2" i="1"/>
  <c r="BC2" i="1"/>
  <c r="BF2" i="1"/>
  <c r="BI2" i="1"/>
  <c r="BJ2" i="1"/>
  <c r="BK2" i="1"/>
  <c r="BL2" i="1"/>
  <c r="BM2" i="1"/>
  <c r="BN2" i="1"/>
  <c r="BO2" i="1"/>
  <c r="BP2" i="1"/>
  <c r="BQ2" i="1"/>
  <c r="BR2" i="1"/>
  <c r="AW2" i="1"/>
</calcChain>
</file>

<file path=xl/sharedStrings.xml><?xml version="1.0" encoding="utf-8"?>
<sst xmlns="http://schemas.openxmlformats.org/spreadsheetml/2006/main" count="11330" uniqueCount="760">
  <si>
    <t>Hire Date</t>
  </si>
  <si>
    <t>Rehire Date</t>
  </si>
  <si>
    <t>Termination Date</t>
  </si>
  <si>
    <t>Regular Pay Rate Amount</t>
  </si>
  <si>
    <t>Rate 2</t>
  </si>
  <si>
    <t>FLSA (Exempt/Non Exempt)</t>
  </si>
  <si>
    <t>Annual Salary</t>
  </si>
  <si>
    <t>Standard Hours</t>
  </si>
  <si>
    <t xml:space="preserve">Job Title </t>
  </si>
  <si>
    <t>Home Department Code</t>
  </si>
  <si>
    <t>Home Department Description</t>
  </si>
  <si>
    <t>Home Cost Number Code</t>
  </si>
  <si>
    <t>Home Cost Number Description</t>
  </si>
  <si>
    <t>Business Unit Code</t>
  </si>
  <si>
    <t>Business Unit Description</t>
  </si>
  <si>
    <t>Location Code</t>
  </si>
  <si>
    <t>Location Description</t>
  </si>
  <si>
    <t>NAICS Workers' Comp Code</t>
  </si>
  <si>
    <t>Benefit Eligibiltiy Class</t>
  </si>
  <si>
    <t>Worker Category (FT, PT, TEMP, ETC)</t>
  </si>
  <si>
    <t>Reports To (Manager)</t>
  </si>
  <si>
    <t>SSN</t>
  </si>
  <si>
    <t>269-60-2389</t>
  </si>
  <si>
    <t>282-58-7018</t>
  </si>
  <si>
    <t>291-66-3413</t>
  </si>
  <si>
    <t>407-69-9393</t>
  </si>
  <si>
    <t>281-84-7376</t>
  </si>
  <si>
    <t>302-54-6909</t>
  </si>
  <si>
    <t>278-06-8159</t>
  </si>
  <si>
    <t>277-84-6368</t>
  </si>
  <si>
    <t>270-04-5175</t>
  </si>
  <si>
    <t>278-78-4964</t>
  </si>
  <si>
    <t>281-86-3260</t>
  </si>
  <si>
    <t>407-37-4197</t>
  </si>
  <si>
    <t>401-35-2900</t>
  </si>
  <si>
    <t>299-11-8780</t>
  </si>
  <si>
    <t>236-98-8037</t>
  </si>
  <si>
    <t>295-96-7147</t>
  </si>
  <si>
    <t>292-94-1861</t>
  </si>
  <si>
    <t>277-06-7738</t>
  </si>
  <si>
    <t>269-86-6905</t>
  </si>
  <si>
    <t>286-84-5862</t>
  </si>
  <si>
    <t>280-86-7724</t>
  </si>
  <si>
    <t>287-62-7606</t>
  </si>
  <si>
    <t>290-86-7311</t>
  </si>
  <si>
    <t>402-86-2543</t>
  </si>
  <si>
    <t>286-04-1360</t>
  </si>
  <si>
    <t>402-98-3454</t>
  </si>
  <si>
    <t>286-96-3444</t>
  </si>
  <si>
    <t>289-04-9661</t>
  </si>
  <si>
    <t>290-74-5201</t>
  </si>
  <si>
    <t>404-15-8072</t>
  </si>
  <si>
    <t>290-96-6873</t>
  </si>
  <si>
    <t>530-75-7440</t>
  </si>
  <si>
    <t>285-72-5154</t>
  </si>
  <si>
    <t>225-23-4987</t>
  </si>
  <si>
    <t>294-06-9802</t>
  </si>
  <si>
    <t>276-64-7561</t>
  </si>
  <si>
    <t>272-96-5197</t>
  </si>
  <si>
    <t>282-66-2920</t>
  </si>
  <si>
    <t>386-76-3528</t>
  </si>
  <si>
    <t>362-15-0355</t>
  </si>
  <si>
    <t>124-68-5537</t>
  </si>
  <si>
    <t>298-68-6969</t>
  </si>
  <si>
    <t>291-02-5679</t>
  </si>
  <si>
    <t>409-35-7323</t>
  </si>
  <si>
    <t>292-76-6254</t>
  </si>
  <si>
    <t>271-08-7032</t>
  </si>
  <si>
    <t>271-08-5133</t>
  </si>
  <si>
    <t>300-90-6044</t>
  </si>
  <si>
    <t>458-69-0726</t>
  </si>
  <si>
    <t>284-08-1348</t>
  </si>
  <si>
    <t>270-90-3215</t>
  </si>
  <si>
    <t>293-80-3078</t>
  </si>
  <si>
    <t>278-11-9549</t>
  </si>
  <si>
    <t>298-86-0204</t>
  </si>
  <si>
    <t>268-94-4300</t>
  </si>
  <si>
    <t>305-90-0653</t>
  </si>
  <si>
    <t>402-31-5633</t>
  </si>
  <si>
    <t>279-76-6754</t>
  </si>
  <si>
    <t>276-70-1964</t>
  </si>
  <si>
    <t>279-96-5636</t>
  </si>
  <si>
    <t>291-96-2658</t>
  </si>
  <si>
    <t>302-66-2963</t>
  </si>
  <si>
    <t>284-08-4542</t>
  </si>
  <si>
    <t>300-98-7085</t>
  </si>
  <si>
    <t>342-78-7549</t>
  </si>
  <si>
    <t>280-52-0699</t>
  </si>
  <si>
    <t>274-94-1882</t>
  </si>
  <si>
    <t>277-82-8406</t>
  </si>
  <si>
    <t>286-84-7999</t>
  </si>
  <si>
    <t>268-86-3835</t>
  </si>
  <si>
    <t>404-78-2780</t>
  </si>
  <si>
    <t>297-72-9487</t>
  </si>
  <si>
    <t>295-76-5131</t>
  </si>
  <si>
    <t>292-98-5375</t>
  </si>
  <si>
    <t>300-64-1756</t>
  </si>
  <si>
    <t>276-72-5071</t>
  </si>
  <si>
    <t>294-02-4020</t>
  </si>
  <si>
    <t>273-92-7734</t>
  </si>
  <si>
    <t>283-06-6456</t>
  </si>
  <si>
    <t>459-77-9101</t>
  </si>
  <si>
    <t>285-78-9383</t>
  </si>
  <si>
    <t>299-74-7596</t>
  </si>
  <si>
    <t>420-51-5238</t>
  </si>
  <si>
    <t>271-68-2608</t>
  </si>
  <si>
    <t>088-78-4600</t>
  </si>
  <si>
    <t>275-52-0746</t>
  </si>
  <si>
    <t>285-80-9080</t>
  </si>
  <si>
    <t>298-96-9445</t>
  </si>
  <si>
    <t>300-88-2886</t>
  </si>
  <si>
    <t>273-04-0514</t>
  </si>
  <si>
    <t>581-25-5221</t>
  </si>
  <si>
    <t>285-74-2241</t>
  </si>
  <si>
    <t>271-84-7014</t>
  </si>
  <si>
    <t>290-98-2244</t>
  </si>
  <si>
    <t>297-96-2305</t>
  </si>
  <si>
    <t>293-96-2014</t>
  </si>
  <si>
    <t>272-76-5294</t>
  </si>
  <si>
    <t>290-78-3703</t>
  </si>
  <si>
    <t>283-08-0789</t>
  </si>
  <si>
    <t>292-74-6260</t>
  </si>
  <si>
    <t>317-78-2096</t>
  </si>
  <si>
    <t>293-11-8123</t>
  </si>
  <si>
    <t>268-02-4865</t>
  </si>
  <si>
    <t>299-88-6411</t>
  </si>
  <si>
    <t>547-95-6891</t>
  </si>
  <si>
    <t>176-62-0772</t>
  </si>
  <si>
    <t>364-86-4916</t>
  </si>
  <si>
    <t>293-92-6002</t>
  </si>
  <si>
    <t>286-90-9829</t>
  </si>
  <si>
    <t>293-92-3867</t>
  </si>
  <si>
    <t>418-29-0002</t>
  </si>
  <si>
    <t>299-56-1252</t>
  </si>
  <si>
    <t>285-92-7617</t>
  </si>
  <si>
    <t>295-98-1264</t>
  </si>
  <si>
    <t>307-90-6640</t>
  </si>
  <si>
    <t>596-12-9381</t>
  </si>
  <si>
    <t>275-90-3010</t>
  </si>
  <si>
    <t>281-42-7081</t>
  </si>
  <si>
    <t>067-74-2942</t>
  </si>
  <si>
    <t>406-92-9701</t>
  </si>
  <si>
    <t>376-78-7915</t>
  </si>
  <si>
    <t>297-66-0303</t>
  </si>
  <si>
    <t>295-70-7899</t>
  </si>
  <si>
    <t>407-88-1150</t>
  </si>
  <si>
    <t>282-76-1030</t>
  </si>
  <si>
    <t>285-86-7758</t>
  </si>
  <si>
    <t>315-04-0806</t>
  </si>
  <si>
    <t>400-19-8951</t>
  </si>
  <si>
    <t>292-60-9727</t>
  </si>
  <si>
    <t>282-72-8869</t>
  </si>
  <si>
    <t>283-84-3944</t>
  </si>
  <si>
    <t>245-69-8322</t>
  </si>
  <si>
    <t>272-06-3937</t>
  </si>
  <si>
    <t>376-76-2248</t>
  </si>
  <si>
    <t>280-84-7080</t>
  </si>
  <si>
    <t>272-86-4567</t>
  </si>
  <si>
    <t>291-04-0653</t>
  </si>
  <si>
    <t>591-62-4608</t>
  </si>
  <si>
    <t>300-88-1798</t>
  </si>
  <si>
    <t>288-08-9837</t>
  </si>
  <si>
    <t>277-02-3295</t>
  </si>
  <si>
    <t>309-72-9632</t>
  </si>
  <si>
    <t>595-31-1966</t>
  </si>
  <si>
    <t>297-56-1435</t>
  </si>
  <si>
    <t>279-68-0230</t>
  </si>
  <si>
    <t>290-11-6858</t>
  </si>
  <si>
    <t>403-65-4193</t>
  </si>
  <si>
    <t>283-54-1179</t>
  </si>
  <si>
    <t>293-90-5852</t>
  </si>
  <si>
    <t>400-11-7148</t>
  </si>
  <si>
    <t>293-86-7905</t>
  </si>
  <si>
    <t>295-84-0235</t>
  </si>
  <si>
    <t>296-04-6177</t>
  </si>
  <si>
    <t>522-04-1647</t>
  </si>
  <si>
    <t>281-90-6174</t>
  </si>
  <si>
    <t>290-80-5550</t>
  </si>
  <si>
    <t>295-62-5799</t>
  </si>
  <si>
    <t>298-04-8099</t>
  </si>
  <si>
    <t>272-04-2718</t>
  </si>
  <si>
    <t>271-08-8751</t>
  </si>
  <si>
    <t>274-98-4254</t>
  </si>
  <si>
    <t>298-88-0449</t>
  </si>
  <si>
    <t>296-06-2082</t>
  </si>
  <si>
    <t>301-74-1867</t>
  </si>
  <si>
    <t>406-86-4568</t>
  </si>
  <si>
    <t>274-66-0212</t>
  </si>
  <si>
    <t>302-50-2454</t>
  </si>
  <si>
    <t>276-64-3207</t>
  </si>
  <si>
    <t>269-64-0714</t>
  </si>
  <si>
    <t>400-64-8455</t>
  </si>
  <si>
    <t>276-96-5017</t>
  </si>
  <si>
    <t>270-52-9777</t>
  </si>
  <si>
    <t>348-62-0554</t>
  </si>
  <si>
    <t>301-80-0563</t>
  </si>
  <si>
    <t>283-06-1364</t>
  </si>
  <si>
    <t>291-98-0917</t>
  </si>
  <si>
    <t>402-51-8197</t>
  </si>
  <si>
    <t>284-82-8465</t>
  </si>
  <si>
    <t>404-84-6860</t>
  </si>
  <si>
    <t>284-86-4573</t>
  </si>
  <si>
    <t>289-72-0105</t>
  </si>
  <si>
    <t>286-70-4995</t>
  </si>
  <si>
    <t>287-70-0912</t>
  </si>
  <si>
    <t>663-03-2400</t>
  </si>
  <si>
    <t>371-98-2578</t>
  </si>
  <si>
    <t>295-92-9261</t>
  </si>
  <si>
    <t>294-88-7681</t>
  </si>
  <si>
    <t>297-92-7966</t>
  </si>
  <si>
    <t>291-08-4349</t>
  </si>
  <si>
    <t>446-08-9371</t>
  </si>
  <si>
    <t>279-06-3096</t>
  </si>
  <si>
    <t>244-77-0525</t>
  </si>
  <si>
    <t>301-86-9475</t>
  </si>
  <si>
    <t>292-60-8593</t>
  </si>
  <si>
    <t>293-04-9867</t>
  </si>
  <si>
    <t>302-68-9439</t>
  </si>
  <si>
    <t>303-82-0380</t>
  </si>
  <si>
    <t>275-11-8906</t>
  </si>
  <si>
    <t>429-75-9708</t>
  </si>
  <si>
    <t>287-76-6470</t>
  </si>
  <si>
    <t>279-92-9355</t>
  </si>
  <si>
    <t>285-90-7056</t>
  </si>
  <si>
    <t>301-98-7747</t>
  </si>
  <si>
    <t>288-94-4598</t>
  </si>
  <si>
    <t>308-80-0432</t>
  </si>
  <si>
    <t>278-06-7220</t>
  </si>
  <si>
    <t>297-84-7990</t>
  </si>
  <si>
    <t>287-76-4985</t>
  </si>
  <si>
    <t>290-94-6785</t>
  </si>
  <si>
    <t>284-78-3805</t>
  </si>
  <si>
    <t>281-02-5857</t>
  </si>
  <si>
    <t>295-78-8290</t>
  </si>
  <si>
    <t>275-96-4918</t>
  </si>
  <si>
    <t>275-58-6373</t>
  </si>
  <si>
    <t>288-86-7411</t>
  </si>
  <si>
    <t>270-90-9435</t>
  </si>
  <si>
    <t>268-90-2203</t>
  </si>
  <si>
    <t>275-56-4495</t>
  </si>
  <si>
    <t>272-98-8033</t>
  </si>
  <si>
    <t>254-81-5427</t>
  </si>
  <si>
    <t>270-96-9639</t>
  </si>
  <si>
    <t>284-02-1801</t>
  </si>
  <si>
    <t>268-96-0168</t>
  </si>
  <si>
    <t>279-86-1879</t>
  </si>
  <si>
    <t>294-68-2503</t>
  </si>
  <si>
    <t>290-94-3823</t>
  </si>
  <si>
    <t>298-86-7382</t>
  </si>
  <si>
    <t>281-88-3627</t>
  </si>
  <si>
    <t>276-82-3283</t>
  </si>
  <si>
    <t>278-86-5091</t>
  </si>
  <si>
    <t>268-96-0410</t>
  </si>
  <si>
    <t>272-92-0842</t>
  </si>
  <si>
    <t>278-90-0948</t>
  </si>
  <si>
    <t>271-98-3588</t>
  </si>
  <si>
    <t>297-86-7016</t>
  </si>
  <si>
    <t>284-94-9911</t>
  </si>
  <si>
    <t>274-88-1300</t>
  </si>
  <si>
    <t>289-88-7675</t>
  </si>
  <si>
    <t>282-06-7974</t>
  </si>
  <si>
    <t>291-86-0304</t>
  </si>
  <si>
    <t>271-90-0508</t>
  </si>
  <si>
    <t>297-88-4346</t>
  </si>
  <si>
    <t>288-84-8945</t>
  </si>
  <si>
    <t>277-80-8130</t>
  </si>
  <si>
    <t>280-04-2687</t>
  </si>
  <si>
    <t>ADP</t>
  </si>
  <si>
    <t>Legacy</t>
  </si>
  <si>
    <t>Employee Name</t>
  </si>
  <si>
    <t>Ruckh, Ty</t>
  </si>
  <si>
    <t>Martin, Michelle</t>
  </si>
  <si>
    <t>Ecker, Nathaniel</t>
  </si>
  <si>
    <t>Ovando, Caroline</t>
  </si>
  <si>
    <t>Craddock, Chris</t>
  </si>
  <si>
    <t>Beck, Elizabeth</t>
  </si>
  <si>
    <t>Souhrada, Tamara Lee</t>
  </si>
  <si>
    <t>Nelson, Austin Tyler</t>
  </si>
  <si>
    <t>Karan, Jeffrey</t>
  </si>
  <si>
    <t>Hildebrand, Ryan E</t>
  </si>
  <si>
    <t>Abbott, Rick</t>
  </si>
  <si>
    <t>Bryant, Brett</t>
  </si>
  <si>
    <t>Bandenburg, Jacob Aiden</t>
  </si>
  <si>
    <t>Hannahs, John</t>
  </si>
  <si>
    <t>Gibbons, Phillip Michael</t>
  </si>
  <si>
    <t>Gibbons, Patrick James</t>
  </si>
  <si>
    <t>Martin, Jerry</t>
  </si>
  <si>
    <t>Metcalfe, Jamey</t>
  </si>
  <si>
    <t>Stanley, Grace</t>
  </si>
  <si>
    <t>Monroe, Kevin</t>
  </si>
  <si>
    <t>Stumpf, Rob</t>
  </si>
  <si>
    <t>Curry, Robert Anthony</t>
  </si>
  <si>
    <t>McMurray, David Richard</t>
  </si>
  <si>
    <t>Koedel, Dawna Lynn</t>
  </si>
  <si>
    <t>Johns, Kyle</t>
  </si>
  <si>
    <t>Masson, Lawrence</t>
  </si>
  <si>
    <t>Rose, Anthony</t>
  </si>
  <si>
    <t>Crew, Kavin</t>
  </si>
  <si>
    <t>Hughes, Tim</t>
  </si>
  <si>
    <t>Klink, Bradley</t>
  </si>
  <si>
    <t>Tolliver, Brad David</t>
  </si>
  <si>
    <t>Bruce, Dylan</t>
  </si>
  <si>
    <t>Johnson, Edward</t>
  </si>
  <si>
    <t>Ball, Joseph</t>
  </si>
  <si>
    <t>Baker, Gabriel Bryan Reed</t>
  </si>
  <si>
    <t>Heath, Hunter</t>
  </si>
  <si>
    <t>Barnett, LaMar A</t>
  </si>
  <si>
    <t>Walker, George s</t>
  </si>
  <si>
    <t>Hoyle, Mark Allen</t>
  </si>
  <si>
    <t>Hundley, Michael</t>
  </si>
  <si>
    <t>Johns, Gary</t>
  </si>
  <si>
    <t>Stroop, Matt Ryan</t>
  </si>
  <si>
    <t>Buelterman, Adam</t>
  </si>
  <si>
    <t>Rowe, Steve</t>
  </si>
  <si>
    <t>Allen, Kevin</t>
  </si>
  <si>
    <t>BARRIER, Steven Joseph</t>
  </si>
  <si>
    <t>Wood, Matthew</t>
  </si>
  <si>
    <t>Abshear, Charles</t>
  </si>
  <si>
    <t>Deters, Matt</t>
  </si>
  <si>
    <t>Singleton, Thomas</t>
  </si>
  <si>
    <t>Sargent, Elizabeth</t>
  </si>
  <si>
    <t>Kroeger, Maxwell</t>
  </si>
  <si>
    <t>Montgomery, Giovanni</t>
  </si>
  <si>
    <t>Watson, Rudy</t>
  </si>
  <si>
    <t>Skeens, James Earl</t>
  </si>
  <si>
    <t>Hannahs, Austin Jonathan</t>
  </si>
  <si>
    <t>Cox, Paul</t>
  </si>
  <si>
    <t>Messer, Harold</t>
  </si>
  <si>
    <t>Kunkel, Sean</t>
  </si>
  <si>
    <t>Mayo, Matthew Cory</t>
  </si>
  <si>
    <t>Schatz, Sean</t>
  </si>
  <si>
    <t>Powell, Lee</t>
  </si>
  <si>
    <t>Cash, Lance Llewellyn</t>
  </si>
  <si>
    <t>Bryce, Christopher Ryan</t>
  </si>
  <si>
    <t>Jones, Arville</t>
  </si>
  <si>
    <t>Pincombe, Kenneth</t>
  </si>
  <si>
    <t>Cheek, Matthew</t>
  </si>
  <si>
    <t>Buttery, Paul</t>
  </si>
  <si>
    <t>Tchelidze, Murman</t>
  </si>
  <si>
    <t>Clark, Caleb Joshua</t>
  </si>
  <si>
    <t>Wallace, John Joseph</t>
  </si>
  <si>
    <t>Coates, Robert</t>
  </si>
  <si>
    <t>Montesi, John</t>
  </si>
  <si>
    <t>Yarger, Tom</t>
  </si>
  <si>
    <t>Butts, Ronald</t>
  </si>
  <si>
    <t>Combs, Tyler K</t>
  </si>
  <si>
    <t>Meyers, Kevin</t>
  </si>
  <si>
    <t>Fryer, Adam</t>
  </si>
  <si>
    <t>Swango, Nashawn</t>
  </si>
  <si>
    <t>Adams, Samuel</t>
  </si>
  <si>
    <t>Isaacs, Corey</t>
  </si>
  <si>
    <t>Seymour, Patrick J</t>
  </si>
  <si>
    <t>Montgomery, Ronnie</t>
  </si>
  <si>
    <t>Geiger, Tommy</t>
  </si>
  <si>
    <t>Kemme, Aaron</t>
  </si>
  <si>
    <t>Musgrove, Finley Walker</t>
  </si>
  <si>
    <t>Hatfield, William</t>
  </si>
  <si>
    <t>Wethington, William Michael</t>
  </si>
  <si>
    <t>Plummer, Steven McAdow</t>
  </si>
  <si>
    <t>Pharo, Clinton Wayne</t>
  </si>
  <si>
    <t>Miller, Charles</t>
  </si>
  <si>
    <t>Kloenne, Joe Thomas</t>
  </si>
  <si>
    <t>Crank, Adam Casey</t>
  </si>
  <si>
    <t>Yost, Donn</t>
  </si>
  <si>
    <t>Sally, Anthonio</t>
  </si>
  <si>
    <t>Keith, Michael</t>
  </si>
  <si>
    <t>Whittaker, Eric</t>
  </si>
  <si>
    <t>Bell, Nicodemus</t>
  </si>
  <si>
    <t>Price, Gunner Lee</t>
  </si>
  <si>
    <t>Williams, Jared Michael</t>
  </si>
  <si>
    <t>Vosberg, Reatheal</t>
  </si>
  <si>
    <t>Sagraves, Randy</t>
  </si>
  <si>
    <t>Keith, Joseph</t>
  </si>
  <si>
    <t>Miller, Alex Robert</t>
  </si>
  <si>
    <t>Young, Dawson E</t>
  </si>
  <si>
    <t>Ferguson, Robert</t>
  </si>
  <si>
    <t>Heinrich, Kevin</t>
  </si>
  <si>
    <t>Beccaccio, Tyler Matthew</t>
  </si>
  <si>
    <t>Potts, Stephanie</t>
  </si>
  <si>
    <t>Lambright, Floyd</t>
  </si>
  <si>
    <t>Newman, Michael</t>
  </si>
  <si>
    <t>King, Jeffrey</t>
  </si>
  <si>
    <t>Taylor, Troy</t>
  </si>
  <si>
    <t>Mcguire, Chris</t>
  </si>
  <si>
    <t>Grove, Robert James</t>
  </si>
  <si>
    <t>Jackson, Dakota William</t>
  </si>
  <si>
    <t>Archdeacon, Bruce</t>
  </si>
  <si>
    <t>Isaacs, Roy</t>
  </si>
  <si>
    <t>Hoffman, John</t>
  </si>
  <si>
    <t>Reeves, Ryan</t>
  </si>
  <si>
    <t>Vance, Ken</t>
  </si>
  <si>
    <t>Schomber, Ryan</t>
  </si>
  <si>
    <t>Morgan, Larry</t>
  </si>
  <si>
    <t>Jensen, Chad A</t>
  </si>
  <si>
    <t>Dickerson, Ryan</t>
  </si>
  <si>
    <t>Parr, John</t>
  </si>
  <si>
    <t>Stidham, James Geoble</t>
  </si>
  <si>
    <t>Sackreiter, Billy</t>
  </si>
  <si>
    <t>Dickerson, Joseph</t>
  </si>
  <si>
    <t>Wells, Brian K</t>
  </si>
  <si>
    <t>Searcy, Joshua</t>
  </si>
  <si>
    <t>Beagle, Daniel</t>
  </si>
  <si>
    <t>Hogle, Richard</t>
  </si>
  <si>
    <t>Caldwell, Paul</t>
  </si>
  <si>
    <t>Caudle, Robert</t>
  </si>
  <si>
    <t>Walters, Ryne</t>
  </si>
  <si>
    <t>Collins, Jason</t>
  </si>
  <si>
    <t>Keehn, James</t>
  </si>
  <si>
    <t>Ruf, Gary</t>
  </si>
  <si>
    <t>Bastin, Matt</t>
  </si>
  <si>
    <t>Adidou, Zakaria</t>
  </si>
  <si>
    <t>Sams, Daniel</t>
  </si>
  <si>
    <t>Gary, Timothy</t>
  </si>
  <si>
    <t>Portis, James cornell</t>
  </si>
  <si>
    <t>Macias, Jose</t>
  </si>
  <si>
    <t>Hamrick, James</t>
  </si>
  <si>
    <t>Kuebel, Brian</t>
  </si>
  <si>
    <t>Willings, William Fredrick</t>
  </si>
  <si>
    <t>Contreras, Abel Nicholas</t>
  </si>
  <si>
    <t>Ossandon, Faris</t>
  </si>
  <si>
    <t>Mendez, Jose</t>
  </si>
  <si>
    <t>Tantlinger, Joel Nicholas</t>
  </si>
  <si>
    <t>Vannoy, Joseph Locke</t>
  </si>
  <si>
    <t>Rios Tirado, Jose</t>
  </si>
  <si>
    <t/>
  </si>
  <si>
    <t>E</t>
  </si>
  <si>
    <t>N</t>
  </si>
  <si>
    <t>PLNT1SUP - PLANT 1 SUPERVISOR</t>
  </si>
  <si>
    <t>STMPSULD - STAMPING SETUP LEAD</t>
  </si>
  <si>
    <t>TRFFCCC - TRAFFIC CONTROL CLERK</t>
  </si>
  <si>
    <t>MNTTECH - MAINT TECHNICIAN</t>
  </si>
  <si>
    <t>ENGMGR - ENGINEERING MANAGER</t>
  </si>
  <si>
    <t>QNSPCOSP - QUALITY INSPECTOR OSP</t>
  </si>
  <si>
    <t>WELDER - WELDER</t>
  </si>
  <si>
    <t>OSPCOORD - OSP COORDINATOR</t>
  </si>
  <si>
    <t>PLNT2SUP - PLANT 2 SUPERVISOR</t>
  </si>
  <si>
    <t>QINSPECT - QUALITY INSPECTOR</t>
  </si>
  <si>
    <t>MTRLHNDL - MATERIAL HANDLER</t>
  </si>
  <si>
    <t>RECVINSP - RECEIVING INSPECTOR</t>
  </si>
  <si>
    <t>STMPOP - STAMPING OPERATOR</t>
  </si>
  <si>
    <t>TLDIETCH - TOOL AND DIE TECH</t>
  </si>
  <si>
    <t>GRINDER - GRINDER</t>
  </si>
  <si>
    <t>MWELD - M-WELDING</t>
  </si>
  <si>
    <t>LSRASST - LASER ASSISTANT</t>
  </si>
  <si>
    <t>VPMILSLS - VP MILITARY SALES</t>
  </si>
  <si>
    <t>PRSSBROP - PRESS BRAKE OPERATOR</t>
  </si>
  <si>
    <t>VPENG - VP ENGINEERING</t>
  </si>
  <si>
    <t>HRMGR - HR MANAGER</t>
  </si>
  <si>
    <t>EXECASST - EXECUTIVE ASSISTANT</t>
  </si>
  <si>
    <t>RECVLD - RECEIVING LEAD</t>
  </si>
  <si>
    <t>CNCLSROP - CNC LASER OPERATOR</t>
  </si>
  <si>
    <t>ASSMBLR - ASSEMBLER</t>
  </si>
  <si>
    <t>QMGR - QUALITY MANAGER</t>
  </si>
  <si>
    <t>TLRMLD - TOOL ROOM LEAD</t>
  </si>
  <si>
    <t>ACCTASST - ACCOUNTING ASSIST</t>
  </si>
  <si>
    <t>TDOP - TRUCK DRIVER ORDER PCKR</t>
  </si>
  <si>
    <t>CEO - CEO</t>
  </si>
  <si>
    <t>ITMGR - IT MANAGER</t>
  </si>
  <si>
    <t>PWDRCTOP - POWDER COAT OPERATOR</t>
  </si>
  <si>
    <t>QENGRK - QUALITY ENGINEER RK</t>
  </si>
  <si>
    <t>DIRETECH - DIR OF ENTERPRISE TECH</t>
  </si>
  <si>
    <t>SRMFGEWS - SR MFG ENG WELD SPCLST</t>
  </si>
  <si>
    <t>ASSMBLLD - ASSEMBLY LEAD</t>
  </si>
  <si>
    <t>PROGMGR - PROGRAM MANAGER</t>
  </si>
  <si>
    <t>PRODSCHS - PROD SCHEDULER-S</t>
  </si>
  <si>
    <t>LSROPER - LASER OPERATOR</t>
  </si>
  <si>
    <t>FGOP - FINISHED GDS ORDER PCKRR</t>
  </si>
  <si>
    <t>STSRCMGR - STRATEGIC SOURCING MGR</t>
  </si>
  <si>
    <t>LNLDUNLD - LINE LOADER/UNLOADER</t>
  </si>
  <si>
    <t>SFLOGMGR - SAFETY LOGISTICS MGR</t>
  </si>
  <si>
    <t>ROBOTOP - ROBOT OPERATOR</t>
  </si>
  <si>
    <t>PLNTMGR2 - PLANT MANAGER 2</t>
  </si>
  <si>
    <t>ACCTRECV - ACCTS RECEIVABLE CLERK</t>
  </si>
  <si>
    <t>VPPRGMGT - VP PROGRAM MGMT</t>
  </si>
  <si>
    <t>MTRLMGR - MATERIALS MANAGER</t>
  </si>
  <si>
    <t>HRGEN - HR GENERALIST</t>
  </si>
  <si>
    <t>TLD2S - TOOL &amp; DIE TECH 2ND 4DYS</t>
  </si>
  <si>
    <t>WLDDPTLD - WELD DEPARTMENT LEAD</t>
  </si>
  <si>
    <t>SNPLNTSP - SEWARD N PLANT SUPV</t>
  </si>
  <si>
    <t>FACILTCH - FACILITIES TECHNICIAN</t>
  </si>
  <si>
    <t>OSPSDC - OSP SHIPPING DEPT COOR</t>
  </si>
  <si>
    <t>CFO - CFO</t>
  </si>
  <si>
    <t>RCPTAPCL - RECEPTIONIST AP CLERK</t>
  </si>
  <si>
    <t>QENG - QUALITY ENGINEER</t>
  </si>
  <si>
    <t>000750</t>
  </si>
  <si>
    <t>000320</t>
  </si>
  <si>
    <t>000790</t>
  </si>
  <si>
    <t>000600</t>
  </si>
  <si>
    <t>000800</t>
  </si>
  <si>
    <t>000850</t>
  </si>
  <si>
    <t>000100</t>
  </si>
  <si>
    <t>000820</t>
  </si>
  <si>
    <t>000550</t>
  </si>
  <si>
    <t>000240</t>
  </si>
  <si>
    <t>000290</t>
  </si>
  <si>
    <t>000500</t>
  </si>
  <si>
    <t>000340</t>
  </si>
  <si>
    <t>000900</t>
  </si>
  <si>
    <t>000650</t>
  </si>
  <si>
    <t xml:space="preserve"> </t>
  </si>
  <si>
    <t>000450</t>
  </si>
  <si>
    <t>000200</t>
  </si>
  <si>
    <t>Production</t>
  </si>
  <si>
    <t>Stamping</t>
  </si>
  <si>
    <t>Shipping</t>
  </si>
  <si>
    <t>Maintenance</t>
  </si>
  <si>
    <t>Quality</t>
  </si>
  <si>
    <t>Sales</t>
  </si>
  <si>
    <t>Laser</t>
  </si>
  <si>
    <t>Engineering</t>
  </si>
  <si>
    <t>Material Handling</t>
  </si>
  <si>
    <t>Manual Welding</t>
  </si>
  <si>
    <t>Grinding</t>
  </si>
  <si>
    <t>Powder</t>
  </si>
  <si>
    <t>Admin</t>
  </si>
  <si>
    <t>Tooling</t>
  </si>
  <si>
    <t>Secondary</t>
  </si>
  <si>
    <t>Robotic Welding</t>
  </si>
  <si>
    <t>RFT - REGULAR FULL TIME</t>
  </si>
  <si>
    <t>RPT - REGULAR PART TIME</t>
  </si>
  <si>
    <t>Powell,Lee</t>
  </si>
  <si>
    <t>Johns,Kyle</t>
  </si>
  <si>
    <t>Stumpf,Rob</t>
  </si>
  <si>
    <t>Ruckh,Ty</t>
  </si>
  <si>
    <t>Johns,Gary</t>
  </si>
  <si>
    <t>Potts,Stephanie</t>
  </si>
  <si>
    <t>Vance,Ken</t>
  </si>
  <si>
    <t>Schatz,Sean</t>
  </si>
  <si>
    <t>Beck, Elizabeth A.</t>
  </si>
  <si>
    <t>Souhrada, Tamara L.</t>
  </si>
  <si>
    <t>Nelson, Austin T.</t>
  </si>
  <si>
    <t>Hildebrand, Ryan E.</t>
  </si>
  <si>
    <t>Bandenburg, Jacob A.</t>
  </si>
  <si>
    <t>Gibbons, Phillip M.</t>
  </si>
  <si>
    <t>Gibbons, Patrick J.</t>
  </si>
  <si>
    <t>Curry, Robert A.</t>
  </si>
  <si>
    <t>McMurray, David R.</t>
  </si>
  <si>
    <t>Koedel, Dawna L.</t>
  </si>
  <si>
    <t>Rose Jr, Anthony</t>
  </si>
  <si>
    <t>Tolliver, Brad D.</t>
  </si>
  <si>
    <t>Baker, Gabriel B.</t>
  </si>
  <si>
    <t>Barnett, LaMar A.</t>
  </si>
  <si>
    <t>Walker, George s.</t>
  </si>
  <si>
    <t>Hoyle, Mark A.</t>
  </si>
  <si>
    <t>Stroop, Matt R.</t>
  </si>
  <si>
    <t>BARRIER, Steven J.</t>
  </si>
  <si>
    <t>Skeens, James E.</t>
  </si>
  <si>
    <t>Hannahs, Austin J.</t>
  </si>
  <si>
    <t>Mayo, Matthew C.</t>
  </si>
  <si>
    <t>Cash, Lance L.</t>
  </si>
  <si>
    <t>Bryce, Christopher R.</t>
  </si>
  <si>
    <t>Clark, Caleb J.</t>
  </si>
  <si>
    <t>Wallace, John J.</t>
  </si>
  <si>
    <t>Combs, Tyler K.</t>
  </si>
  <si>
    <t>Seymour Sr, Patrick J.</t>
  </si>
  <si>
    <t>Musgrove, Finley W.</t>
  </si>
  <si>
    <t>Wethington, William M.</t>
  </si>
  <si>
    <t>Plummer, Steven M.</t>
  </si>
  <si>
    <t>Pharo, Clinton W.</t>
  </si>
  <si>
    <t>Kloenne, Joe T.</t>
  </si>
  <si>
    <t>Crank, Adam C.</t>
  </si>
  <si>
    <t>Price, Gunner L.</t>
  </si>
  <si>
    <t>Williams, Jared M.</t>
  </si>
  <si>
    <t>Miller, Alex R.</t>
  </si>
  <si>
    <t>Young, Dawson E.</t>
  </si>
  <si>
    <t>Beccaccio, Tyler M.</t>
  </si>
  <si>
    <t>Grove, Robert J.</t>
  </si>
  <si>
    <t>Jackson, Dakota W.</t>
  </si>
  <si>
    <t>Vance, Kenneth</t>
  </si>
  <si>
    <t>Jensen, Chad A.</t>
  </si>
  <si>
    <t>Stidham, James G.</t>
  </si>
  <si>
    <t>Wells, Brian K.</t>
  </si>
  <si>
    <t>Portis, James c.</t>
  </si>
  <si>
    <t>Willings, William F.</t>
  </si>
  <si>
    <t>Contreras, Abel N.</t>
  </si>
  <si>
    <t>Tantlinger, Joel N.</t>
  </si>
  <si>
    <t>Vannoy, Joseph L.</t>
  </si>
  <si>
    <t>Salary Exempt</t>
  </si>
  <si>
    <t>Hourly Non Exempt</t>
  </si>
  <si>
    <t>Plant Manager 2</t>
  </si>
  <si>
    <t>PROD SCHEDULER-S</t>
  </si>
  <si>
    <t>VP Engineering</t>
  </si>
  <si>
    <t>PROGRAM MANAGER</t>
  </si>
  <si>
    <t>WELDER</t>
  </si>
  <si>
    <t>Director, Human Resources</t>
  </si>
  <si>
    <t>STAMPING OPERATOR</t>
  </si>
  <si>
    <t>DIRECTOR OF ENTERPRISE TECHNOLOGY</t>
  </si>
  <si>
    <t>PLANT 1 SUPERVISOR</t>
  </si>
  <si>
    <t>Engineering Program Manager</t>
  </si>
  <si>
    <t>QUALITY MANAGER</t>
  </si>
  <si>
    <t>HR Generalist</t>
  </si>
  <si>
    <t>Seward North Plant Supervisor</t>
  </si>
  <si>
    <t>Laser Assistant</t>
  </si>
  <si>
    <t>QUALITY INSPECTOR</t>
  </si>
  <si>
    <t>VP OPERATIONS</t>
  </si>
  <si>
    <t>TOOL AND DIE TECH</t>
  </si>
  <si>
    <t>SAFETY LOGISTICS MANAGER</t>
  </si>
  <si>
    <t>FINISHED GOODS ORDER PACKER</t>
  </si>
  <si>
    <t>TRAFFIC CONTROL CLERK</t>
  </si>
  <si>
    <t>QUALITY INSPECTOR-BK</t>
  </si>
  <si>
    <t>SHIPPING DEPARTMENT LEAD</t>
  </si>
  <si>
    <t>IT Manager</t>
  </si>
  <si>
    <t>MATERIAL HANDLER</t>
  </si>
  <si>
    <t>POWDER COAT OPERATOR</t>
  </si>
  <si>
    <t>CEO</t>
  </si>
  <si>
    <t>Manufacturing Engineer</t>
  </si>
  <si>
    <t>RECEIVING INSPECTOR</t>
  </si>
  <si>
    <t>Quality Inspector-OSP</t>
  </si>
  <si>
    <t>OSP COORDINATOR</t>
  </si>
  <si>
    <t>STAMPING SET-UP LEAD</t>
  </si>
  <si>
    <t>VP MILITARY SALES</t>
  </si>
  <si>
    <t>PRESS BRAKE OPERATOR</t>
  </si>
  <si>
    <t>CUSTOMER SERVICE MANAGER</t>
  </si>
  <si>
    <t>Laser Operator</t>
  </si>
  <si>
    <t>Secondary Operator</t>
  </si>
  <si>
    <t>VP Program Management</t>
  </si>
  <si>
    <t>Receiving Lead</t>
  </si>
  <si>
    <t>GRINDER</t>
  </si>
  <si>
    <t>QUALITY ENGINEER</t>
  </si>
  <si>
    <t>PRESS BRAKE LEAD</t>
  </si>
  <si>
    <t>LINE LOADER/UNLOADER</t>
  </si>
  <si>
    <t>MATERIALS MANAGER</t>
  </si>
  <si>
    <t>CNC LASER OPERATOR</t>
  </si>
  <si>
    <t>ROBOT OPERATOR</t>
  </si>
  <si>
    <t>Maintenance Technician</t>
  </si>
  <si>
    <t>Strategic Sourcing Manager</t>
  </si>
  <si>
    <t>Staff Accountant</t>
  </si>
  <si>
    <t>Resistance Welding Operator</t>
  </si>
  <si>
    <t>ENGINEERING MANAGER</t>
  </si>
  <si>
    <t>RECEPTIONIST/AP CLERK</t>
  </si>
  <si>
    <t>VP SALES</t>
  </si>
  <si>
    <t>Powder Coat Lead</t>
  </si>
  <si>
    <t>Director of Quality</t>
  </si>
  <si>
    <t>COST ESTIMATOR/PROPOSAL MANAGER</t>
  </si>
  <si>
    <t>BUSINESS DEVELOPMENT MANAGER</t>
  </si>
  <si>
    <t>TOOL ROOM LEAD</t>
  </si>
  <si>
    <t>CFO</t>
  </si>
  <si>
    <t>CNC Laser Programmer</t>
  </si>
  <si>
    <t>Tool &amp; Die Technician (2nd Shift - 4 days a week)</t>
  </si>
  <si>
    <t>Sr Manufacturing Project Engineer</t>
  </si>
  <si>
    <t>Accounting Assistant</t>
  </si>
  <si>
    <t>Sr. MFG Engineer/Weld Specialist</t>
  </si>
  <si>
    <t>WELDING PROGRAM MANAGER</t>
  </si>
  <si>
    <t>ASSEMBLER</t>
  </si>
  <si>
    <t>TRUCK DRIVER/ORDER PACKER</t>
  </si>
  <si>
    <t>M-WELDING</t>
  </si>
  <si>
    <t>Press Break</t>
  </si>
  <si>
    <t>Resistance Welding</t>
  </si>
  <si>
    <t>Assembly</t>
  </si>
  <si>
    <t>Hoyle, Mark</t>
  </si>
  <si>
    <t>Tolliver, Brad</t>
  </si>
  <si>
    <t>MATCH</t>
  </si>
  <si>
    <t>ERROR</t>
  </si>
  <si>
    <t>Company Name</t>
  </si>
  <si>
    <t>Status</t>
  </si>
  <si>
    <t>Error in the field</t>
  </si>
  <si>
    <t>G&amp;W Products</t>
  </si>
  <si>
    <t>Data not available in legacy report</t>
  </si>
  <si>
    <t>Retired</t>
  </si>
  <si>
    <t>Active</t>
  </si>
  <si>
    <t>Employee available in LEGACY but not in ADP</t>
  </si>
  <si>
    <t>Name</t>
  </si>
  <si>
    <t>Term Date</t>
  </si>
  <si>
    <t>Isom, Joey</t>
  </si>
  <si>
    <t>Boggs, Shane T.</t>
  </si>
  <si>
    <t>Webster, Steven</t>
  </si>
  <si>
    <t>Mccoy, Bailey</t>
  </si>
  <si>
    <t>Employee available in ADP but not in LEGACY</t>
  </si>
  <si>
    <t>Gevedon, Nathaniel</t>
  </si>
  <si>
    <t>Terminated</t>
  </si>
  <si>
    <t>Powell, Christopher</t>
  </si>
  <si>
    <t>Overstreet, Shiloh</t>
  </si>
  <si>
    <t>Reifenberger, Robert Charles</t>
  </si>
  <si>
    <t>Singer, Michael</t>
  </si>
  <si>
    <t>Marcum, Darryl</t>
  </si>
  <si>
    <t>Amberger, Paul</t>
  </si>
  <si>
    <t>Morris, Anthony Lee</t>
  </si>
  <si>
    <t>Ramey, Brett</t>
  </si>
  <si>
    <t>Hunter, Jeremiah</t>
  </si>
  <si>
    <t>Taylor, Brandon</t>
  </si>
  <si>
    <t>Smith, Jeremy</t>
  </si>
  <si>
    <t>Hughes, Tyler</t>
  </si>
  <si>
    <t>Singleton, Stephen</t>
  </si>
  <si>
    <t>Phou, Moonee James</t>
  </si>
  <si>
    <t>Gabbard, Cynthia</t>
  </si>
  <si>
    <t>Stidham, Scott A</t>
  </si>
  <si>
    <t>Imhoff, Ronald</t>
  </si>
  <si>
    <t>Hinkle, Jesse Wade</t>
  </si>
  <si>
    <t>Phillips, Ben Vernon</t>
  </si>
  <si>
    <t>Mofford, Robert Glenn</t>
  </si>
  <si>
    <t>McQuaig, Kaitlyn</t>
  </si>
  <si>
    <t>Kalbfleisch, Ron</t>
  </si>
  <si>
    <t>Sayles, Marcus Tyrone</t>
  </si>
  <si>
    <t>Alcorn, Shawn</t>
  </si>
  <si>
    <t>White, Tyrone</t>
  </si>
  <si>
    <t>Jones, Landon Charles</t>
  </si>
  <si>
    <t>Shope, Benjamin P</t>
  </si>
  <si>
    <t>Skirvin, Bryan christopher</t>
  </si>
  <si>
    <t>Geigle, Garrett</t>
  </si>
  <si>
    <t>Retherford, Thomas</t>
  </si>
  <si>
    <t>Hopster, Ryan</t>
  </si>
  <si>
    <t>Wise, Austin</t>
  </si>
  <si>
    <t>McCabe, Joe Michael</t>
  </si>
  <si>
    <t>Runck, John</t>
  </si>
  <si>
    <t>Strong, Joshua Hunter</t>
  </si>
  <si>
    <t>Barnes, Ryan Patrick</t>
  </si>
  <si>
    <t>Reed, Robert</t>
  </si>
  <si>
    <t>Maddox, George</t>
  </si>
  <si>
    <t>Cain, James</t>
  </si>
  <si>
    <t>Carter, Charles</t>
  </si>
  <si>
    <t>Spears, Michael</t>
  </si>
  <si>
    <t>JENKINS, MIKE Oryan</t>
  </si>
  <si>
    <t>Charles, Rick</t>
  </si>
  <si>
    <t>Clifton, Wilbert</t>
  </si>
  <si>
    <t>Lakes, Stanley</t>
  </si>
  <si>
    <t>Honeycutt, Steve</t>
  </si>
  <si>
    <t>Thammarat, Thongsun</t>
  </si>
  <si>
    <t>Morgan, Charles</t>
  </si>
  <si>
    <t>Jenkins, Peter</t>
  </si>
  <si>
    <t>Chaney, Charles A</t>
  </si>
  <si>
    <t>Stremel, David</t>
  </si>
  <si>
    <t>Roberson, Joseph</t>
  </si>
  <si>
    <t>Liszak, Andrew Daniel</t>
  </si>
  <si>
    <t>Fogle, Gabriel L</t>
  </si>
  <si>
    <t>Suttle, Steve</t>
  </si>
  <si>
    <t>Bird, Nathan Aaron</t>
  </si>
  <si>
    <t>Hall, Mark</t>
  </si>
  <si>
    <t>Hamrick, Robert M</t>
  </si>
  <si>
    <t>Rhoden, William E</t>
  </si>
  <si>
    <t>Fankell, Aaron R</t>
  </si>
  <si>
    <t>McIntosh, Denny</t>
  </si>
  <si>
    <t>Evans, Ashley</t>
  </si>
  <si>
    <t>Zanders, Jayden Donovan</t>
  </si>
  <si>
    <t>Knoerzer, Patrick</t>
  </si>
  <si>
    <t>Sowers, David</t>
  </si>
  <si>
    <t>Terrell, Lisa</t>
  </si>
  <si>
    <t>Filliater, Abbie L</t>
  </si>
  <si>
    <t>Ross, C.E. Levon</t>
  </si>
  <si>
    <t>Leimberger, Bradley Ryan</t>
  </si>
  <si>
    <t>Merrill, Jeff</t>
  </si>
  <si>
    <t>Leave</t>
  </si>
  <si>
    <t>Baker, Marty</t>
  </si>
  <si>
    <t>Grammel, Christian</t>
  </si>
  <si>
    <t>Jeffers, Logan</t>
  </si>
  <si>
    <t>Jefferson, Michael</t>
  </si>
  <si>
    <t>Hawkins, Devin Neil</t>
  </si>
  <si>
    <t>Hill, Ricky Albert</t>
  </si>
  <si>
    <t>Johnston, Thomas</t>
  </si>
  <si>
    <t>Anderson, Michael</t>
  </si>
  <si>
    <t>Dickerson, Joseph II</t>
  </si>
  <si>
    <t>Ruwan, Janet</t>
  </si>
  <si>
    <t>Blanton, Marcus</t>
  </si>
  <si>
    <t>Caldwell, James</t>
  </si>
  <si>
    <t>Crabtree, Earl</t>
  </si>
  <si>
    <t>Hodgkiss, Justin</t>
  </si>
  <si>
    <t>Gardner, Jessica</t>
  </si>
  <si>
    <t>Cobb, Christopher Anthony Thomas</t>
  </si>
  <si>
    <t>EE Name</t>
  </si>
  <si>
    <t>BLANK</t>
  </si>
  <si>
    <t>The pay rate in legacy file looks odd. We've differentiated "Salary" and "Hourly" employees using L column, but there's only "Hourly Rate" in T column.
So we've validated using only that.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</si>
</sst>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/>
    </xf>
    <xf numFmtId="14" fontId="0" fillId="0" borderId="1" xfId="0" applyNumberFormat="1" applyBorder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3" fillId="4" borderId="1" xfId="0" applyFont="1" applyFill="1" applyBorder="1"/>
    <xf numFmtId="0" fontId="7" fillId="4" borderId="1" xfId="0" applyFont="1" applyFill="1" applyBorder="1"/>
    <xf numFmtId="0" fontId="1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F8B5-2C28-4C38-AB41-94A97E0D5CB3}">
  <dimension ref="A1:BS155"/>
  <sheetViews>
    <sheetView tabSelected="1" zoomScale="85" zoomScaleNormal="85" workbookViewId="0"/>
  </sheetViews>
  <sheetFormatPr defaultRowHeight="15" x14ac:dyDescent="0.25"/>
  <cols>
    <col min="1" max="1" width="11.5703125" bestFit="1" customWidth="1"/>
    <col min="2" max="2" width="23.5703125" bestFit="1" customWidth="1"/>
    <col min="3" max="3" width="10.5703125" bestFit="1" customWidth="1"/>
    <col min="4" max="4" width="11.7109375" bestFit="1" customWidth="1"/>
    <col min="5" max="5" width="16.7109375" bestFit="1" customWidth="1"/>
    <col min="6" max="6" width="23.85546875" bestFit="1" customWidth="1"/>
    <col min="7" max="7" width="6.5703125" customWidth="1"/>
    <col min="8" max="8" width="26.28515625" bestFit="1" customWidth="1"/>
    <col min="9" max="9" width="13.140625" bestFit="1" customWidth="1"/>
    <col min="10" max="10" width="15" bestFit="1" customWidth="1"/>
    <col min="11" max="11" width="44.140625" customWidth="1"/>
    <col min="12" max="12" width="23.42578125" bestFit="1" customWidth="1"/>
    <col min="13" max="13" width="29.28515625" bestFit="1" customWidth="1"/>
    <col min="14" max="14" width="24.5703125" bestFit="1" customWidth="1"/>
    <col min="15" max="15" width="30.5703125" bestFit="1" customWidth="1"/>
    <col min="16" max="16" width="18.85546875" bestFit="1" customWidth="1"/>
    <col min="17" max="17" width="24.7109375" bestFit="1" customWidth="1"/>
    <col min="18" max="18" width="14.140625" bestFit="1" customWidth="1"/>
    <col min="19" max="19" width="20" bestFit="1" customWidth="1"/>
    <col min="20" max="20" width="26.85546875" bestFit="1" customWidth="1"/>
    <col min="21" max="21" width="22.28515625" bestFit="1" customWidth="1"/>
    <col min="22" max="22" width="34.42578125" bestFit="1" customWidth="1"/>
    <col min="23" max="23" width="20.42578125" bestFit="1" customWidth="1"/>
    <col min="24" max="24" width="9.140625" customWidth="1"/>
    <col min="25" max="25" width="11.5703125" bestFit="1" customWidth="1"/>
    <col min="26" max="26" width="26.85546875" customWidth="1"/>
    <col min="27" max="27" width="10.5703125" bestFit="1" customWidth="1"/>
    <col min="28" max="28" width="11.7109375" bestFit="1" customWidth="1"/>
    <col min="29" max="29" width="16.7109375" bestFit="1" customWidth="1"/>
    <col min="30" max="30" width="23.85546875" bestFit="1" customWidth="1"/>
    <col min="31" max="31" width="6.7109375" style="3" bestFit="1" customWidth="1"/>
    <col min="32" max="32" width="26.28515625" bestFit="1" customWidth="1"/>
    <col min="33" max="33" width="13.140625" bestFit="1" customWidth="1"/>
    <col min="34" max="34" width="15" bestFit="1" customWidth="1"/>
    <col min="35" max="35" width="36.140625" customWidth="1"/>
    <col min="36" max="36" width="23.42578125" bestFit="1" customWidth="1"/>
    <col min="37" max="37" width="29.28515625" bestFit="1" customWidth="1"/>
    <col min="38" max="38" width="24.5703125" bestFit="1" customWidth="1"/>
    <col min="39" max="39" width="30.5703125" bestFit="1" customWidth="1"/>
    <col min="40" max="40" width="18.85546875" bestFit="1" customWidth="1"/>
    <col min="41" max="41" width="24.7109375" bestFit="1" customWidth="1"/>
    <col min="42" max="42" width="14.140625" bestFit="1" customWidth="1"/>
    <col min="43" max="43" width="20" bestFit="1" customWidth="1"/>
    <col min="44" max="44" width="26.85546875" bestFit="1" customWidth="1"/>
    <col min="45" max="45" width="22.28515625" bestFit="1" customWidth="1"/>
    <col min="46" max="46" width="34.42578125" bestFit="1" customWidth="1"/>
    <col min="47" max="47" width="20.42578125" bestFit="1" customWidth="1"/>
    <col min="48" max="48" width="9.140625" customWidth="1"/>
    <col min="49" max="49" width="7.140625" bestFit="1" customWidth="1"/>
    <col min="50" max="50" width="15.85546875" bestFit="1" customWidth="1"/>
    <col min="51" max="51" width="9.5703125" bestFit="1" customWidth="1"/>
    <col min="52" max="52" width="11.7109375" bestFit="1" customWidth="1"/>
    <col min="53" max="53" width="16.7109375" bestFit="1" customWidth="1"/>
    <col min="54" max="54" width="23.85546875" bestFit="1" customWidth="1"/>
    <col min="55" max="55" width="7" bestFit="1" customWidth="1"/>
    <col min="56" max="56" width="26.28515625" bestFit="1" customWidth="1"/>
    <col min="57" max="57" width="13.140625" bestFit="1" customWidth="1"/>
    <col min="58" max="58" width="15" bestFit="1" customWidth="1"/>
    <col min="59" max="59" width="8.85546875" bestFit="1" customWidth="1"/>
    <col min="60" max="60" width="23.42578125" bestFit="1" customWidth="1"/>
    <col min="61" max="61" width="29.28515625" bestFit="1" customWidth="1"/>
    <col min="62" max="62" width="24.5703125" bestFit="1" customWidth="1"/>
    <col min="63" max="63" width="30.5703125" bestFit="1" customWidth="1"/>
    <col min="64" max="64" width="18.85546875" bestFit="1" customWidth="1"/>
    <col min="65" max="65" width="24.7109375" bestFit="1" customWidth="1"/>
    <col min="66" max="66" width="14.140625" bestFit="1" customWidth="1"/>
    <col min="67" max="67" width="20" bestFit="1" customWidth="1"/>
    <col min="68" max="68" width="26.85546875" bestFit="1" customWidth="1"/>
    <col min="69" max="69" width="22.28515625" bestFit="1" customWidth="1"/>
    <col min="70" max="70" width="34.42578125" bestFit="1" customWidth="1"/>
    <col min="71" max="71" width="20.42578125" bestFit="1" customWidth="1"/>
  </cols>
  <sheetData>
    <row r="1" spans="1:71" s="26" customFormat="1" x14ac:dyDescent="0.25">
      <c r="A1" s="2" t="s">
        <v>21</v>
      </c>
      <c r="B1" s="2" t="s">
        <v>269</v>
      </c>
      <c r="C1" s="17" t="s">
        <v>0</v>
      </c>
      <c r="D1" s="17" t="s">
        <v>1</v>
      </c>
      <c r="E1" s="17" t="s">
        <v>2</v>
      </c>
      <c r="F1" s="17" t="s">
        <v>3</v>
      </c>
      <c r="G1" s="17" t="s">
        <v>4</v>
      </c>
      <c r="H1" s="25" t="s">
        <v>5</v>
      </c>
      <c r="I1" s="25" t="s">
        <v>6</v>
      </c>
      <c r="J1" s="17" t="s">
        <v>7</v>
      </c>
      <c r="K1" s="25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14</v>
      </c>
      <c r="R1" s="17" t="s">
        <v>15</v>
      </c>
      <c r="S1" s="17" t="s">
        <v>16</v>
      </c>
      <c r="T1" s="17" t="s">
        <v>17</v>
      </c>
      <c r="U1" s="25" t="s">
        <v>18</v>
      </c>
      <c r="V1" s="25" t="s">
        <v>19</v>
      </c>
      <c r="W1" s="25" t="s">
        <v>20</v>
      </c>
      <c r="Y1" s="18" t="s">
        <v>21</v>
      </c>
      <c r="Z1" s="18" t="s">
        <v>269</v>
      </c>
      <c r="AA1" s="18" t="s">
        <v>0</v>
      </c>
      <c r="AB1" s="18" t="s">
        <v>1</v>
      </c>
      <c r="AC1" s="18" t="s">
        <v>2</v>
      </c>
      <c r="AD1" s="18" t="s">
        <v>3</v>
      </c>
      <c r="AE1" s="18" t="s">
        <v>4</v>
      </c>
      <c r="AF1" s="27" t="s">
        <v>5</v>
      </c>
      <c r="AG1" s="27" t="s">
        <v>6</v>
      </c>
      <c r="AH1" s="18" t="s">
        <v>7</v>
      </c>
      <c r="AI1" s="27" t="s">
        <v>8</v>
      </c>
      <c r="AJ1" s="18" t="s">
        <v>9</v>
      </c>
      <c r="AK1" s="18" t="s">
        <v>10</v>
      </c>
      <c r="AL1" s="18" t="s">
        <v>11</v>
      </c>
      <c r="AM1" s="18" t="s">
        <v>12</v>
      </c>
      <c r="AN1" s="18" t="s">
        <v>13</v>
      </c>
      <c r="AO1" s="18" t="s">
        <v>14</v>
      </c>
      <c r="AP1" s="18" t="s">
        <v>15</v>
      </c>
      <c r="AQ1" s="18" t="s">
        <v>16</v>
      </c>
      <c r="AR1" s="18" t="s">
        <v>17</v>
      </c>
      <c r="AS1" s="27" t="s">
        <v>18</v>
      </c>
      <c r="AT1" s="27" t="s">
        <v>19</v>
      </c>
      <c r="AU1" s="27" t="s">
        <v>20</v>
      </c>
      <c r="AW1" s="6" t="s">
        <v>21</v>
      </c>
      <c r="AX1" s="6" t="s">
        <v>269</v>
      </c>
      <c r="AY1" s="6" t="s">
        <v>0</v>
      </c>
      <c r="AZ1" s="6" t="s">
        <v>1</v>
      </c>
      <c r="BA1" s="6" t="s">
        <v>2</v>
      </c>
      <c r="BB1" s="6" t="s">
        <v>3</v>
      </c>
      <c r="BC1" s="6" t="s">
        <v>4</v>
      </c>
      <c r="BD1" s="28" t="s">
        <v>5</v>
      </c>
      <c r="BE1" s="28" t="s">
        <v>6</v>
      </c>
      <c r="BF1" s="6" t="s">
        <v>7</v>
      </c>
      <c r="BG1" s="28" t="s">
        <v>8</v>
      </c>
      <c r="BH1" s="6" t="s">
        <v>9</v>
      </c>
      <c r="BI1" s="6" t="s">
        <v>10</v>
      </c>
      <c r="BJ1" s="6" t="s">
        <v>11</v>
      </c>
      <c r="BK1" s="6" t="s">
        <v>12</v>
      </c>
      <c r="BL1" s="6" t="s">
        <v>13</v>
      </c>
      <c r="BM1" s="6" t="s">
        <v>14</v>
      </c>
      <c r="BN1" s="6" t="s">
        <v>15</v>
      </c>
      <c r="BO1" s="6" t="s">
        <v>16</v>
      </c>
      <c r="BP1" s="6" t="s">
        <v>17</v>
      </c>
      <c r="BQ1" s="28" t="s">
        <v>18</v>
      </c>
      <c r="BR1" s="28" t="s">
        <v>19</v>
      </c>
      <c r="BS1" s="28" t="s">
        <v>20</v>
      </c>
    </row>
    <row r="2" spans="1:71" x14ac:dyDescent="0.25">
      <c r="A2" s="9" t="s">
        <v>140</v>
      </c>
      <c r="B2" s="10" t="s">
        <v>270</v>
      </c>
      <c r="C2" s="11">
        <v>41540</v>
      </c>
      <c r="D2" s="11">
        <v>41540</v>
      </c>
      <c r="E2" s="7"/>
      <c r="F2" s="14">
        <v>45.673000000000002</v>
      </c>
      <c r="G2" s="15"/>
      <c r="H2" s="7" t="s">
        <v>577</v>
      </c>
      <c r="I2" s="15">
        <v>2374.9960000000001</v>
      </c>
      <c r="J2" s="7"/>
      <c r="K2" s="7" t="s">
        <v>579</v>
      </c>
      <c r="L2" s="16">
        <v>20750</v>
      </c>
      <c r="M2" s="7" t="s">
        <v>502</v>
      </c>
      <c r="N2" s="7"/>
      <c r="O2" s="7"/>
      <c r="P2" s="7"/>
      <c r="Q2" s="7"/>
      <c r="R2" s="7"/>
      <c r="S2" s="7"/>
      <c r="T2" s="7"/>
      <c r="U2" s="7"/>
      <c r="V2" s="7"/>
      <c r="W2" s="7" t="s">
        <v>294</v>
      </c>
      <c r="Y2" s="1" t="s">
        <v>140</v>
      </c>
      <c r="Z2" s="7" t="s">
        <v>270</v>
      </c>
      <c r="AA2" s="11">
        <v>41540</v>
      </c>
      <c r="AB2" s="7"/>
      <c r="AC2" s="7"/>
      <c r="AD2" s="14">
        <v>1762.58</v>
      </c>
      <c r="AE2" s="15">
        <v>44.064500000000002</v>
      </c>
      <c r="AF2" s="7" t="s">
        <v>425</v>
      </c>
      <c r="AG2" s="15">
        <v>91654.16</v>
      </c>
      <c r="AH2" s="7"/>
      <c r="AI2" s="7" t="s">
        <v>427</v>
      </c>
      <c r="AJ2" s="7" t="s">
        <v>484</v>
      </c>
      <c r="AK2" s="7" t="s">
        <v>502</v>
      </c>
      <c r="AL2" s="7"/>
      <c r="AM2" s="7"/>
      <c r="AN2" s="7"/>
      <c r="AO2" s="7"/>
      <c r="AP2" s="7"/>
      <c r="AQ2" s="7"/>
      <c r="AR2" s="7"/>
      <c r="AS2" s="7"/>
      <c r="AT2" s="7" t="s">
        <v>518</v>
      </c>
      <c r="AU2" s="7" t="s">
        <v>331</v>
      </c>
      <c r="AW2" s="5" t="str">
        <f>IF((AND(ISBLANK(A2),ISBLANK(Y2))),"BLANK",(IF((NOT((ISBLANK(A2)=ISBLANK(Y2)))),"ERROR",IF(A2=Y2,"MATCH","MISMATCH"))))</f>
        <v>MATCH</v>
      </c>
      <c r="AX2" s="5" t="str">
        <f t="shared" ref="AX2:BS13" si="0">IF((AND(ISBLANK(B2),ISBLANK(Z2))),"BLANK",(IF((NOT((ISBLANK(B2)=ISBLANK(Z2)))),"ERROR",IF(B2=Z2,"MATCH","MISMATCH"))))</f>
        <v>MATCH</v>
      </c>
      <c r="AY2" s="5" t="str">
        <f t="shared" si="0"/>
        <v>MATCH</v>
      </c>
      <c r="AZ2" s="5" t="str">
        <f>IF((AND(ISBLANK(D2),ISBLANK(AB2))),"BLANK",(IF((NOT((ISBLANK(D2)=ISBLANK(AB2)))),"ERROR",IF(D2=AB2,"MATCH","MISMATCH"))))</f>
        <v>ERROR</v>
      </c>
      <c r="BA2" s="5" t="str">
        <f t="shared" si="0"/>
        <v>BLANK</v>
      </c>
      <c r="BB2" s="5" t="s">
        <v>652</v>
      </c>
      <c r="BC2" s="5" t="str">
        <f t="shared" si="0"/>
        <v>ERROR</v>
      </c>
      <c r="BD2" s="5" t="s">
        <v>651</v>
      </c>
      <c r="BE2" s="5" t="s">
        <v>652</v>
      </c>
      <c r="BF2" s="5" t="str">
        <f t="shared" si="0"/>
        <v>BLANK</v>
      </c>
      <c r="BG2" s="5" t="s">
        <v>652</v>
      </c>
      <c r="BH2" s="5" t="s">
        <v>652</v>
      </c>
      <c r="BI2" s="5" t="str">
        <f t="shared" si="0"/>
        <v>MATCH</v>
      </c>
      <c r="BJ2" s="5" t="str">
        <f t="shared" si="0"/>
        <v>BLANK</v>
      </c>
      <c r="BK2" s="5" t="str">
        <f t="shared" si="0"/>
        <v>BLANK</v>
      </c>
      <c r="BL2" s="5" t="str">
        <f t="shared" si="0"/>
        <v>BLANK</v>
      </c>
      <c r="BM2" s="5" t="str">
        <f t="shared" si="0"/>
        <v>BLANK</v>
      </c>
      <c r="BN2" s="5" t="str">
        <f t="shared" si="0"/>
        <v>BLANK</v>
      </c>
      <c r="BO2" s="5" t="str">
        <f t="shared" si="0"/>
        <v>BLANK</v>
      </c>
      <c r="BP2" s="5" t="str">
        <f t="shared" si="0"/>
        <v>BLANK</v>
      </c>
      <c r="BQ2" s="5" t="str">
        <f t="shared" si="0"/>
        <v>BLANK</v>
      </c>
      <c r="BR2" s="5" t="str">
        <f t="shared" si="0"/>
        <v>ERROR</v>
      </c>
      <c r="BS2" s="5" t="s">
        <v>652</v>
      </c>
    </row>
    <row r="3" spans="1:71" x14ac:dyDescent="0.25">
      <c r="A3" s="9" t="s">
        <v>106</v>
      </c>
      <c r="B3" s="10" t="s">
        <v>271</v>
      </c>
      <c r="C3" s="11">
        <v>43332</v>
      </c>
      <c r="D3" s="11">
        <v>43332</v>
      </c>
      <c r="E3" s="7"/>
      <c r="F3" s="14">
        <v>43.26925</v>
      </c>
      <c r="G3" s="15"/>
      <c r="H3" s="7" t="s">
        <v>577</v>
      </c>
      <c r="I3" s="15">
        <v>2250.0010000000002</v>
      </c>
      <c r="J3" s="7"/>
      <c r="K3" s="7" t="s">
        <v>580</v>
      </c>
      <c r="L3" s="16">
        <v>10750</v>
      </c>
      <c r="M3" s="7" t="s">
        <v>502</v>
      </c>
      <c r="N3" s="7"/>
      <c r="O3" s="7"/>
      <c r="P3" s="7"/>
      <c r="Q3" s="7"/>
      <c r="R3" s="7"/>
      <c r="S3" s="7"/>
      <c r="T3" s="7"/>
      <c r="U3" s="7"/>
      <c r="V3" s="7"/>
      <c r="W3" s="7" t="s">
        <v>294</v>
      </c>
      <c r="Y3" s="1" t="s">
        <v>106</v>
      </c>
      <c r="Z3" s="7" t="s">
        <v>271</v>
      </c>
      <c r="AA3" s="11">
        <v>43332</v>
      </c>
      <c r="AB3" s="7"/>
      <c r="AC3" s="7"/>
      <c r="AD3" s="14">
        <v>21.5</v>
      </c>
      <c r="AE3" s="15" t="s">
        <v>424</v>
      </c>
      <c r="AF3" s="7" t="s">
        <v>426</v>
      </c>
      <c r="AG3" s="15">
        <v>44720</v>
      </c>
      <c r="AH3" s="7"/>
      <c r="AI3" s="7" t="s">
        <v>428</v>
      </c>
      <c r="AJ3" s="7" t="s">
        <v>485</v>
      </c>
      <c r="AK3" s="7" t="s">
        <v>503</v>
      </c>
      <c r="AL3" s="7"/>
      <c r="AM3" s="7"/>
      <c r="AN3" s="7"/>
      <c r="AO3" s="7"/>
      <c r="AP3" s="7"/>
      <c r="AQ3" s="7"/>
      <c r="AR3" s="7"/>
      <c r="AS3" s="7"/>
      <c r="AT3" s="7" t="s">
        <v>518</v>
      </c>
      <c r="AU3" s="7" t="s">
        <v>280</v>
      </c>
      <c r="AW3" s="5" t="str">
        <f t="shared" ref="AW3:AW66" si="1">IF((AND(ISBLANK(A3),ISBLANK(Y3))),"BLANK",(IF((NOT((ISBLANK(A3)=ISBLANK(Y3)))),"ERROR",IF(A3=Y3,"MATCH","MISMATCH"))))</f>
        <v>MATCH</v>
      </c>
      <c r="AX3" s="5" t="str">
        <f t="shared" ref="AX3:AX66" si="2">IF((AND(ISBLANK(B3),ISBLANK(Z3))),"BLANK",(IF((NOT((ISBLANK(B3)=ISBLANK(Z3)))),"ERROR",IF(B3=Z3,"MATCH","MISMATCH"))))</f>
        <v>MATCH</v>
      </c>
      <c r="AY3" s="5" t="str">
        <f t="shared" ref="AY3:AY66" si="3">IF((AND(ISBLANK(C3),ISBLANK(AA3))),"BLANK",(IF((NOT((ISBLANK(C3)=ISBLANK(AA3)))),"ERROR",IF(C3=AA3,"MATCH","MISMATCH"))))</f>
        <v>MATCH</v>
      </c>
      <c r="AZ3" s="5" t="str">
        <f t="shared" ref="AZ3:AZ66" si="4">IF((AND(ISBLANK(D3),ISBLANK(AB3))),"BLANK",(IF((NOT((ISBLANK(D3)=ISBLANK(AB3)))),"ERROR",IF(D3=AB3,"MATCH","MISMATCH"))))</f>
        <v>ERROR</v>
      </c>
      <c r="BA3" s="5" t="str">
        <f t="shared" ref="BA3:BA66" si="5">IF((AND(ISBLANK(E3),ISBLANK(AC3))),"BLANK",(IF((NOT((ISBLANK(E3)=ISBLANK(AC3)))),"ERROR",IF(E3=AC3,"MATCH","MISMATCH"))))</f>
        <v>BLANK</v>
      </c>
      <c r="BB3" s="5" t="s">
        <v>652</v>
      </c>
      <c r="BC3" s="5" t="str">
        <f t="shared" ref="BC3:BC66" si="6">IF((AND(ISBLANK(G3),ISBLANK(AE3))),"BLANK",(IF((NOT((ISBLANK(G3)=ISBLANK(AE3)))),"ERROR",IF(G3=AE3,"MATCH","MISMATCH"))))</f>
        <v>ERROR</v>
      </c>
      <c r="BD3" s="5" t="s">
        <v>652</v>
      </c>
      <c r="BE3" s="5" t="s">
        <v>652</v>
      </c>
      <c r="BF3" s="5" t="str">
        <f t="shared" ref="BF3:BF66" si="7">IF((AND(ISBLANK(J3),ISBLANK(AH3))),"BLANK",(IF((NOT((ISBLANK(J3)=ISBLANK(AH3)))),"ERROR",IF(J3=AH3,"MATCH","MISMATCH"))))</f>
        <v>BLANK</v>
      </c>
      <c r="BG3" s="5" t="s">
        <v>652</v>
      </c>
      <c r="BH3" s="5" t="s">
        <v>652</v>
      </c>
      <c r="BI3" s="5" t="s">
        <v>652</v>
      </c>
      <c r="BJ3" s="5" t="str">
        <f t="shared" ref="BJ3:BJ66" si="8">IF((AND(ISBLANK(N3),ISBLANK(AL3))),"BLANK",(IF((NOT((ISBLANK(N3)=ISBLANK(AL3)))),"ERROR",IF(N3=AL3,"MATCH","MISMATCH"))))</f>
        <v>BLANK</v>
      </c>
      <c r="BK3" s="5" t="str">
        <f t="shared" ref="BK3:BK66" si="9">IF((AND(ISBLANK(O3),ISBLANK(AM3))),"BLANK",(IF((NOT((ISBLANK(O3)=ISBLANK(AM3)))),"ERROR",IF(O3=AM3,"MATCH","MISMATCH"))))</f>
        <v>BLANK</v>
      </c>
      <c r="BL3" s="5" t="str">
        <f t="shared" ref="BL3:BL66" si="10">IF((AND(ISBLANK(P3),ISBLANK(AN3))),"BLANK",(IF((NOT((ISBLANK(P3)=ISBLANK(AN3)))),"ERROR",IF(P3=AN3,"MATCH","MISMATCH"))))</f>
        <v>BLANK</v>
      </c>
      <c r="BM3" s="5" t="str">
        <f t="shared" ref="BM3:BM66" si="11">IF((AND(ISBLANK(Q3),ISBLANK(AO3))),"BLANK",(IF((NOT((ISBLANK(Q3)=ISBLANK(AO3)))),"ERROR",IF(Q3=AO3,"MATCH","MISMATCH"))))</f>
        <v>BLANK</v>
      </c>
      <c r="BN3" s="5" t="str">
        <f t="shared" ref="BN3:BN66" si="12">IF((AND(ISBLANK(R3),ISBLANK(AP3))),"BLANK",(IF((NOT((ISBLANK(R3)=ISBLANK(AP3)))),"ERROR",IF(R3=AP3,"MATCH","MISMATCH"))))</f>
        <v>BLANK</v>
      </c>
      <c r="BO3" s="5" t="str">
        <f t="shared" ref="BO3:BO66" si="13">IF((AND(ISBLANK(S3),ISBLANK(AQ3))),"BLANK",(IF((NOT((ISBLANK(S3)=ISBLANK(AQ3)))),"ERROR",IF(S3=AQ3,"MATCH","MISMATCH"))))</f>
        <v>BLANK</v>
      </c>
      <c r="BP3" s="5" t="str">
        <f t="shared" ref="BP3:BP66" si="14">IF((AND(ISBLANK(T3),ISBLANK(AR3))),"BLANK",(IF((NOT((ISBLANK(T3)=ISBLANK(AR3)))),"ERROR",IF(T3=AR3,"MATCH","MISMATCH"))))</f>
        <v>BLANK</v>
      </c>
      <c r="BQ3" s="5" t="str">
        <f t="shared" ref="BQ3:BQ66" si="15">IF((AND(ISBLANK(U3),ISBLANK(AS3))),"BLANK",(IF((NOT((ISBLANK(U3)=ISBLANK(AS3)))),"ERROR",IF(U3=AS3,"MATCH","MISMATCH"))))</f>
        <v>BLANK</v>
      </c>
      <c r="BR3" s="5" t="str">
        <f t="shared" ref="BR3:BS66" si="16">IF((AND(ISBLANK(V3),ISBLANK(AT3))),"BLANK",(IF((NOT((ISBLANK(V3)=ISBLANK(AT3)))),"ERROR",IF(V3=AT3,"MATCH","MISMATCH"))))</f>
        <v>ERROR</v>
      </c>
      <c r="BS3" s="5" t="s">
        <v>652</v>
      </c>
    </row>
    <row r="4" spans="1:71" x14ac:dyDescent="0.25">
      <c r="A4" s="9" t="s">
        <v>62</v>
      </c>
      <c r="B4" s="10" t="s">
        <v>272</v>
      </c>
      <c r="C4" s="11">
        <v>41015</v>
      </c>
      <c r="D4" s="11">
        <v>41015</v>
      </c>
      <c r="E4" s="7"/>
      <c r="F4" s="14">
        <v>67.317250000000001</v>
      </c>
      <c r="G4" s="15"/>
      <c r="H4" s="7" t="s">
        <v>577</v>
      </c>
      <c r="I4" s="15">
        <v>3500.4970000000003</v>
      </c>
      <c r="J4" s="7"/>
      <c r="K4" s="7" t="s">
        <v>581</v>
      </c>
      <c r="L4" s="16">
        <v>820</v>
      </c>
      <c r="M4" s="7" t="s">
        <v>509</v>
      </c>
      <c r="N4" s="7"/>
      <c r="O4" s="7"/>
      <c r="P4" s="7"/>
      <c r="Q4" s="7"/>
      <c r="R4" s="7"/>
      <c r="S4" s="7"/>
      <c r="T4" s="7"/>
      <c r="U4" s="7"/>
      <c r="V4" s="7"/>
      <c r="W4" s="7" t="s">
        <v>310</v>
      </c>
      <c r="Y4" s="1" t="s">
        <v>62</v>
      </c>
      <c r="Z4" s="7" t="s">
        <v>272</v>
      </c>
      <c r="AA4" s="11">
        <v>41015</v>
      </c>
      <c r="AB4" s="7"/>
      <c r="AC4" s="7"/>
      <c r="AD4" s="14">
        <v>25.9</v>
      </c>
      <c r="AE4" s="15" t="s">
        <v>424</v>
      </c>
      <c r="AF4" s="7" t="s">
        <v>426</v>
      </c>
      <c r="AG4" s="15">
        <v>53872</v>
      </c>
      <c r="AH4" s="7"/>
      <c r="AI4" s="7" t="s">
        <v>429</v>
      </c>
      <c r="AJ4" s="7" t="s">
        <v>486</v>
      </c>
      <c r="AK4" s="7" t="s">
        <v>504</v>
      </c>
      <c r="AL4" s="7"/>
      <c r="AM4" s="7"/>
      <c r="AN4" s="7"/>
      <c r="AO4" s="7"/>
      <c r="AP4" s="7"/>
      <c r="AQ4" s="7"/>
      <c r="AR4" s="7"/>
      <c r="AS4" s="7"/>
      <c r="AT4" s="7" t="s">
        <v>518</v>
      </c>
      <c r="AU4" s="7" t="s">
        <v>296</v>
      </c>
      <c r="AW4" s="5" t="str">
        <f t="shared" si="1"/>
        <v>MATCH</v>
      </c>
      <c r="AX4" s="5" t="str">
        <f t="shared" si="2"/>
        <v>MATCH</v>
      </c>
      <c r="AY4" s="5" t="str">
        <f t="shared" si="3"/>
        <v>MATCH</v>
      </c>
      <c r="AZ4" s="5" t="str">
        <f t="shared" si="4"/>
        <v>ERROR</v>
      </c>
      <c r="BA4" s="5" t="str">
        <f t="shared" si="5"/>
        <v>BLANK</v>
      </c>
      <c r="BB4" s="5" t="s">
        <v>652</v>
      </c>
      <c r="BC4" s="5" t="str">
        <f t="shared" si="6"/>
        <v>ERROR</v>
      </c>
      <c r="BD4" s="5" t="s">
        <v>652</v>
      </c>
      <c r="BE4" s="5" t="s">
        <v>652</v>
      </c>
      <c r="BF4" s="5" t="str">
        <f t="shared" si="7"/>
        <v>BLANK</v>
      </c>
      <c r="BG4" s="5" t="s">
        <v>652</v>
      </c>
      <c r="BH4" s="5" t="s">
        <v>652</v>
      </c>
      <c r="BI4" s="5" t="s">
        <v>652</v>
      </c>
      <c r="BJ4" s="5" t="str">
        <f t="shared" si="8"/>
        <v>BLANK</v>
      </c>
      <c r="BK4" s="5" t="str">
        <f t="shared" si="9"/>
        <v>BLANK</v>
      </c>
      <c r="BL4" s="5" t="str">
        <f t="shared" si="10"/>
        <v>BLANK</v>
      </c>
      <c r="BM4" s="5" t="str">
        <f t="shared" si="11"/>
        <v>BLANK</v>
      </c>
      <c r="BN4" s="5" t="str">
        <f t="shared" si="12"/>
        <v>BLANK</v>
      </c>
      <c r="BO4" s="5" t="str">
        <f t="shared" si="13"/>
        <v>BLANK</v>
      </c>
      <c r="BP4" s="5" t="str">
        <f t="shared" si="14"/>
        <v>BLANK</v>
      </c>
      <c r="BQ4" s="5" t="str">
        <f t="shared" si="15"/>
        <v>BLANK</v>
      </c>
      <c r="BR4" s="5" t="str">
        <f t="shared" si="16"/>
        <v>ERROR</v>
      </c>
      <c r="BS4" s="5" t="s">
        <v>652</v>
      </c>
    </row>
    <row r="5" spans="1:71" x14ac:dyDescent="0.25">
      <c r="A5" s="9" t="s">
        <v>127</v>
      </c>
      <c r="B5" s="10" t="s">
        <v>273</v>
      </c>
      <c r="C5" s="11">
        <v>45489</v>
      </c>
      <c r="D5" s="11">
        <v>45489</v>
      </c>
      <c r="E5" s="7"/>
      <c r="F5" s="14">
        <v>62.5</v>
      </c>
      <c r="G5" s="15"/>
      <c r="H5" s="7" t="s">
        <v>577</v>
      </c>
      <c r="I5" s="15">
        <v>3250</v>
      </c>
      <c r="J5" s="7"/>
      <c r="K5" s="7" t="s">
        <v>582</v>
      </c>
      <c r="L5" s="16">
        <v>850</v>
      </c>
      <c r="M5" s="7" t="s">
        <v>507</v>
      </c>
      <c r="N5" s="7"/>
      <c r="O5" s="7"/>
      <c r="P5" s="7"/>
      <c r="Q5" s="7"/>
      <c r="R5" s="7"/>
      <c r="S5" s="7"/>
      <c r="T5" s="7"/>
      <c r="U5" s="7"/>
      <c r="V5" s="7"/>
      <c r="W5" s="7" t="s">
        <v>330</v>
      </c>
      <c r="Y5" s="1" t="s">
        <v>127</v>
      </c>
      <c r="Z5" s="7" t="s">
        <v>273</v>
      </c>
      <c r="AA5" s="11">
        <v>45489</v>
      </c>
      <c r="AB5" s="7"/>
      <c r="AC5" s="7"/>
      <c r="AD5" s="14">
        <v>36</v>
      </c>
      <c r="AE5" s="15" t="s">
        <v>424</v>
      </c>
      <c r="AF5" s="7" t="s">
        <v>426</v>
      </c>
      <c r="AG5" s="15">
        <v>74880</v>
      </c>
      <c r="AH5" s="7"/>
      <c r="AI5" s="7" t="s">
        <v>430</v>
      </c>
      <c r="AJ5" s="7" t="s">
        <v>487</v>
      </c>
      <c r="AK5" s="7" t="s">
        <v>505</v>
      </c>
      <c r="AL5" s="7"/>
      <c r="AM5" s="7"/>
      <c r="AN5" s="7"/>
      <c r="AO5" s="7"/>
      <c r="AP5" s="7"/>
      <c r="AQ5" s="7"/>
      <c r="AR5" s="7"/>
      <c r="AS5" s="7"/>
      <c r="AT5" s="7" t="s">
        <v>518</v>
      </c>
      <c r="AU5" s="7" t="s">
        <v>294</v>
      </c>
      <c r="AW5" s="5" t="str">
        <f t="shared" si="1"/>
        <v>MATCH</v>
      </c>
      <c r="AX5" s="5" t="str">
        <f t="shared" si="2"/>
        <v>MATCH</v>
      </c>
      <c r="AY5" s="5" t="str">
        <f t="shared" si="3"/>
        <v>MATCH</v>
      </c>
      <c r="AZ5" s="5" t="str">
        <f t="shared" si="4"/>
        <v>ERROR</v>
      </c>
      <c r="BA5" s="5" t="str">
        <f t="shared" si="5"/>
        <v>BLANK</v>
      </c>
      <c r="BB5" s="5" t="s">
        <v>652</v>
      </c>
      <c r="BC5" s="5" t="str">
        <f t="shared" si="6"/>
        <v>ERROR</v>
      </c>
      <c r="BD5" s="5" t="s">
        <v>652</v>
      </c>
      <c r="BE5" s="5" t="s">
        <v>652</v>
      </c>
      <c r="BF5" s="5" t="str">
        <f t="shared" si="7"/>
        <v>BLANK</v>
      </c>
      <c r="BG5" s="5" t="s">
        <v>652</v>
      </c>
      <c r="BH5" s="5" t="s">
        <v>652</v>
      </c>
      <c r="BI5" s="5" t="s">
        <v>652</v>
      </c>
      <c r="BJ5" s="5" t="str">
        <f t="shared" si="8"/>
        <v>BLANK</v>
      </c>
      <c r="BK5" s="5" t="str">
        <f t="shared" si="9"/>
        <v>BLANK</v>
      </c>
      <c r="BL5" s="5" t="str">
        <f t="shared" si="10"/>
        <v>BLANK</v>
      </c>
      <c r="BM5" s="5" t="str">
        <f t="shared" si="11"/>
        <v>BLANK</v>
      </c>
      <c r="BN5" s="5" t="str">
        <f t="shared" si="12"/>
        <v>BLANK</v>
      </c>
      <c r="BO5" s="5" t="str">
        <f t="shared" si="13"/>
        <v>BLANK</v>
      </c>
      <c r="BP5" s="5" t="str">
        <f t="shared" si="14"/>
        <v>BLANK</v>
      </c>
      <c r="BQ5" s="5" t="str">
        <f t="shared" si="15"/>
        <v>BLANK</v>
      </c>
      <c r="BR5" s="5" t="str">
        <f t="shared" si="16"/>
        <v>ERROR</v>
      </c>
      <c r="BS5" s="5" t="s">
        <v>652</v>
      </c>
    </row>
    <row r="6" spans="1:71" x14ac:dyDescent="0.25">
      <c r="A6" s="9" t="s">
        <v>55</v>
      </c>
      <c r="B6" s="10" t="s">
        <v>274</v>
      </c>
      <c r="C6" s="11">
        <v>42765</v>
      </c>
      <c r="D6" s="11">
        <v>42765</v>
      </c>
      <c r="E6" s="7"/>
      <c r="F6" s="14">
        <v>30.09</v>
      </c>
      <c r="G6" s="15"/>
      <c r="H6" s="7" t="s">
        <v>578</v>
      </c>
      <c r="I6" s="15">
        <v>62587.199999999997</v>
      </c>
      <c r="J6" s="7"/>
      <c r="K6" s="7" t="s">
        <v>583</v>
      </c>
      <c r="L6" s="16">
        <v>30240</v>
      </c>
      <c r="M6" s="7" t="s">
        <v>511</v>
      </c>
      <c r="N6" s="7"/>
      <c r="O6" s="7"/>
      <c r="P6" s="7"/>
      <c r="Q6" s="7"/>
      <c r="R6" s="7"/>
      <c r="S6" s="7"/>
      <c r="T6" s="7"/>
      <c r="U6" s="7"/>
      <c r="V6" s="7"/>
      <c r="W6" s="7" t="s">
        <v>290</v>
      </c>
      <c r="Y6" s="1" t="s">
        <v>55</v>
      </c>
      <c r="Z6" s="7" t="s">
        <v>274</v>
      </c>
      <c r="AA6" s="11">
        <v>42765</v>
      </c>
      <c r="AB6" s="7"/>
      <c r="AC6" s="7"/>
      <c r="AD6" s="14">
        <v>23.11</v>
      </c>
      <c r="AE6" s="15" t="s">
        <v>424</v>
      </c>
      <c r="AF6" s="7" t="s">
        <v>425</v>
      </c>
      <c r="AG6" s="15">
        <v>56649.84</v>
      </c>
      <c r="AH6" s="7"/>
      <c r="AI6" s="7" t="s">
        <v>431</v>
      </c>
      <c r="AJ6" s="7" t="s">
        <v>488</v>
      </c>
      <c r="AK6" s="7" t="s">
        <v>506</v>
      </c>
      <c r="AL6" s="7"/>
      <c r="AM6" s="7"/>
      <c r="AN6" s="7"/>
      <c r="AO6" s="7"/>
      <c r="AP6" s="7"/>
      <c r="AQ6" s="7"/>
      <c r="AR6" s="7"/>
      <c r="AS6" s="7"/>
      <c r="AT6" s="7" t="s">
        <v>518</v>
      </c>
      <c r="AU6" s="7"/>
      <c r="AW6" s="5" t="str">
        <f t="shared" si="1"/>
        <v>MATCH</v>
      </c>
      <c r="AX6" s="5" t="str">
        <f t="shared" si="2"/>
        <v>MATCH</v>
      </c>
      <c r="AY6" s="5" t="str">
        <f t="shared" si="3"/>
        <v>MATCH</v>
      </c>
      <c r="AZ6" s="5" t="str">
        <f t="shared" si="4"/>
        <v>ERROR</v>
      </c>
      <c r="BA6" s="5" t="str">
        <f t="shared" si="5"/>
        <v>BLANK</v>
      </c>
      <c r="BB6" s="5" t="s">
        <v>652</v>
      </c>
      <c r="BC6" s="5" t="str">
        <f t="shared" si="6"/>
        <v>ERROR</v>
      </c>
      <c r="BD6" s="5" t="s">
        <v>652</v>
      </c>
      <c r="BE6" s="5" t="s">
        <v>652</v>
      </c>
      <c r="BF6" s="5" t="str">
        <f t="shared" si="7"/>
        <v>BLANK</v>
      </c>
      <c r="BG6" s="5" t="s">
        <v>652</v>
      </c>
      <c r="BH6" s="5" t="s">
        <v>652</v>
      </c>
      <c r="BI6" s="5" t="s">
        <v>652</v>
      </c>
      <c r="BJ6" s="5" t="str">
        <f t="shared" si="8"/>
        <v>BLANK</v>
      </c>
      <c r="BK6" s="5" t="str">
        <f t="shared" si="9"/>
        <v>BLANK</v>
      </c>
      <c r="BL6" s="5" t="str">
        <f t="shared" si="10"/>
        <v>BLANK</v>
      </c>
      <c r="BM6" s="5" t="str">
        <f t="shared" si="11"/>
        <v>BLANK</v>
      </c>
      <c r="BN6" s="5" t="str">
        <f t="shared" si="12"/>
        <v>BLANK</v>
      </c>
      <c r="BO6" s="5" t="str">
        <f t="shared" si="13"/>
        <v>BLANK</v>
      </c>
      <c r="BP6" s="5" t="str">
        <f t="shared" si="14"/>
        <v>BLANK</v>
      </c>
      <c r="BQ6" s="5" t="str">
        <f t="shared" si="15"/>
        <v>BLANK</v>
      </c>
      <c r="BR6" s="5" t="str">
        <f t="shared" si="16"/>
        <v>ERROR</v>
      </c>
      <c r="BS6" s="5" t="str">
        <f t="shared" si="0"/>
        <v>ERROR</v>
      </c>
    </row>
    <row r="7" spans="1:71" x14ac:dyDescent="0.25">
      <c r="A7" s="9" t="s">
        <v>36</v>
      </c>
      <c r="B7" s="10" t="s">
        <v>528</v>
      </c>
      <c r="C7" s="11">
        <v>44510</v>
      </c>
      <c r="D7" s="11">
        <v>44788</v>
      </c>
      <c r="E7" s="7"/>
      <c r="F7" s="14">
        <v>44</v>
      </c>
      <c r="G7" s="15"/>
      <c r="H7" s="7" t="s">
        <v>577</v>
      </c>
      <c r="I7" s="15">
        <v>2288</v>
      </c>
      <c r="J7" s="7"/>
      <c r="K7" s="7" t="s">
        <v>584</v>
      </c>
      <c r="L7" s="16">
        <v>900</v>
      </c>
      <c r="M7" s="7" t="s">
        <v>514</v>
      </c>
      <c r="N7" s="7"/>
      <c r="O7" s="7"/>
      <c r="P7" s="7"/>
      <c r="Q7" s="7"/>
      <c r="R7" s="7"/>
      <c r="S7" s="7"/>
      <c r="T7" s="7"/>
      <c r="U7" s="7"/>
      <c r="V7" s="7"/>
      <c r="W7" s="7" t="s">
        <v>568</v>
      </c>
      <c r="Y7" s="1" t="s">
        <v>36</v>
      </c>
      <c r="Z7" s="7" t="s">
        <v>275</v>
      </c>
      <c r="AA7" s="11">
        <v>44510</v>
      </c>
      <c r="AB7" s="7"/>
      <c r="AC7" s="7"/>
      <c r="AD7" s="14">
        <v>1347</v>
      </c>
      <c r="AE7" s="15">
        <v>33.674999999999997</v>
      </c>
      <c r="AF7" s="7" t="s">
        <v>426</v>
      </c>
      <c r="AG7" s="15">
        <v>48068.800000000003</v>
      </c>
      <c r="AH7" s="7"/>
      <c r="AI7" s="7" t="s">
        <v>432</v>
      </c>
      <c r="AJ7" s="7" t="s">
        <v>489</v>
      </c>
      <c r="AK7" s="7" t="s">
        <v>507</v>
      </c>
      <c r="AL7" s="7"/>
      <c r="AM7" s="7"/>
      <c r="AN7" s="7"/>
      <c r="AO7" s="7"/>
      <c r="AP7" s="7"/>
      <c r="AQ7" s="7"/>
      <c r="AR7" s="7"/>
      <c r="AS7" s="7"/>
      <c r="AT7" s="7" t="s">
        <v>518</v>
      </c>
      <c r="AU7" s="7" t="s">
        <v>283</v>
      </c>
      <c r="AW7" s="5" t="str">
        <f t="shared" si="1"/>
        <v>MATCH</v>
      </c>
      <c r="AX7" s="5" t="s">
        <v>651</v>
      </c>
      <c r="AY7" s="5" t="str">
        <f t="shared" si="3"/>
        <v>MATCH</v>
      </c>
      <c r="AZ7" s="5" t="str">
        <f t="shared" si="4"/>
        <v>ERROR</v>
      </c>
      <c r="BA7" s="5" t="str">
        <f t="shared" si="5"/>
        <v>BLANK</v>
      </c>
      <c r="BB7" s="5" t="s">
        <v>652</v>
      </c>
      <c r="BC7" s="5" t="str">
        <f t="shared" si="6"/>
        <v>ERROR</v>
      </c>
      <c r="BD7" s="5" t="s">
        <v>652</v>
      </c>
      <c r="BE7" s="5" t="s">
        <v>652</v>
      </c>
      <c r="BF7" s="5" t="str">
        <f t="shared" si="7"/>
        <v>BLANK</v>
      </c>
      <c r="BG7" s="5" t="s">
        <v>652</v>
      </c>
      <c r="BH7" s="5" t="s">
        <v>652</v>
      </c>
      <c r="BI7" s="5" t="s">
        <v>652</v>
      </c>
      <c r="BJ7" s="5" t="str">
        <f t="shared" si="8"/>
        <v>BLANK</v>
      </c>
      <c r="BK7" s="5" t="str">
        <f t="shared" si="9"/>
        <v>BLANK</v>
      </c>
      <c r="BL7" s="5" t="str">
        <f t="shared" si="10"/>
        <v>BLANK</v>
      </c>
      <c r="BM7" s="5" t="str">
        <f t="shared" si="11"/>
        <v>BLANK</v>
      </c>
      <c r="BN7" s="5" t="str">
        <f t="shared" si="12"/>
        <v>BLANK</v>
      </c>
      <c r="BO7" s="5" t="str">
        <f t="shared" si="13"/>
        <v>BLANK</v>
      </c>
      <c r="BP7" s="5" t="str">
        <f t="shared" si="14"/>
        <v>BLANK</v>
      </c>
      <c r="BQ7" s="5" t="str">
        <f t="shared" si="15"/>
        <v>BLANK</v>
      </c>
      <c r="BR7" s="5" t="str">
        <f t="shared" si="16"/>
        <v>ERROR</v>
      </c>
      <c r="BS7" s="5" t="s">
        <v>652</v>
      </c>
    </row>
    <row r="8" spans="1:71" x14ac:dyDescent="0.25">
      <c r="A8" s="9" t="s">
        <v>153</v>
      </c>
      <c r="B8" s="10" t="s">
        <v>529</v>
      </c>
      <c r="C8" s="11">
        <v>45152</v>
      </c>
      <c r="D8" s="11">
        <v>45152</v>
      </c>
      <c r="E8" s="7"/>
      <c r="F8" s="14">
        <v>22.5</v>
      </c>
      <c r="G8" s="15"/>
      <c r="H8" s="7" t="s">
        <v>578</v>
      </c>
      <c r="I8" s="15">
        <v>46800</v>
      </c>
      <c r="J8" s="7"/>
      <c r="K8" s="7" t="s">
        <v>583</v>
      </c>
      <c r="L8" s="16">
        <v>10240</v>
      </c>
      <c r="M8" s="7" t="s">
        <v>511</v>
      </c>
      <c r="N8" s="7"/>
      <c r="O8" s="7"/>
      <c r="P8" s="7"/>
      <c r="Q8" s="7"/>
      <c r="R8" s="7"/>
      <c r="S8" s="7"/>
      <c r="T8" s="7"/>
      <c r="U8" s="7"/>
      <c r="V8" s="7"/>
      <c r="W8" s="7" t="s">
        <v>331</v>
      </c>
      <c r="Y8" s="1" t="s">
        <v>153</v>
      </c>
      <c r="Z8" s="7" t="s">
        <v>276</v>
      </c>
      <c r="AA8" s="11">
        <v>45152</v>
      </c>
      <c r="AB8" s="7"/>
      <c r="AC8" s="7"/>
      <c r="AD8" s="14">
        <v>17</v>
      </c>
      <c r="AE8" s="15" t="s">
        <v>424</v>
      </c>
      <c r="AF8" s="7" t="s">
        <v>426</v>
      </c>
      <c r="AG8" s="15">
        <v>52000</v>
      </c>
      <c r="AH8" s="7"/>
      <c r="AI8" s="7" t="s">
        <v>433</v>
      </c>
      <c r="AJ8" s="7" t="s">
        <v>490</v>
      </c>
      <c r="AK8" s="7" t="s">
        <v>508</v>
      </c>
      <c r="AL8" s="7"/>
      <c r="AM8" s="7"/>
      <c r="AN8" s="7"/>
      <c r="AO8" s="7"/>
      <c r="AP8" s="7"/>
      <c r="AQ8" s="7"/>
      <c r="AR8" s="7"/>
      <c r="AS8" s="7"/>
      <c r="AT8" s="7" t="s">
        <v>518</v>
      </c>
      <c r="AU8" s="7"/>
      <c r="AW8" s="5" t="str">
        <f t="shared" si="1"/>
        <v>MATCH</v>
      </c>
      <c r="AX8" s="5" t="s">
        <v>651</v>
      </c>
      <c r="AY8" s="5" t="str">
        <f t="shared" si="3"/>
        <v>MATCH</v>
      </c>
      <c r="AZ8" s="5" t="str">
        <f t="shared" si="4"/>
        <v>ERROR</v>
      </c>
      <c r="BA8" s="5" t="str">
        <f t="shared" si="5"/>
        <v>BLANK</v>
      </c>
      <c r="BB8" s="5" t="s">
        <v>652</v>
      </c>
      <c r="BC8" s="5" t="str">
        <f t="shared" si="6"/>
        <v>ERROR</v>
      </c>
      <c r="BD8" s="5" t="s">
        <v>651</v>
      </c>
      <c r="BE8" s="5" t="s">
        <v>652</v>
      </c>
      <c r="BF8" s="5" t="str">
        <f t="shared" si="7"/>
        <v>BLANK</v>
      </c>
      <c r="BG8" s="5" t="s">
        <v>651</v>
      </c>
      <c r="BH8" s="5" t="s">
        <v>652</v>
      </c>
      <c r="BI8" s="5" t="s">
        <v>652</v>
      </c>
      <c r="BJ8" s="5" t="str">
        <f t="shared" si="8"/>
        <v>BLANK</v>
      </c>
      <c r="BK8" s="5" t="str">
        <f t="shared" si="9"/>
        <v>BLANK</v>
      </c>
      <c r="BL8" s="5" t="str">
        <f t="shared" si="10"/>
        <v>BLANK</v>
      </c>
      <c r="BM8" s="5" t="str">
        <f t="shared" si="11"/>
        <v>BLANK</v>
      </c>
      <c r="BN8" s="5" t="str">
        <f t="shared" si="12"/>
        <v>BLANK</v>
      </c>
      <c r="BO8" s="5" t="str">
        <f t="shared" si="13"/>
        <v>BLANK</v>
      </c>
      <c r="BP8" s="5" t="str">
        <f t="shared" si="14"/>
        <v>BLANK</v>
      </c>
      <c r="BQ8" s="5" t="str">
        <f t="shared" si="15"/>
        <v>BLANK</v>
      </c>
      <c r="BR8" s="5" t="str">
        <f t="shared" si="16"/>
        <v>ERROR</v>
      </c>
      <c r="BS8" s="5" t="str">
        <f t="shared" si="0"/>
        <v>ERROR</v>
      </c>
    </row>
    <row r="9" spans="1:71" x14ac:dyDescent="0.25">
      <c r="A9" s="9" t="s">
        <v>124</v>
      </c>
      <c r="B9" s="10" t="s">
        <v>530</v>
      </c>
      <c r="C9" s="11">
        <v>45334</v>
      </c>
      <c r="D9" s="11">
        <v>45334</v>
      </c>
      <c r="E9" s="7"/>
      <c r="F9" s="14">
        <v>16</v>
      </c>
      <c r="G9" s="15"/>
      <c r="H9" s="7" t="s">
        <v>578</v>
      </c>
      <c r="I9" s="15">
        <v>33280</v>
      </c>
      <c r="J9" s="7"/>
      <c r="K9" s="7" t="s">
        <v>585</v>
      </c>
      <c r="L9" s="16">
        <v>10320</v>
      </c>
      <c r="M9" s="7" t="s">
        <v>503</v>
      </c>
      <c r="N9" s="7"/>
      <c r="O9" s="7"/>
      <c r="P9" s="7"/>
      <c r="Q9" s="7"/>
      <c r="R9" s="7"/>
      <c r="S9" s="7"/>
      <c r="T9" s="7"/>
      <c r="U9" s="7"/>
      <c r="V9" s="7"/>
      <c r="W9" s="7" t="s">
        <v>280</v>
      </c>
      <c r="Y9" s="1" t="s">
        <v>124</v>
      </c>
      <c r="Z9" s="7" t="s">
        <v>277</v>
      </c>
      <c r="AA9" s="11">
        <v>45334</v>
      </c>
      <c r="AB9" s="7"/>
      <c r="AC9" s="7"/>
      <c r="AD9" s="14">
        <v>1326.92</v>
      </c>
      <c r="AE9" s="15">
        <v>33.173000000000002</v>
      </c>
      <c r="AF9" s="7" t="s">
        <v>425</v>
      </c>
      <c r="AG9" s="15">
        <v>60000.2</v>
      </c>
      <c r="AH9" s="7"/>
      <c r="AI9" s="7" t="s">
        <v>434</v>
      </c>
      <c r="AJ9" s="7" t="s">
        <v>491</v>
      </c>
      <c r="AK9" s="7" t="s">
        <v>509</v>
      </c>
      <c r="AL9" s="7"/>
      <c r="AM9" s="7"/>
      <c r="AN9" s="7"/>
      <c r="AO9" s="7"/>
      <c r="AP9" s="7"/>
      <c r="AQ9" s="7"/>
      <c r="AR9" s="7"/>
      <c r="AS9" s="7"/>
      <c r="AT9" s="7" t="s">
        <v>518</v>
      </c>
      <c r="AU9" s="7" t="s">
        <v>294</v>
      </c>
      <c r="AW9" s="5" t="str">
        <f t="shared" si="1"/>
        <v>MATCH</v>
      </c>
      <c r="AX9" s="5" t="s">
        <v>651</v>
      </c>
      <c r="AY9" s="5" t="str">
        <f t="shared" si="3"/>
        <v>MATCH</v>
      </c>
      <c r="AZ9" s="5" t="str">
        <f t="shared" si="4"/>
        <v>ERROR</v>
      </c>
      <c r="BA9" s="5" t="str">
        <f t="shared" si="5"/>
        <v>BLANK</v>
      </c>
      <c r="BB9" s="5" t="s">
        <v>652</v>
      </c>
      <c r="BC9" s="5" t="str">
        <f t="shared" si="6"/>
        <v>ERROR</v>
      </c>
      <c r="BD9" s="5" t="s">
        <v>652</v>
      </c>
      <c r="BE9" s="5" t="s">
        <v>652</v>
      </c>
      <c r="BF9" s="5" t="str">
        <f t="shared" si="7"/>
        <v>BLANK</v>
      </c>
      <c r="BG9" s="5" t="s">
        <v>652</v>
      </c>
      <c r="BH9" s="5" t="s">
        <v>652</v>
      </c>
      <c r="BI9" s="5" t="s">
        <v>652</v>
      </c>
      <c r="BJ9" s="5" t="str">
        <f t="shared" si="8"/>
        <v>BLANK</v>
      </c>
      <c r="BK9" s="5" t="str">
        <f t="shared" si="9"/>
        <v>BLANK</v>
      </c>
      <c r="BL9" s="5" t="str">
        <f t="shared" si="10"/>
        <v>BLANK</v>
      </c>
      <c r="BM9" s="5" t="str">
        <f t="shared" si="11"/>
        <v>BLANK</v>
      </c>
      <c r="BN9" s="5" t="str">
        <f t="shared" si="12"/>
        <v>BLANK</v>
      </c>
      <c r="BO9" s="5" t="str">
        <f t="shared" si="13"/>
        <v>BLANK</v>
      </c>
      <c r="BP9" s="5" t="str">
        <f t="shared" si="14"/>
        <v>BLANK</v>
      </c>
      <c r="BQ9" s="5" t="str">
        <f t="shared" si="15"/>
        <v>BLANK</v>
      </c>
      <c r="BR9" s="5" t="str">
        <f t="shared" si="16"/>
        <v>ERROR</v>
      </c>
      <c r="BS9" s="5" t="s">
        <v>652</v>
      </c>
    </row>
    <row r="10" spans="1:71" x14ac:dyDescent="0.25">
      <c r="A10" s="9" t="s">
        <v>91</v>
      </c>
      <c r="B10" s="10" t="s">
        <v>278</v>
      </c>
      <c r="C10" s="11">
        <v>35877</v>
      </c>
      <c r="D10" s="11">
        <v>35877</v>
      </c>
      <c r="E10" s="7"/>
      <c r="F10" s="14">
        <v>51.35</v>
      </c>
      <c r="G10" s="15"/>
      <c r="H10" s="7" t="s">
        <v>577</v>
      </c>
      <c r="I10" s="15">
        <v>2670.2000000000003</v>
      </c>
      <c r="J10" s="7"/>
      <c r="K10" s="7" t="s">
        <v>586</v>
      </c>
      <c r="L10" s="16">
        <v>900</v>
      </c>
      <c r="M10" s="7" t="s">
        <v>514</v>
      </c>
      <c r="N10" s="7"/>
      <c r="O10" s="7"/>
      <c r="P10" s="7"/>
      <c r="Q10" s="7"/>
      <c r="R10" s="7"/>
      <c r="S10" s="7"/>
      <c r="T10" s="7"/>
      <c r="U10" s="7"/>
      <c r="V10" s="7"/>
      <c r="W10" s="7" t="s">
        <v>310</v>
      </c>
      <c r="Y10" s="1" t="s">
        <v>91</v>
      </c>
      <c r="Z10" s="7" t="s">
        <v>278</v>
      </c>
      <c r="AA10" s="11">
        <v>35877</v>
      </c>
      <c r="AB10" s="7"/>
      <c r="AC10" s="7"/>
      <c r="AD10" s="14">
        <v>23</v>
      </c>
      <c r="AE10" s="15" t="s">
        <v>424</v>
      </c>
      <c r="AF10" s="7" t="s">
        <v>425</v>
      </c>
      <c r="AG10" s="15">
        <v>73073</v>
      </c>
      <c r="AH10" s="7"/>
      <c r="AI10" s="7" t="s">
        <v>435</v>
      </c>
      <c r="AJ10" s="7" t="s">
        <v>492</v>
      </c>
      <c r="AK10" s="7" t="s">
        <v>510</v>
      </c>
      <c r="AL10" s="7"/>
      <c r="AM10" s="7"/>
      <c r="AN10" s="7"/>
      <c r="AO10" s="7"/>
      <c r="AP10" s="7"/>
      <c r="AQ10" s="7"/>
      <c r="AR10" s="7"/>
      <c r="AS10" s="7"/>
      <c r="AT10" s="7" t="s">
        <v>518</v>
      </c>
      <c r="AU10" s="7"/>
      <c r="AW10" s="5" t="str">
        <f t="shared" si="1"/>
        <v>MATCH</v>
      </c>
      <c r="AX10" s="5" t="str">
        <f t="shared" si="2"/>
        <v>MATCH</v>
      </c>
      <c r="AY10" s="5" t="str">
        <f t="shared" si="3"/>
        <v>MATCH</v>
      </c>
      <c r="AZ10" s="5" t="str">
        <f t="shared" si="4"/>
        <v>ERROR</v>
      </c>
      <c r="BA10" s="5" t="str">
        <f t="shared" si="5"/>
        <v>BLANK</v>
      </c>
      <c r="BB10" s="5" t="s">
        <v>652</v>
      </c>
      <c r="BC10" s="5" t="str">
        <f t="shared" si="6"/>
        <v>ERROR</v>
      </c>
      <c r="BD10" s="5" t="s">
        <v>651</v>
      </c>
      <c r="BE10" s="5" t="s">
        <v>652</v>
      </c>
      <c r="BF10" s="5" t="str">
        <f t="shared" si="7"/>
        <v>BLANK</v>
      </c>
      <c r="BG10" s="5" t="s">
        <v>652</v>
      </c>
      <c r="BH10" s="5" t="s">
        <v>652</v>
      </c>
      <c r="BI10" s="5" t="s">
        <v>652</v>
      </c>
      <c r="BJ10" s="5" t="str">
        <f t="shared" si="8"/>
        <v>BLANK</v>
      </c>
      <c r="BK10" s="5" t="str">
        <f t="shared" si="9"/>
        <v>BLANK</v>
      </c>
      <c r="BL10" s="5" t="str">
        <f t="shared" si="10"/>
        <v>BLANK</v>
      </c>
      <c r="BM10" s="5" t="str">
        <f t="shared" si="11"/>
        <v>BLANK</v>
      </c>
      <c r="BN10" s="5" t="str">
        <f t="shared" si="12"/>
        <v>BLANK</v>
      </c>
      <c r="BO10" s="5" t="str">
        <f t="shared" si="13"/>
        <v>BLANK</v>
      </c>
      <c r="BP10" s="5" t="str">
        <f t="shared" si="14"/>
        <v>BLANK</v>
      </c>
      <c r="BQ10" s="5" t="str">
        <f t="shared" si="15"/>
        <v>BLANK</v>
      </c>
      <c r="BR10" s="5" t="str">
        <f t="shared" si="16"/>
        <v>ERROR</v>
      </c>
      <c r="BS10" s="5" t="str">
        <f t="shared" si="0"/>
        <v>ERROR</v>
      </c>
    </row>
    <row r="11" spans="1:71" x14ac:dyDescent="0.25">
      <c r="A11" s="9" t="s">
        <v>76</v>
      </c>
      <c r="B11" s="10" t="s">
        <v>531</v>
      </c>
      <c r="C11" s="11">
        <v>44648</v>
      </c>
      <c r="D11" s="11">
        <v>44648</v>
      </c>
      <c r="E11" s="7"/>
      <c r="F11" s="14">
        <v>25.85</v>
      </c>
      <c r="G11" s="15"/>
      <c r="H11" s="7" t="s">
        <v>578</v>
      </c>
      <c r="I11" s="15">
        <v>53768</v>
      </c>
      <c r="J11" s="7"/>
      <c r="K11" s="7" t="s">
        <v>583</v>
      </c>
      <c r="L11" s="16">
        <v>20240</v>
      </c>
      <c r="M11" s="7" t="s">
        <v>511</v>
      </c>
      <c r="N11" s="7"/>
      <c r="O11" s="7"/>
      <c r="P11" s="7"/>
      <c r="Q11" s="7"/>
      <c r="R11" s="7"/>
      <c r="S11" s="7"/>
      <c r="T11" s="7"/>
      <c r="U11" s="7"/>
      <c r="V11" s="7"/>
      <c r="W11" s="7" t="s">
        <v>270</v>
      </c>
      <c r="Y11" s="1" t="s">
        <v>76</v>
      </c>
      <c r="Z11" s="7" t="s">
        <v>279</v>
      </c>
      <c r="AA11" s="11">
        <v>44648</v>
      </c>
      <c r="AB11" s="7"/>
      <c r="AC11" s="7"/>
      <c r="AD11" s="14">
        <v>23.64</v>
      </c>
      <c r="AE11" s="15" t="s">
        <v>424</v>
      </c>
      <c r="AF11" s="7" t="s">
        <v>426</v>
      </c>
      <c r="AG11" s="15">
        <v>58843.199999999997</v>
      </c>
      <c r="AH11" s="7"/>
      <c r="AI11" s="7" t="s">
        <v>436</v>
      </c>
      <c r="AJ11" s="7" t="s">
        <v>492</v>
      </c>
      <c r="AK11" s="7" t="s">
        <v>510</v>
      </c>
      <c r="AL11" s="7"/>
      <c r="AM11" s="7"/>
      <c r="AN11" s="7"/>
      <c r="AO11" s="7"/>
      <c r="AP11" s="7"/>
      <c r="AQ11" s="7"/>
      <c r="AR11" s="7"/>
      <c r="AS11" s="7"/>
      <c r="AT11" s="7" t="s">
        <v>518</v>
      </c>
      <c r="AU11" s="7" t="s">
        <v>283</v>
      </c>
      <c r="AW11" s="5" t="str">
        <f t="shared" si="1"/>
        <v>MATCH</v>
      </c>
      <c r="AX11" s="5" t="s">
        <v>651</v>
      </c>
      <c r="AY11" s="5" t="str">
        <f t="shared" si="3"/>
        <v>MATCH</v>
      </c>
      <c r="AZ11" s="5" t="str">
        <f t="shared" si="4"/>
        <v>ERROR</v>
      </c>
      <c r="BA11" s="5" t="str">
        <f t="shared" si="5"/>
        <v>BLANK</v>
      </c>
      <c r="BB11" s="5" t="s">
        <v>652</v>
      </c>
      <c r="BC11" s="5" t="str">
        <f t="shared" si="6"/>
        <v>ERROR</v>
      </c>
      <c r="BD11" s="5" t="s">
        <v>651</v>
      </c>
      <c r="BE11" s="5" t="s">
        <v>652</v>
      </c>
      <c r="BF11" s="5" t="str">
        <f t="shared" si="7"/>
        <v>BLANK</v>
      </c>
      <c r="BG11" s="5" t="s">
        <v>652</v>
      </c>
      <c r="BH11" s="5" t="s">
        <v>652</v>
      </c>
      <c r="BI11" s="5" t="s">
        <v>652</v>
      </c>
      <c r="BJ11" s="5" t="str">
        <f t="shared" si="8"/>
        <v>BLANK</v>
      </c>
      <c r="BK11" s="5" t="str">
        <f t="shared" si="9"/>
        <v>BLANK</v>
      </c>
      <c r="BL11" s="5" t="str">
        <f t="shared" si="10"/>
        <v>BLANK</v>
      </c>
      <c r="BM11" s="5" t="str">
        <f t="shared" si="11"/>
        <v>BLANK</v>
      </c>
      <c r="BN11" s="5" t="str">
        <f t="shared" si="12"/>
        <v>BLANK</v>
      </c>
      <c r="BO11" s="5" t="str">
        <f t="shared" si="13"/>
        <v>BLANK</v>
      </c>
      <c r="BP11" s="5" t="str">
        <f t="shared" si="14"/>
        <v>BLANK</v>
      </c>
      <c r="BQ11" s="5" t="str">
        <f t="shared" si="15"/>
        <v>BLANK</v>
      </c>
      <c r="BR11" s="5" t="str">
        <f t="shared" si="16"/>
        <v>ERROR</v>
      </c>
      <c r="BS11" s="5" t="s">
        <v>652</v>
      </c>
    </row>
    <row r="12" spans="1:71" x14ac:dyDescent="0.25">
      <c r="A12" s="9" t="s">
        <v>22</v>
      </c>
      <c r="B12" s="10" t="s">
        <v>280</v>
      </c>
      <c r="C12" s="11">
        <v>41386</v>
      </c>
      <c r="D12" s="11">
        <v>41386</v>
      </c>
      <c r="E12" s="7"/>
      <c r="F12" s="14">
        <v>44.064500000000002</v>
      </c>
      <c r="G12" s="15"/>
      <c r="H12" s="7" t="s">
        <v>577</v>
      </c>
      <c r="I12" s="15">
        <v>2291.3540000000003</v>
      </c>
      <c r="J12" s="7"/>
      <c r="K12" s="7" t="s">
        <v>587</v>
      </c>
      <c r="L12" s="16">
        <v>10750</v>
      </c>
      <c r="M12" s="7" t="s">
        <v>502</v>
      </c>
      <c r="N12" s="7"/>
      <c r="O12" s="7"/>
      <c r="P12" s="7"/>
      <c r="Q12" s="7"/>
      <c r="R12" s="7"/>
      <c r="S12" s="7"/>
      <c r="T12" s="7"/>
      <c r="U12" s="7"/>
      <c r="V12" s="7"/>
      <c r="W12" s="7" t="s">
        <v>331</v>
      </c>
      <c r="Y12" s="1" t="s">
        <v>22</v>
      </c>
      <c r="Z12" s="7" t="s">
        <v>280</v>
      </c>
      <c r="AA12" s="11">
        <v>41386</v>
      </c>
      <c r="AB12" s="7"/>
      <c r="AC12" s="7"/>
      <c r="AD12" s="14">
        <v>1923.08</v>
      </c>
      <c r="AE12" s="15">
        <v>48.076999999999998</v>
      </c>
      <c r="AF12" s="7" t="s">
        <v>426</v>
      </c>
      <c r="AG12" s="15">
        <v>47840</v>
      </c>
      <c r="AH12" s="7"/>
      <c r="AI12" s="7" t="s">
        <v>437</v>
      </c>
      <c r="AJ12" s="7" t="s">
        <v>484</v>
      </c>
      <c r="AK12" s="7" t="s">
        <v>502</v>
      </c>
      <c r="AL12" s="7"/>
      <c r="AM12" s="7"/>
      <c r="AN12" s="7"/>
      <c r="AO12" s="7"/>
      <c r="AP12" s="7"/>
      <c r="AQ12" s="7"/>
      <c r="AR12" s="7"/>
      <c r="AS12" s="7"/>
      <c r="AT12" s="7" t="s">
        <v>518</v>
      </c>
      <c r="AU12" s="7" t="s">
        <v>280</v>
      </c>
      <c r="AW12" s="5" t="str">
        <f t="shared" si="1"/>
        <v>MATCH</v>
      </c>
      <c r="AX12" s="5" t="str">
        <f t="shared" si="2"/>
        <v>MATCH</v>
      </c>
      <c r="AY12" s="5" t="str">
        <f t="shared" si="3"/>
        <v>MATCH</v>
      </c>
      <c r="AZ12" s="5" t="str">
        <f t="shared" si="4"/>
        <v>ERROR</v>
      </c>
      <c r="BA12" s="5" t="str">
        <f t="shared" si="5"/>
        <v>BLANK</v>
      </c>
      <c r="BB12" s="5" t="s">
        <v>652</v>
      </c>
      <c r="BC12" s="5" t="str">
        <f t="shared" si="6"/>
        <v>ERROR</v>
      </c>
      <c r="BD12" s="5" t="s">
        <v>652</v>
      </c>
      <c r="BE12" s="5" t="s">
        <v>652</v>
      </c>
      <c r="BF12" s="5" t="str">
        <f t="shared" si="7"/>
        <v>BLANK</v>
      </c>
      <c r="BG12" s="5" t="s">
        <v>652</v>
      </c>
      <c r="BH12" s="5" t="s">
        <v>652</v>
      </c>
      <c r="BI12" s="5" t="str">
        <f t="shared" ref="BI12:BI61" si="17">IF((AND(ISBLANK(M12),ISBLANK(AK12))),"BLANK",(IF((NOT((ISBLANK(M12)=ISBLANK(AK12)))),"ERROR",IF(M12=AK12,"MATCH","MISMATCH"))))</f>
        <v>MATCH</v>
      </c>
      <c r="BJ12" s="5" t="str">
        <f t="shared" si="8"/>
        <v>BLANK</v>
      </c>
      <c r="BK12" s="5" t="str">
        <f t="shared" si="9"/>
        <v>BLANK</v>
      </c>
      <c r="BL12" s="5" t="str">
        <f t="shared" si="10"/>
        <v>BLANK</v>
      </c>
      <c r="BM12" s="5" t="str">
        <f t="shared" si="11"/>
        <v>BLANK</v>
      </c>
      <c r="BN12" s="5" t="str">
        <f t="shared" si="12"/>
        <v>BLANK</v>
      </c>
      <c r="BO12" s="5" t="str">
        <f t="shared" si="13"/>
        <v>BLANK</v>
      </c>
      <c r="BP12" s="5" t="str">
        <f t="shared" si="14"/>
        <v>BLANK</v>
      </c>
      <c r="BQ12" s="5" t="str">
        <f t="shared" si="15"/>
        <v>BLANK</v>
      </c>
      <c r="BR12" s="5" t="str">
        <f t="shared" si="16"/>
        <v>ERROR</v>
      </c>
      <c r="BS12" s="5" t="s">
        <v>652</v>
      </c>
    </row>
    <row r="13" spans="1:71" x14ac:dyDescent="0.25">
      <c r="A13" s="9" t="s">
        <v>40</v>
      </c>
      <c r="B13" s="10" t="s">
        <v>281</v>
      </c>
      <c r="C13" s="11">
        <v>43682</v>
      </c>
      <c r="D13" s="11">
        <v>43682</v>
      </c>
      <c r="E13" s="7"/>
      <c r="F13" s="14">
        <v>27.1</v>
      </c>
      <c r="G13" s="15"/>
      <c r="H13" s="7" t="s">
        <v>578</v>
      </c>
      <c r="I13" s="15">
        <v>56368</v>
      </c>
      <c r="J13" s="7"/>
      <c r="K13" s="7" t="s">
        <v>583</v>
      </c>
      <c r="L13" s="16">
        <v>30240</v>
      </c>
      <c r="M13" s="7" t="s">
        <v>511</v>
      </c>
      <c r="N13" s="7"/>
      <c r="O13" s="7"/>
      <c r="P13" s="7"/>
      <c r="Q13" s="7"/>
      <c r="R13" s="7"/>
      <c r="S13" s="7"/>
      <c r="T13" s="7"/>
      <c r="U13" s="7"/>
      <c r="V13" s="7"/>
      <c r="W13" s="7" t="s">
        <v>290</v>
      </c>
      <c r="Y13" s="1" t="s">
        <v>40</v>
      </c>
      <c r="Z13" s="7" t="s">
        <v>281</v>
      </c>
      <c r="AA13" s="11">
        <v>43682</v>
      </c>
      <c r="AB13" s="7"/>
      <c r="AC13" s="7"/>
      <c r="AD13" s="14">
        <v>27.1</v>
      </c>
      <c r="AE13" s="15" t="s">
        <v>424</v>
      </c>
      <c r="AF13" s="7" t="s">
        <v>426</v>
      </c>
      <c r="AG13" s="15">
        <v>49171.199999999997</v>
      </c>
      <c r="AH13" s="7"/>
      <c r="AI13" s="7" t="s">
        <v>437</v>
      </c>
      <c r="AJ13" s="7" t="s">
        <v>493</v>
      </c>
      <c r="AK13" s="7" t="s">
        <v>511</v>
      </c>
      <c r="AL13" s="7"/>
      <c r="AM13" s="7"/>
      <c r="AN13" s="7"/>
      <c r="AO13" s="7"/>
      <c r="AP13" s="7"/>
      <c r="AQ13" s="7"/>
      <c r="AR13" s="7"/>
      <c r="AS13" s="7"/>
      <c r="AT13" s="7" t="s">
        <v>518</v>
      </c>
      <c r="AU13" s="7" t="s">
        <v>290</v>
      </c>
      <c r="AW13" s="5" t="str">
        <f t="shared" si="1"/>
        <v>MATCH</v>
      </c>
      <c r="AX13" s="5" t="str">
        <f t="shared" si="2"/>
        <v>MATCH</v>
      </c>
      <c r="AY13" s="5" t="str">
        <f t="shared" si="3"/>
        <v>MATCH</v>
      </c>
      <c r="AZ13" s="5" t="str">
        <f t="shared" si="4"/>
        <v>ERROR</v>
      </c>
      <c r="BA13" s="5" t="str">
        <f t="shared" si="5"/>
        <v>BLANK</v>
      </c>
      <c r="BB13" s="5" t="str">
        <f t="shared" ref="BB13:BB66" si="18">IF((AND(ISBLANK(F13),ISBLANK(AD13))),"BLANK",(IF((NOT((ISBLANK(F13)=ISBLANK(AD13)))),"ERROR",IF(F13=AD13,"MATCH","MISMATCH"))))</f>
        <v>MATCH</v>
      </c>
      <c r="BC13" s="5" t="str">
        <f t="shared" si="6"/>
        <v>ERROR</v>
      </c>
      <c r="BD13" s="5" t="s">
        <v>651</v>
      </c>
      <c r="BE13" s="5" t="s">
        <v>652</v>
      </c>
      <c r="BF13" s="5" t="str">
        <f t="shared" si="7"/>
        <v>BLANK</v>
      </c>
      <c r="BG13" s="5" t="s">
        <v>652</v>
      </c>
      <c r="BH13" s="5" t="s">
        <v>652</v>
      </c>
      <c r="BI13" s="5" t="str">
        <f t="shared" si="17"/>
        <v>MATCH</v>
      </c>
      <c r="BJ13" s="5" t="str">
        <f t="shared" si="8"/>
        <v>BLANK</v>
      </c>
      <c r="BK13" s="5" t="str">
        <f t="shared" si="9"/>
        <v>BLANK</v>
      </c>
      <c r="BL13" s="5" t="str">
        <f t="shared" si="10"/>
        <v>BLANK</v>
      </c>
      <c r="BM13" s="5" t="str">
        <f t="shared" si="11"/>
        <v>BLANK</v>
      </c>
      <c r="BN13" s="5" t="str">
        <f t="shared" si="12"/>
        <v>BLANK</v>
      </c>
      <c r="BO13" s="5" t="str">
        <f t="shared" si="13"/>
        <v>BLANK</v>
      </c>
      <c r="BP13" s="5" t="str">
        <f t="shared" si="14"/>
        <v>BLANK</v>
      </c>
      <c r="BQ13" s="5" t="str">
        <f t="shared" si="15"/>
        <v>BLANK</v>
      </c>
      <c r="BR13" s="5" t="str">
        <f t="shared" si="16"/>
        <v>ERROR</v>
      </c>
      <c r="BS13" s="5" t="str">
        <f t="shared" si="0"/>
        <v>MATCH</v>
      </c>
    </row>
    <row r="14" spans="1:71" x14ac:dyDescent="0.25">
      <c r="A14" s="9" t="s">
        <v>30</v>
      </c>
      <c r="B14" s="10" t="s">
        <v>532</v>
      </c>
      <c r="C14" s="11">
        <v>45033</v>
      </c>
      <c r="D14" s="11">
        <v>45033</v>
      </c>
      <c r="E14" s="7"/>
      <c r="F14" s="14">
        <v>33.173000000000002</v>
      </c>
      <c r="G14" s="15"/>
      <c r="H14" s="7" t="s">
        <v>577</v>
      </c>
      <c r="I14" s="15">
        <v>1724.9960000000001</v>
      </c>
      <c r="J14" s="7"/>
      <c r="K14" s="7" t="s">
        <v>588</v>
      </c>
      <c r="L14" s="16">
        <v>820</v>
      </c>
      <c r="M14" s="7" t="s">
        <v>509</v>
      </c>
      <c r="N14" s="7"/>
      <c r="O14" s="7"/>
      <c r="P14" s="7"/>
      <c r="Q14" s="7"/>
      <c r="R14" s="7"/>
      <c r="S14" s="7"/>
      <c r="T14" s="7"/>
      <c r="U14" s="7"/>
      <c r="V14" s="7"/>
      <c r="W14" s="7" t="s">
        <v>272</v>
      </c>
      <c r="Y14" s="1" t="s">
        <v>30</v>
      </c>
      <c r="Z14" s="7" t="s">
        <v>282</v>
      </c>
      <c r="AA14" s="11">
        <v>45033</v>
      </c>
      <c r="AB14" s="7"/>
      <c r="AC14" s="7"/>
      <c r="AD14" s="14">
        <v>22.66</v>
      </c>
      <c r="AE14" s="15" t="s">
        <v>424</v>
      </c>
      <c r="AF14" s="7" t="s">
        <v>426</v>
      </c>
      <c r="AG14" s="15">
        <v>41600</v>
      </c>
      <c r="AH14" s="7"/>
      <c r="AI14" s="7" t="s">
        <v>433</v>
      </c>
      <c r="AJ14" s="7" t="s">
        <v>492</v>
      </c>
      <c r="AK14" s="7" t="s">
        <v>510</v>
      </c>
      <c r="AL14" s="7"/>
      <c r="AM14" s="7"/>
      <c r="AN14" s="7"/>
      <c r="AO14" s="7"/>
      <c r="AP14" s="7"/>
      <c r="AQ14" s="7"/>
      <c r="AR14" s="7"/>
      <c r="AS14" s="7"/>
      <c r="AT14" s="7" t="s">
        <v>518</v>
      </c>
      <c r="AU14" s="7" t="s">
        <v>331</v>
      </c>
      <c r="AW14" s="5" t="str">
        <f t="shared" si="1"/>
        <v>MATCH</v>
      </c>
      <c r="AX14" s="5" t="s">
        <v>651</v>
      </c>
      <c r="AY14" s="5" t="str">
        <f t="shared" si="3"/>
        <v>MATCH</v>
      </c>
      <c r="AZ14" s="5" t="str">
        <f t="shared" si="4"/>
        <v>ERROR</v>
      </c>
      <c r="BA14" s="5" t="str">
        <f t="shared" si="5"/>
        <v>BLANK</v>
      </c>
      <c r="BB14" s="5" t="s">
        <v>652</v>
      </c>
      <c r="BC14" s="5" t="str">
        <f t="shared" si="6"/>
        <v>ERROR</v>
      </c>
      <c r="BD14" s="5" t="s">
        <v>652</v>
      </c>
      <c r="BE14" s="5" t="s">
        <v>652</v>
      </c>
      <c r="BF14" s="5" t="str">
        <f t="shared" si="7"/>
        <v>BLANK</v>
      </c>
      <c r="BG14" s="5" t="s">
        <v>652</v>
      </c>
      <c r="BH14" s="5" t="s">
        <v>652</v>
      </c>
      <c r="BI14" s="5" t="s">
        <v>652</v>
      </c>
      <c r="BJ14" s="5" t="str">
        <f t="shared" si="8"/>
        <v>BLANK</v>
      </c>
      <c r="BK14" s="5" t="str">
        <f t="shared" si="9"/>
        <v>BLANK</v>
      </c>
      <c r="BL14" s="5" t="str">
        <f t="shared" si="10"/>
        <v>BLANK</v>
      </c>
      <c r="BM14" s="5" t="str">
        <f t="shared" si="11"/>
        <v>BLANK</v>
      </c>
      <c r="BN14" s="5" t="str">
        <f t="shared" si="12"/>
        <v>BLANK</v>
      </c>
      <c r="BO14" s="5" t="str">
        <f t="shared" si="13"/>
        <v>BLANK</v>
      </c>
      <c r="BP14" s="5" t="str">
        <f t="shared" si="14"/>
        <v>BLANK</v>
      </c>
      <c r="BQ14" s="5" t="str">
        <f t="shared" si="15"/>
        <v>BLANK</v>
      </c>
      <c r="BR14" s="5" t="str">
        <f t="shared" si="16"/>
        <v>ERROR</v>
      </c>
      <c r="BS14" s="5" t="s">
        <v>652</v>
      </c>
    </row>
    <row r="15" spans="1:71" x14ac:dyDescent="0.25">
      <c r="A15" s="9" t="s">
        <v>72</v>
      </c>
      <c r="B15" s="10" t="s">
        <v>283</v>
      </c>
      <c r="C15" s="11">
        <v>39843</v>
      </c>
      <c r="D15" s="11">
        <v>39843</v>
      </c>
      <c r="E15" s="7"/>
      <c r="F15" s="14">
        <v>38.221249999999998</v>
      </c>
      <c r="G15" s="15"/>
      <c r="H15" s="7" t="s">
        <v>577</v>
      </c>
      <c r="I15" s="15">
        <v>1987.5049999999999</v>
      </c>
      <c r="J15" s="7"/>
      <c r="K15" s="7" t="s">
        <v>589</v>
      </c>
      <c r="L15" s="16">
        <v>800</v>
      </c>
      <c r="M15" s="7" t="s">
        <v>506</v>
      </c>
      <c r="N15" s="7"/>
      <c r="O15" s="7"/>
      <c r="P15" s="7"/>
      <c r="Q15" s="7"/>
      <c r="R15" s="7"/>
      <c r="S15" s="7"/>
      <c r="T15" s="7"/>
      <c r="U15" s="7"/>
      <c r="V15" s="7"/>
      <c r="W15" s="7" t="s">
        <v>378</v>
      </c>
      <c r="Y15" s="1" t="s">
        <v>72</v>
      </c>
      <c r="Z15" s="7" t="s">
        <v>283</v>
      </c>
      <c r="AA15" s="11">
        <v>39843</v>
      </c>
      <c r="AB15" s="7"/>
      <c r="AC15" s="7"/>
      <c r="AD15" s="14">
        <v>23.8</v>
      </c>
      <c r="AE15" s="15" t="s">
        <v>424</v>
      </c>
      <c r="AF15" s="7" t="s">
        <v>425</v>
      </c>
      <c r="AG15" s="15">
        <v>100000.16</v>
      </c>
      <c r="AH15" s="7"/>
      <c r="AI15" s="7" t="s">
        <v>431</v>
      </c>
      <c r="AJ15" s="7" t="s">
        <v>493</v>
      </c>
      <c r="AK15" s="7" t="s">
        <v>511</v>
      </c>
      <c r="AL15" s="7"/>
      <c r="AM15" s="7"/>
      <c r="AN15" s="7"/>
      <c r="AO15" s="7"/>
      <c r="AP15" s="7"/>
      <c r="AQ15" s="7"/>
      <c r="AR15" s="7"/>
      <c r="AS15" s="7"/>
      <c r="AT15" s="7" t="s">
        <v>518</v>
      </c>
      <c r="AU15" s="7" t="s">
        <v>294</v>
      </c>
      <c r="AW15" s="5" t="str">
        <f t="shared" si="1"/>
        <v>MATCH</v>
      </c>
      <c r="AX15" s="5" t="str">
        <f t="shared" si="2"/>
        <v>MATCH</v>
      </c>
      <c r="AY15" s="5" t="str">
        <f t="shared" si="3"/>
        <v>MATCH</v>
      </c>
      <c r="AZ15" s="5" t="str">
        <f t="shared" si="4"/>
        <v>ERROR</v>
      </c>
      <c r="BA15" s="5" t="str">
        <f t="shared" si="5"/>
        <v>BLANK</v>
      </c>
      <c r="BB15" s="5" t="s">
        <v>652</v>
      </c>
      <c r="BC15" s="5" t="str">
        <f t="shared" si="6"/>
        <v>ERROR</v>
      </c>
      <c r="BD15" s="5" t="s">
        <v>651</v>
      </c>
      <c r="BE15" s="5" t="s">
        <v>652</v>
      </c>
      <c r="BF15" s="5" t="str">
        <f t="shared" si="7"/>
        <v>BLANK</v>
      </c>
      <c r="BG15" s="5" t="s">
        <v>652</v>
      </c>
      <c r="BH15" s="5" t="s">
        <v>652</v>
      </c>
      <c r="BI15" s="5" t="s">
        <v>652</v>
      </c>
      <c r="BJ15" s="5" t="str">
        <f t="shared" si="8"/>
        <v>BLANK</v>
      </c>
      <c r="BK15" s="5" t="str">
        <f t="shared" si="9"/>
        <v>BLANK</v>
      </c>
      <c r="BL15" s="5" t="str">
        <f t="shared" si="10"/>
        <v>BLANK</v>
      </c>
      <c r="BM15" s="5" t="str">
        <f t="shared" si="11"/>
        <v>BLANK</v>
      </c>
      <c r="BN15" s="5" t="str">
        <f t="shared" si="12"/>
        <v>BLANK</v>
      </c>
      <c r="BO15" s="5" t="str">
        <f t="shared" si="13"/>
        <v>BLANK</v>
      </c>
      <c r="BP15" s="5" t="str">
        <f t="shared" si="14"/>
        <v>BLANK</v>
      </c>
      <c r="BQ15" s="5" t="str">
        <f t="shared" si="15"/>
        <v>BLANK</v>
      </c>
      <c r="BR15" s="5" t="str">
        <f t="shared" si="16"/>
        <v>ERROR</v>
      </c>
      <c r="BS15" s="5" t="s">
        <v>652</v>
      </c>
    </row>
    <row r="16" spans="1:71" x14ac:dyDescent="0.25">
      <c r="A16" s="9" t="s">
        <v>68</v>
      </c>
      <c r="B16" s="10" t="s">
        <v>533</v>
      </c>
      <c r="C16" s="11">
        <v>45152</v>
      </c>
      <c r="D16" s="11">
        <v>45152</v>
      </c>
      <c r="E16" s="7"/>
      <c r="F16" s="14">
        <v>20.75</v>
      </c>
      <c r="G16" s="15"/>
      <c r="H16" s="7" t="s">
        <v>578</v>
      </c>
      <c r="I16" s="15">
        <v>43160</v>
      </c>
      <c r="J16" s="7"/>
      <c r="K16" s="7" t="s">
        <v>583</v>
      </c>
      <c r="L16" s="16">
        <v>10240</v>
      </c>
      <c r="M16" s="7" t="s">
        <v>511</v>
      </c>
      <c r="N16" s="7"/>
      <c r="O16" s="7"/>
      <c r="P16" s="7"/>
      <c r="Q16" s="7"/>
      <c r="R16" s="7"/>
      <c r="S16" s="7"/>
      <c r="T16" s="7"/>
      <c r="U16" s="7"/>
      <c r="V16" s="7"/>
      <c r="W16" s="7" t="s">
        <v>331</v>
      </c>
      <c r="Y16" s="1" t="s">
        <v>68</v>
      </c>
      <c r="Z16" s="7" t="s">
        <v>284</v>
      </c>
      <c r="AA16" s="11">
        <v>45152</v>
      </c>
      <c r="AB16" s="7"/>
      <c r="AC16" s="7"/>
      <c r="AD16" s="14">
        <v>21</v>
      </c>
      <c r="AE16" s="15" t="s">
        <v>424</v>
      </c>
      <c r="AF16" s="7" t="s">
        <v>426</v>
      </c>
      <c r="AG16" s="15">
        <v>47840</v>
      </c>
      <c r="AH16" s="7"/>
      <c r="AI16" s="7" t="s">
        <v>433</v>
      </c>
      <c r="AJ16" s="7" t="s">
        <v>493</v>
      </c>
      <c r="AK16" s="7" t="s">
        <v>511</v>
      </c>
      <c r="AL16" s="7"/>
      <c r="AM16" s="7"/>
      <c r="AN16" s="7"/>
      <c r="AO16" s="7"/>
      <c r="AP16" s="7"/>
      <c r="AQ16" s="7"/>
      <c r="AR16" s="7"/>
      <c r="AS16" s="7"/>
      <c r="AT16" s="7" t="s">
        <v>518</v>
      </c>
      <c r="AU16" s="7" t="s">
        <v>290</v>
      </c>
      <c r="AW16" s="5" t="str">
        <f t="shared" si="1"/>
        <v>MATCH</v>
      </c>
      <c r="AX16" s="5" t="s">
        <v>651</v>
      </c>
      <c r="AY16" s="5" t="str">
        <f t="shared" si="3"/>
        <v>MATCH</v>
      </c>
      <c r="AZ16" s="5" t="str">
        <f t="shared" si="4"/>
        <v>ERROR</v>
      </c>
      <c r="BA16" s="5" t="str">
        <f t="shared" si="5"/>
        <v>BLANK</v>
      </c>
      <c r="BB16" s="5" t="s">
        <v>651</v>
      </c>
      <c r="BC16" s="5" t="str">
        <f t="shared" si="6"/>
        <v>ERROR</v>
      </c>
      <c r="BD16" s="5" t="s">
        <v>651</v>
      </c>
      <c r="BE16" s="5" t="s">
        <v>652</v>
      </c>
      <c r="BF16" s="5" t="str">
        <f t="shared" si="7"/>
        <v>BLANK</v>
      </c>
      <c r="BG16" s="5" t="s">
        <v>651</v>
      </c>
      <c r="BH16" s="5" t="s">
        <v>652</v>
      </c>
      <c r="BI16" s="5" t="str">
        <f t="shared" si="17"/>
        <v>MATCH</v>
      </c>
      <c r="BJ16" s="5" t="str">
        <f t="shared" si="8"/>
        <v>BLANK</v>
      </c>
      <c r="BK16" s="5" t="str">
        <f t="shared" si="9"/>
        <v>BLANK</v>
      </c>
      <c r="BL16" s="5" t="str">
        <f t="shared" si="10"/>
        <v>BLANK</v>
      </c>
      <c r="BM16" s="5" t="str">
        <f t="shared" si="11"/>
        <v>BLANK</v>
      </c>
      <c r="BN16" s="5" t="str">
        <f t="shared" si="12"/>
        <v>BLANK</v>
      </c>
      <c r="BO16" s="5" t="str">
        <f t="shared" si="13"/>
        <v>BLANK</v>
      </c>
      <c r="BP16" s="5" t="str">
        <f t="shared" si="14"/>
        <v>BLANK</v>
      </c>
      <c r="BQ16" s="5" t="str">
        <f t="shared" si="15"/>
        <v>BLANK</v>
      </c>
      <c r="BR16" s="5" t="str">
        <f t="shared" si="16"/>
        <v>ERROR</v>
      </c>
      <c r="BS16" s="5" t="s">
        <v>652</v>
      </c>
    </row>
    <row r="17" spans="1:71" x14ac:dyDescent="0.25">
      <c r="A17" s="9" t="s">
        <v>67</v>
      </c>
      <c r="B17" s="10" t="s">
        <v>534</v>
      </c>
      <c r="C17" s="11">
        <v>45152</v>
      </c>
      <c r="D17" s="11">
        <v>45152</v>
      </c>
      <c r="E17" s="7"/>
      <c r="F17" s="14">
        <v>20.75</v>
      </c>
      <c r="G17" s="15"/>
      <c r="H17" s="7" t="s">
        <v>578</v>
      </c>
      <c r="I17" s="15">
        <v>43160</v>
      </c>
      <c r="J17" s="7"/>
      <c r="K17" s="7" t="s">
        <v>583</v>
      </c>
      <c r="L17" s="16">
        <v>10240</v>
      </c>
      <c r="M17" s="7" t="s">
        <v>511</v>
      </c>
      <c r="N17" s="7"/>
      <c r="O17" s="7"/>
      <c r="P17" s="7"/>
      <c r="Q17" s="7"/>
      <c r="R17" s="7"/>
      <c r="S17" s="7"/>
      <c r="T17" s="7"/>
      <c r="U17" s="7"/>
      <c r="V17" s="7"/>
      <c r="W17" s="7" t="s">
        <v>331</v>
      </c>
      <c r="Y17" s="1" t="s">
        <v>67</v>
      </c>
      <c r="Z17" s="7" t="s">
        <v>285</v>
      </c>
      <c r="AA17" s="11">
        <v>45152</v>
      </c>
      <c r="AB17" s="7"/>
      <c r="AC17" s="7"/>
      <c r="AD17" s="14">
        <v>31.2</v>
      </c>
      <c r="AE17" s="15">
        <v>28.31</v>
      </c>
      <c r="AF17" s="7" t="s">
        <v>426</v>
      </c>
      <c r="AG17" s="15">
        <v>56368</v>
      </c>
      <c r="AH17" s="7"/>
      <c r="AI17" s="7" t="s">
        <v>433</v>
      </c>
      <c r="AJ17" s="7" t="s">
        <v>493</v>
      </c>
      <c r="AK17" s="7" t="s">
        <v>511</v>
      </c>
      <c r="AL17" s="7"/>
      <c r="AM17" s="7"/>
      <c r="AN17" s="7"/>
      <c r="AO17" s="7"/>
      <c r="AP17" s="7"/>
      <c r="AQ17" s="7"/>
      <c r="AR17" s="7"/>
      <c r="AS17" s="7"/>
      <c r="AT17" s="7" t="s">
        <v>518</v>
      </c>
      <c r="AU17" s="7" t="s">
        <v>290</v>
      </c>
      <c r="AW17" s="5" t="str">
        <f t="shared" si="1"/>
        <v>MATCH</v>
      </c>
      <c r="AX17" s="5" t="s">
        <v>651</v>
      </c>
      <c r="AY17" s="5" t="str">
        <f t="shared" si="3"/>
        <v>MATCH</v>
      </c>
      <c r="AZ17" s="5" t="str">
        <f t="shared" si="4"/>
        <v>ERROR</v>
      </c>
      <c r="BA17" s="5" t="str">
        <f t="shared" si="5"/>
        <v>BLANK</v>
      </c>
      <c r="BB17" s="5" t="s">
        <v>652</v>
      </c>
      <c r="BC17" s="5" t="str">
        <f t="shared" si="6"/>
        <v>ERROR</v>
      </c>
      <c r="BD17" s="5" t="s">
        <v>651</v>
      </c>
      <c r="BE17" s="5" t="s">
        <v>652</v>
      </c>
      <c r="BF17" s="5" t="str">
        <f t="shared" si="7"/>
        <v>BLANK</v>
      </c>
      <c r="BG17" s="5" t="s">
        <v>651</v>
      </c>
      <c r="BH17" s="5" t="s">
        <v>652</v>
      </c>
      <c r="BI17" s="5" t="str">
        <f t="shared" si="17"/>
        <v>MATCH</v>
      </c>
      <c r="BJ17" s="5" t="str">
        <f t="shared" si="8"/>
        <v>BLANK</v>
      </c>
      <c r="BK17" s="5" t="str">
        <f t="shared" si="9"/>
        <v>BLANK</v>
      </c>
      <c r="BL17" s="5" t="str">
        <f t="shared" si="10"/>
        <v>BLANK</v>
      </c>
      <c r="BM17" s="5" t="str">
        <f t="shared" si="11"/>
        <v>BLANK</v>
      </c>
      <c r="BN17" s="5" t="str">
        <f t="shared" si="12"/>
        <v>BLANK</v>
      </c>
      <c r="BO17" s="5" t="str">
        <f t="shared" si="13"/>
        <v>BLANK</v>
      </c>
      <c r="BP17" s="5" t="str">
        <f t="shared" si="14"/>
        <v>BLANK</v>
      </c>
      <c r="BQ17" s="5" t="str">
        <f t="shared" si="15"/>
        <v>BLANK</v>
      </c>
      <c r="BR17" s="5" t="str">
        <f t="shared" si="16"/>
        <v>ERROR</v>
      </c>
      <c r="BS17" s="5" t="s">
        <v>652</v>
      </c>
    </row>
    <row r="18" spans="1:71" x14ac:dyDescent="0.25">
      <c r="A18" s="9" t="s">
        <v>105</v>
      </c>
      <c r="B18" s="10" t="s">
        <v>286</v>
      </c>
      <c r="C18" s="11">
        <v>43402</v>
      </c>
      <c r="D18" s="11">
        <v>43402</v>
      </c>
      <c r="E18" s="7"/>
      <c r="F18" s="14">
        <v>25.56</v>
      </c>
      <c r="G18" s="15"/>
      <c r="H18" s="7" t="s">
        <v>578</v>
      </c>
      <c r="I18" s="15">
        <v>53164.799999999996</v>
      </c>
      <c r="J18" s="7"/>
      <c r="K18" s="7" t="s">
        <v>583</v>
      </c>
      <c r="L18" s="16">
        <v>10240</v>
      </c>
      <c r="M18" s="7" t="s">
        <v>511</v>
      </c>
      <c r="N18" s="7"/>
      <c r="O18" s="7"/>
      <c r="P18" s="7"/>
      <c r="Q18" s="7"/>
      <c r="R18" s="7"/>
      <c r="S18" s="7"/>
      <c r="T18" s="7"/>
      <c r="U18" s="7"/>
      <c r="V18" s="7"/>
      <c r="W18" s="7" t="s">
        <v>331</v>
      </c>
      <c r="Y18" s="1" t="s">
        <v>105</v>
      </c>
      <c r="Z18" s="7" t="s">
        <v>286</v>
      </c>
      <c r="AA18" s="11">
        <v>43402</v>
      </c>
      <c r="AB18" s="7"/>
      <c r="AC18" s="7"/>
      <c r="AD18" s="14">
        <v>17.350000000000001</v>
      </c>
      <c r="AE18" s="15" t="s">
        <v>424</v>
      </c>
      <c r="AF18" s="7" t="s">
        <v>426</v>
      </c>
      <c r="AG18" s="15">
        <v>40560</v>
      </c>
      <c r="AH18" s="7"/>
      <c r="AI18" s="7" t="s">
        <v>438</v>
      </c>
      <c r="AJ18" s="7" t="s">
        <v>494</v>
      </c>
      <c r="AK18" s="7" t="s">
        <v>512</v>
      </c>
      <c r="AL18" s="7"/>
      <c r="AM18" s="7"/>
      <c r="AN18" s="7"/>
      <c r="AO18" s="7"/>
      <c r="AP18" s="7"/>
      <c r="AQ18" s="7"/>
      <c r="AR18" s="7"/>
      <c r="AS18" s="7"/>
      <c r="AT18" s="7" t="s">
        <v>518</v>
      </c>
      <c r="AU18" s="7" t="s">
        <v>331</v>
      </c>
      <c r="AW18" s="5" t="str">
        <f t="shared" si="1"/>
        <v>MATCH</v>
      </c>
      <c r="AX18" s="5" t="str">
        <f t="shared" si="2"/>
        <v>MATCH</v>
      </c>
      <c r="AY18" s="5" t="str">
        <f t="shared" si="3"/>
        <v>MATCH</v>
      </c>
      <c r="AZ18" s="5" t="str">
        <f t="shared" si="4"/>
        <v>ERROR</v>
      </c>
      <c r="BA18" s="5" t="str">
        <f t="shared" si="5"/>
        <v>BLANK</v>
      </c>
      <c r="BB18" s="5" t="s">
        <v>652</v>
      </c>
      <c r="BC18" s="5" t="str">
        <f t="shared" si="6"/>
        <v>ERROR</v>
      </c>
      <c r="BD18" s="5" t="s">
        <v>651</v>
      </c>
      <c r="BE18" s="5" t="s">
        <v>652</v>
      </c>
      <c r="BF18" s="5" t="str">
        <f t="shared" si="7"/>
        <v>BLANK</v>
      </c>
      <c r="BG18" s="5" t="s">
        <v>652</v>
      </c>
      <c r="BH18" s="5" t="s">
        <v>652</v>
      </c>
      <c r="BI18" s="5" t="s">
        <v>652</v>
      </c>
      <c r="BJ18" s="5" t="str">
        <f t="shared" si="8"/>
        <v>BLANK</v>
      </c>
      <c r="BK18" s="5" t="str">
        <f t="shared" si="9"/>
        <v>BLANK</v>
      </c>
      <c r="BL18" s="5" t="str">
        <f t="shared" si="10"/>
        <v>BLANK</v>
      </c>
      <c r="BM18" s="5" t="str">
        <f t="shared" si="11"/>
        <v>BLANK</v>
      </c>
      <c r="BN18" s="5" t="str">
        <f t="shared" si="12"/>
        <v>BLANK</v>
      </c>
      <c r="BO18" s="5" t="str">
        <f t="shared" si="13"/>
        <v>BLANK</v>
      </c>
      <c r="BP18" s="5" t="str">
        <f t="shared" si="14"/>
        <v>BLANK</v>
      </c>
      <c r="BQ18" s="5" t="str">
        <f t="shared" si="15"/>
        <v>BLANK</v>
      </c>
      <c r="BR18" s="5" t="str">
        <f t="shared" si="16"/>
        <v>ERROR</v>
      </c>
      <c r="BS18" s="5" t="str">
        <f t="shared" si="16"/>
        <v>MATCH</v>
      </c>
    </row>
    <row r="19" spans="1:71" x14ac:dyDescent="0.25">
      <c r="A19" s="9" t="s">
        <v>114</v>
      </c>
      <c r="B19" s="10" t="s">
        <v>287</v>
      </c>
      <c r="C19" s="11">
        <v>41609</v>
      </c>
      <c r="D19" s="11">
        <v>41609</v>
      </c>
      <c r="E19" s="7"/>
      <c r="F19" s="14">
        <v>33.654000000000003</v>
      </c>
      <c r="G19" s="15"/>
      <c r="H19" s="7" t="s">
        <v>577</v>
      </c>
      <c r="I19" s="15">
        <v>1750.0080000000003</v>
      </c>
      <c r="J19" s="7"/>
      <c r="K19" s="7" t="s">
        <v>582</v>
      </c>
      <c r="L19" s="16">
        <v>850</v>
      </c>
      <c r="M19" s="7" t="s">
        <v>507</v>
      </c>
      <c r="N19" s="7"/>
      <c r="O19" s="7"/>
      <c r="P19" s="7"/>
      <c r="Q19" s="7"/>
      <c r="R19" s="7"/>
      <c r="S19" s="7"/>
      <c r="T19" s="7"/>
      <c r="U19" s="7"/>
      <c r="V19" s="7"/>
      <c r="W19" s="7" t="s">
        <v>371</v>
      </c>
      <c r="Y19" s="1" t="s">
        <v>114</v>
      </c>
      <c r="Z19" s="7" t="s">
        <v>287</v>
      </c>
      <c r="AA19" s="11">
        <v>41609</v>
      </c>
      <c r="AB19" s="7"/>
      <c r="AC19" s="7"/>
      <c r="AD19" s="14">
        <v>18.8</v>
      </c>
      <c r="AE19" s="15" t="s">
        <v>424</v>
      </c>
      <c r="AF19" s="7" t="s">
        <v>426</v>
      </c>
      <c r="AG19" s="15">
        <v>49504</v>
      </c>
      <c r="AH19" s="7"/>
      <c r="AI19" s="7" t="s">
        <v>433</v>
      </c>
      <c r="AJ19" s="7" t="s">
        <v>495</v>
      </c>
      <c r="AK19" s="7" t="s">
        <v>513</v>
      </c>
      <c r="AL19" s="7"/>
      <c r="AM19" s="7"/>
      <c r="AN19" s="7"/>
      <c r="AO19" s="7"/>
      <c r="AP19" s="7"/>
      <c r="AQ19" s="7"/>
      <c r="AR19" s="7"/>
      <c r="AS19" s="7"/>
      <c r="AT19" s="7" t="s">
        <v>518</v>
      </c>
      <c r="AU19" s="7" t="s">
        <v>331</v>
      </c>
      <c r="AW19" s="5" t="str">
        <f t="shared" si="1"/>
        <v>MATCH</v>
      </c>
      <c r="AX19" s="5" t="str">
        <f t="shared" si="2"/>
        <v>MATCH</v>
      </c>
      <c r="AY19" s="5" t="str">
        <f t="shared" si="3"/>
        <v>MATCH</v>
      </c>
      <c r="AZ19" s="5" t="str">
        <f t="shared" si="4"/>
        <v>ERROR</v>
      </c>
      <c r="BA19" s="5" t="str">
        <f t="shared" si="5"/>
        <v>BLANK</v>
      </c>
      <c r="BB19" s="5" t="s">
        <v>652</v>
      </c>
      <c r="BC19" s="5" t="str">
        <f t="shared" si="6"/>
        <v>ERROR</v>
      </c>
      <c r="BD19" s="5" t="s">
        <v>652</v>
      </c>
      <c r="BE19" s="5" t="s">
        <v>652</v>
      </c>
      <c r="BF19" s="5" t="str">
        <f t="shared" si="7"/>
        <v>BLANK</v>
      </c>
      <c r="BG19" s="5" t="s">
        <v>652</v>
      </c>
      <c r="BH19" s="5" t="s">
        <v>652</v>
      </c>
      <c r="BI19" s="5" t="s">
        <v>652</v>
      </c>
      <c r="BJ19" s="5" t="str">
        <f t="shared" si="8"/>
        <v>BLANK</v>
      </c>
      <c r="BK19" s="5" t="str">
        <f t="shared" si="9"/>
        <v>BLANK</v>
      </c>
      <c r="BL19" s="5" t="str">
        <f t="shared" si="10"/>
        <v>BLANK</v>
      </c>
      <c r="BM19" s="5" t="str">
        <f t="shared" si="11"/>
        <v>BLANK</v>
      </c>
      <c r="BN19" s="5" t="str">
        <f t="shared" si="12"/>
        <v>BLANK</v>
      </c>
      <c r="BO19" s="5" t="str">
        <f t="shared" si="13"/>
        <v>BLANK</v>
      </c>
      <c r="BP19" s="5" t="str">
        <f t="shared" si="14"/>
        <v>BLANK</v>
      </c>
      <c r="BQ19" s="5" t="str">
        <f t="shared" si="15"/>
        <v>BLANK</v>
      </c>
      <c r="BR19" s="5" t="str">
        <f t="shared" si="16"/>
        <v>ERROR</v>
      </c>
      <c r="BS19" s="5" t="s">
        <v>652</v>
      </c>
    </row>
    <row r="20" spans="1:71" x14ac:dyDescent="0.25">
      <c r="A20" s="9" t="s">
        <v>154</v>
      </c>
      <c r="B20" s="10" t="s">
        <v>288</v>
      </c>
      <c r="C20" s="11">
        <v>45026</v>
      </c>
      <c r="D20" s="11">
        <v>45026</v>
      </c>
      <c r="E20" s="7"/>
      <c r="F20" s="14">
        <v>31.348500000000001</v>
      </c>
      <c r="G20" s="15"/>
      <c r="H20" s="7" t="s">
        <v>577</v>
      </c>
      <c r="I20" s="15">
        <v>1630.1220000000001</v>
      </c>
      <c r="J20" s="7"/>
      <c r="K20" s="7" t="s">
        <v>590</v>
      </c>
      <c r="L20" s="16">
        <v>900</v>
      </c>
      <c r="M20" s="7" t="s">
        <v>514</v>
      </c>
      <c r="N20" s="7"/>
      <c r="O20" s="7"/>
      <c r="P20" s="7"/>
      <c r="Q20" s="7"/>
      <c r="R20" s="7"/>
      <c r="S20" s="7"/>
      <c r="T20" s="7"/>
      <c r="U20" s="7"/>
      <c r="V20" s="7"/>
      <c r="W20" s="7" t="s">
        <v>275</v>
      </c>
      <c r="Y20" s="1" t="s">
        <v>154</v>
      </c>
      <c r="Z20" s="7" t="s">
        <v>288</v>
      </c>
      <c r="AA20" s="11">
        <v>45026</v>
      </c>
      <c r="AB20" s="7"/>
      <c r="AC20" s="7"/>
      <c r="AD20" s="14">
        <v>30.09</v>
      </c>
      <c r="AE20" s="15" t="s">
        <v>424</v>
      </c>
      <c r="AF20" s="7" t="s">
        <v>426</v>
      </c>
      <c r="AG20" s="15">
        <v>45240</v>
      </c>
      <c r="AH20" s="7"/>
      <c r="AI20" s="7" t="s">
        <v>439</v>
      </c>
      <c r="AJ20" s="7" t="s">
        <v>493</v>
      </c>
      <c r="AK20" s="7" t="s">
        <v>511</v>
      </c>
      <c r="AL20" s="7"/>
      <c r="AM20" s="7"/>
      <c r="AN20" s="7"/>
      <c r="AO20" s="7"/>
      <c r="AP20" s="7"/>
      <c r="AQ20" s="7"/>
      <c r="AR20" s="7"/>
      <c r="AS20" s="7"/>
      <c r="AT20" s="7" t="s">
        <v>518</v>
      </c>
      <c r="AU20" s="7" t="s">
        <v>280</v>
      </c>
      <c r="AW20" s="5" t="str">
        <f t="shared" si="1"/>
        <v>MATCH</v>
      </c>
      <c r="AX20" s="5" t="str">
        <f t="shared" si="2"/>
        <v>MATCH</v>
      </c>
      <c r="AY20" s="5" t="str">
        <f t="shared" si="3"/>
        <v>MATCH</v>
      </c>
      <c r="AZ20" s="5" t="str">
        <f t="shared" si="4"/>
        <v>ERROR</v>
      </c>
      <c r="BA20" s="5" t="str">
        <f t="shared" si="5"/>
        <v>BLANK</v>
      </c>
      <c r="BB20" s="5" t="s">
        <v>652</v>
      </c>
      <c r="BC20" s="5" t="str">
        <f t="shared" si="6"/>
        <v>ERROR</v>
      </c>
      <c r="BD20" s="5" t="s">
        <v>652</v>
      </c>
      <c r="BE20" s="5" t="s">
        <v>652</v>
      </c>
      <c r="BF20" s="5" t="str">
        <f t="shared" si="7"/>
        <v>BLANK</v>
      </c>
      <c r="BG20" s="5" t="s">
        <v>652</v>
      </c>
      <c r="BH20" s="5" t="s">
        <v>652</v>
      </c>
      <c r="BI20" s="5" t="s">
        <v>652</v>
      </c>
      <c r="BJ20" s="5" t="str">
        <f t="shared" si="8"/>
        <v>BLANK</v>
      </c>
      <c r="BK20" s="5" t="str">
        <f t="shared" si="9"/>
        <v>BLANK</v>
      </c>
      <c r="BL20" s="5" t="str">
        <f t="shared" si="10"/>
        <v>BLANK</v>
      </c>
      <c r="BM20" s="5" t="str">
        <f t="shared" si="11"/>
        <v>BLANK</v>
      </c>
      <c r="BN20" s="5" t="str">
        <f t="shared" si="12"/>
        <v>BLANK</v>
      </c>
      <c r="BO20" s="5" t="str">
        <f t="shared" si="13"/>
        <v>BLANK</v>
      </c>
      <c r="BP20" s="5" t="str">
        <f t="shared" si="14"/>
        <v>BLANK</v>
      </c>
      <c r="BQ20" s="5" t="str">
        <f t="shared" si="15"/>
        <v>BLANK</v>
      </c>
      <c r="BR20" s="5" t="str">
        <f t="shared" si="16"/>
        <v>ERROR</v>
      </c>
      <c r="BS20" s="5" t="s">
        <v>652</v>
      </c>
    </row>
    <row r="21" spans="1:71" x14ac:dyDescent="0.25">
      <c r="A21" s="9" t="s">
        <v>118</v>
      </c>
      <c r="B21" s="10" t="s">
        <v>289</v>
      </c>
      <c r="C21" s="11">
        <v>43395</v>
      </c>
      <c r="D21" s="11">
        <v>43395</v>
      </c>
      <c r="E21" s="7"/>
      <c r="F21" s="14">
        <v>33.173000000000002</v>
      </c>
      <c r="G21" s="15"/>
      <c r="H21" s="7" t="s">
        <v>577</v>
      </c>
      <c r="I21" s="15">
        <v>1724.9960000000001</v>
      </c>
      <c r="J21" s="7"/>
      <c r="K21" s="7" t="s">
        <v>580</v>
      </c>
      <c r="L21" s="16">
        <v>10750</v>
      </c>
      <c r="M21" s="7" t="s">
        <v>502</v>
      </c>
      <c r="N21" s="7"/>
      <c r="O21" s="7"/>
      <c r="P21" s="7"/>
      <c r="Q21" s="7"/>
      <c r="R21" s="7"/>
      <c r="S21" s="7"/>
      <c r="T21" s="7"/>
      <c r="U21" s="7"/>
      <c r="V21" s="7"/>
      <c r="W21" s="7" t="s">
        <v>294</v>
      </c>
      <c r="Y21" s="1" t="s">
        <v>118</v>
      </c>
      <c r="Z21" s="7" t="s">
        <v>289</v>
      </c>
      <c r="AA21" s="11">
        <v>43395</v>
      </c>
      <c r="AB21" s="7"/>
      <c r="AC21" s="7"/>
      <c r="AD21" s="14">
        <v>20</v>
      </c>
      <c r="AE21" s="15" t="s">
        <v>424</v>
      </c>
      <c r="AF21" s="7" t="s">
        <v>426</v>
      </c>
      <c r="AG21" s="15">
        <v>30160</v>
      </c>
      <c r="AH21" s="7"/>
      <c r="AI21" s="7" t="s">
        <v>437</v>
      </c>
      <c r="AJ21" s="7" t="s">
        <v>493</v>
      </c>
      <c r="AK21" s="7" t="s">
        <v>511</v>
      </c>
      <c r="AL21" s="7"/>
      <c r="AM21" s="7"/>
      <c r="AN21" s="7"/>
      <c r="AO21" s="7"/>
      <c r="AP21" s="7"/>
      <c r="AQ21" s="7"/>
      <c r="AR21" s="7"/>
      <c r="AS21" s="7"/>
      <c r="AT21" s="7" t="s">
        <v>518</v>
      </c>
      <c r="AU21" s="7"/>
      <c r="AW21" s="5" t="str">
        <f t="shared" si="1"/>
        <v>MATCH</v>
      </c>
      <c r="AX21" s="5" t="str">
        <f t="shared" si="2"/>
        <v>MATCH</v>
      </c>
      <c r="AY21" s="5" t="str">
        <f t="shared" si="3"/>
        <v>MATCH</v>
      </c>
      <c r="AZ21" s="5" t="str">
        <f t="shared" si="4"/>
        <v>ERROR</v>
      </c>
      <c r="BA21" s="5" t="str">
        <f t="shared" si="5"/>
        <v>BLANK</v>
      </c>
      <c r="BB21" s="5" t="s">
        <v>652</v>
      </c>
      <c r="BC21" s="5" t="str">
        <f t="shared" si="6"/>
        <v>ERROR</v>
      </c>
      <c r="BD21" s="5" t="s">
        <v>652</v>
      </c>
      <c r="BE21" s="5" t="s">
        <v>652</v>
      </c>
      <c r="BF21" s="5" t="str">
        <f t="shared" si="7"/>
        <v>BLANK</v>
      </c>
      <c r="BG21" s="5" t="s">
        <v>652</v>
      </c>
      <c r="BH21" s="5" t="s">
        <v>652</v>
      </c>
      <c r="BI21" s="5" t="s">
        <v>652</v>
      </c>
      <c r="BJ21" s="5" t="str">
        <f t="shared" si="8"/>
        <v>BLANK</v>
      </c>
      <c r="BK21" s="5" t="str">
        <f t="shared" si="9"/>
        <v>BLANK</v>
      </c>
      <c r="BL21" s="5" t="str">
        <f t="shared" si="10"/>
        <v>BLANK</v>
      </c>
      <c r="BM21" s="5" t="str">
        <f t="shared" si="11"/>
        <v>BLANK</v>
      </c>
      <c r="BN21" s="5" t="str">
        <f t="shared" si="12"/>
        <v>BLANK</v>
      </c>
      <c r="BO21" s="5" t="str">
        <f t="shared" si="13"/>
        <v>BLANK</v>
      </c>
      <c r="BP21" s="5" t="str">
        <f t="shared" si="14"/>
        <v>BLANK</v>
      </c>
      <c r="BQ21" s="5" t="str">
        <f t="shared" si="15"/>
        <v>BLANK</v>
      </c>
      <c r="BR21" s="5" t="str">
        <f t="shared" si="16"/>
        <v>ERROR</v>
      </c>
      <c r="BS21" s="5" t="str">
        <f t="shared" si="16"/>
        <v>ERROR</v>
      </c>
    </row>
    <row r="22" spans="1:71" x14ac:dyDescent="0.25">
      <c r="A22" s="9" t="s">
        <v>157</v>
      </c>
      <c r="B22" s="10" t="s">
        <v>290</v>
      </c>
      <c r="C22" s="11">
        <v>41491</v>
      </c>
      <c r="D22" s="11">
        <v>41491</v>
      </c>
      <c r="E22" s="7"/>
      <c r="F22" s="14">
        <v>38.701999999999998</v>
      </c>
      <c r="G22" s="15"/>
      <c r="H22" s="7" t="s">
        <v>577</v>
      </c>
      <c r="I22" s="15">
        <v>2012.5039999999999</v>
      </c>
      <c r="J22" s="7"/>
      <c r="K22" s="7" t="s">
        <v>591</v>
      </c>
      <c r="L22" s="16">
        <v>30240</v>
      </c>
      <c r="M22" s="7" t="s">
        <v>511</v>
      </c>
      <c r="N22" s="7"/>
      <c r="O22" s="7"/>
      <c r="P22" s="7"/>
      <c r="Q22" s="7"/>
      <c r="R22" s="7"/>
      <c r="S22" s="7"/>
      <c r="T22" s="7"/>
      <c r="U22" s="7"/>
      <c r="V22" s="7"/>
      <c r="W22" s="7" t="s">
        <v>294</v>
      </c>
      <c r="Y22" s="1" t="s">
        <v>157</v>
      </c>
      <c r="Z22" s="7" t="s">
        <v>290</v>
      </c>
      <c r="AA22" s="11">
        <v>41491</v>
      </c>
      <c r="AB22" s="7"/>
      <c r="AC22" s="7"/>
      <c r="AD22" s="14">
        <v>19.28</v>
      </c>
      <c r="AE22" s="15" t="s">
        <v>424</v>
      </c>
      <c r="AF22" s="7" t="s">
        <v>426</v>
      </c>
      <c r="AG22" s="15">
        <v>43680</v>
      </c>
      <c r="AH22" s="7"/>
      <c r="AI22" s="7" t="s">
        <v>433</v>
      </c>
      <c r="AJ22" s="7" t="s">
        <v>492</v>
      </c>
      <c r="AK22" s="7" t="s">
        <v>510</v>
      </c>
      <c r="AL22" s="7"/>
      <c r="AM22" s="7"/>
      <c r="AN22" s="7"/>
      <c r="AO22" s="7"/>
      <c r="AP22" s="7"/>
      <c r="AQ22" s="7"/>
      <c r="AR22" s="7"/>
      <c r="AS22" s="7"/>
      <c r="AT22" s="7" t="s">
        <v>518</v>
      </c>
      <c r="AU22" s="7" t="s">
        <v>270</v>
      </c>
      <c r="AW22" s="5" t="str">
        <f t="shared" si="1"/>
        <v>MATCH</v>
      </c>
      <c r="AX22" s="5" t="str">
        <f t="shared" si="2"/>
        <v>MATCH</v>
      </c>
      <c r="AY22" s="5" t="str">
        <f t="shared" si="3"/>
        <v>MATCH</v>
      </c>
      <c r="AZ22" s="5" t="str">
        <f t="shared" si="4"/>
        <v>ERROR</v>
      </c>
      <c r="BA22" s="5" t="str">
        <f t="shared" si="5"/>
        <v>BLANK</v>
      </c>
      <c r="BB22" s="5" t="s">
        <v>652</v>
      </c>
      <c r="BC22" s="5" t="str">
        <f t="shared" si="6"/>
        <v>ERROR</v>
      </c>
      <c r="BD22" s="5" t="s">
        <v>652</v>
      </c>
      <c r="BE22" s="5" t="s">
        <v>652</v>
      </c>
      <c r="BF22" s="5" t="str">
        <f t="shared" si="7"/>
        <v>BLANK</v>
      </c>
      <c r="BG22" s="5" t="s">
        <v>652</v>
      </c>
      <c r="BH22" s="5" t="s">
        <v>652</v>
      </c>
      <c r="BI22" s="5" t="s">
        <v>652</v>
      </c>
      <c r="BJ22" s="5" t="str">
        <f t="shared" si="8"/>
        <v>BLANK</v>
      </c>
      <c r="BK22" s="5" t="str">
        <f t="shared" si="9"/>
        <v>BLANK</v>
      </c>
      <c r="BL22" s="5" t="str">
        <f t="shared" si="10"/>
        <v>BLANK</v>
      </c>
      <c r="BM22" s="5" t="str">
        <f t="shared" si="11"/>
        <v>BLANK</v>
      </c>
      <c r="BN22" s="5" t="str">
        <f t="shared" si="12"/>
        <v>BLANK</v>
      </c>
      <c r="BO22" s="5" t="str">
        <f t="shared" si="13"/>
        <v>BLANK</v>
      </c>
      <c r="BP22" s="5" t="str">
        <f t="shared" si="14"/>
        <v>BLANK</v>
      </c>
      <c r="BQ22" s="5" t="str">
        <f t="shared" si="15"/>
        <v>BLANK</v>
      </c>
      <c r="BR22" s="5" t="str">
        <f t="shared" si="16"/>
        <v>ERROR</v>
      </c>
      <c r="BS22" s="5" t="s">
        <v>652</v>
      </c>
    </row>
    <row r="23" spans="1:71" x14ac:dyDescent="0.25">
      <c r="A23" s="9" t="s">
        <v>58</v>
      </c>
      <c r="B23" s="10" t="s">
        <v>535</v>
      </c>
      <c r="C23" s="11">
        <v>45460</v>
      </c>
      <c r="D23" s="11">
        <v>45460</v>
      </c>
      <c r="E23" s="7"/>
      <c r="F23" s="14">
        <v>18</v>
      </c>
      <c r="G23" s="15"/>
      <c r="H23" s="7" t="s">
        <v>578</v>
      </c>
      <c r="I23" s="15">
        <v>37440</v>
      </c>
      <c r="J23" s="7"/>
      <c r="K23" s="7" t="s">
        <v>592</v>
      </c>
      <c r="L23" s="16">
        <v>10100</v>
      </c>
      <c r="M23" s="7" t="s">
        <v>508</v>
      </c>
      <c r="N23" s="7"/>
      <c r="O23" s="7"/>
      <c r="P23" s="7"/>
      <c r="Q23" s="7"/>
      <c r="R23" s="7"/>
      <c r="S23" s="7"/>
      <c r="T23" s="7"/>
      <c r="U23" s="7"/>
      <c r="V23" s="7"/>
      <c r="W23" s="7" t="s">
        <v>331</v>
      </c>
      <c r="Y23" s="1" t="s">
        <v>58</v>
      </c>
      <c r="Z23" s="7" t="s">
        <v>291</v>
      </c>
      <c r="AA23" s="11">
        <v>45460</v>
      </c>
      <c r="AB23" s="7"/>
      <c r="AC23" s="7"/>
      <c r="AD23" s="14">
        <v>2884.23</v>
      </c>
      <c r="AE23" s="15">
        <v>72.105800000000002</v>
      </c>
      <c r="AF23" s="7" t="s">
        <v>426</v>
      </c>
      <c r="AG23" s="15">
        <v>54080</v>
      </c>
      <c r="AH23" s="7"/>
      <c r="AI23" s="7" t="s">
        <v>440</v>
      </c>
      <c r="AJ23" s="7" t="s">
        <v>489</v>
      </c>
      <c r="AK23" s="7" t="s">
        <v>507</v>
      </c>
      <c r="AL23" s="7"/>
      <c r="AM23" s="7"/>
      <c r="AN23" s="7"/>
      <c r="AO23" s="7"/>
      <c r="AP23" s="7"/>
      <c r="AQ23" s="7"/>
      <c r="AR23" s="7"/>
      <c r="AS23" s="7"/>
      <c r="AT23" s="7" t="s">
        <v>518</v>
      </c>
      <c r="AU23" s="7"/>
      <c r="AW23" s="5" t="str">
        <f t="shared" si="1"/>
        <v>MATCH</v>
      </c>
      <c r="AX23" s="5" t="s">
        <v>651</v>
      </c>
      <c r="AY23" s="5" t="str">
        <f t="shared" si="3"/>
        <v>MATCH</v>
      </c>
      <c r="AZ23" s="5" t="str">
        <f t="shared" si="4"/>
        <v>ERROR</v>
      </c>
      <c r="BA23" s="5" t="str">
        <f t="shared" si="5"/>
        <v>BLANK</v>
      </c>
      <c r="BB23" s="5" t="s">
        <v>652</v>
      </c>
      <c r="BC23" s="5" t="str">
        <f t="shared" si="6"/>
        <v>ERROR</v>
      </c>
      <c r="BD23" s="5" t="s">
        <v>651</v>
      </c>
      <c r="BE23" s="5" t="s">
        <v>652</v>
      </c>
      <c r="BF23" s="5" t="str">
        <f t="shared" si="7"/>
        <v>BLANK</v>
      </c>
      <c r="BG23" s="5" t="s">
        <v>652</v>
      </c>
      <c r="BH23" s="5" t="s">
        <v>652</v>
      </c>
      <c r="BI23" s="5" t="s">
        <v>652</v>
      </c>
      <c r="BJ23" s="5" t="str">
        <f t="shared" si="8"/>
        <v>BLANK</v>
      </c>
      <c r="BK23" s="5" t="str">
        <f t="shared" si="9"/>
        <v>BLANK</v>
      </c>
      <c r="BL23" s="5" t="str">
        <f t="shared" si="10"/>
        <v>BLANK</v>
      </c>
      <c r="BM23" s="5" t="str">
        <f t="shared" si="11"/>
        <v>BLANK</v>
      </c>
      <c r="BN23" s="5" t="str">
        <f t="shared" si="12"/>
        <v>BLANK</v>
      </c>
      <c r="BO23" s="5" t="str">
        <f t="shared" si="13"/>
        <v>BLANK</v>
      </c>
      <c r="BP23" s="5" t="str">
        <f t="shared" si="14"/>
        <v>BLANK</v>
      </c>
      <c r="BQ23" s="5" t="str">
        <f t="shared" si="15"/>
        <v>BLANK</v>
      </c>
      <c r="BR23" s="5" t="str">
        <f t="shared" si="16"/>
        <v>ERROR</v>
      </c>
      <c r="BS23" s="5" t="str">
        <f t="shared" si="16"/>
        <v>ERROR</v>
      </c>
    </row>
    <row r="24" spans="1:71" x14ac:dyDescent="0.25">
      <c r="A24" s="9" t="s">
        <v>111</v>
      </c>
      <c r="B24" s="10" t="s">
        <v>536</v>
      </c>
      <c r="C24" s="11">
        <v>45005</v>
      </c>
      <c r="D24" s="11">
        <v>45005</v>
      </c>
      <c r="E24" s="7"/>
      <c r="F24" s="14">
        <v>23.92</v>
      </c>
      <c r="G24" s="15"/>
      <c r="H24" s="7" t="s">
        <v>578</v>
      </c>
      <c r="I24" s="15">
        <v>49753.600000000006</v>
      </c>
      <c r="J24" s="7"/>
      <c r="K24" s="7" t="s">
        <v>583</v>
      </c>
      <c r="L24" s="16">
        <v>30240</v>
      </c>
      <c r="M24" s="7" t="s">
        <v>511</v>
      </c>
      <c r="N24" s="7"/>
      <c r="O24" s="7"/>
      <c r="P24" s="7"/>
      <c r="Q24" s="7"/>
      <c r="R24" s="7"/>
      <c r="S24" s="7"/>
      <c r="T24" s="7"/>
      <c r="U24" s="7"/>
      <c r="V24" s="7"/>
      <c r="W24" s="7" t="s">
        <v>290</v>
      </c>
      <c r="Y24" s="1" t="s">
        <v>111</v>
      </c>
      <c r="Z24" s="7" t="s">
        <v>292</v>
      </c>
      <c r="AA24" s="11">
        <v>45005</v>
      </c>
      <c r="AB24" s="7"/>
      <c r="AC24" s="7"/>
      <c r="AD24" s="14">
        <v>22</v>
      </c>
      <c r="AE24" s="15" t="s">
        <v>424</v>
      </c>
      <c r="AF24" s="7" t="s">
        <v>426</v>
      </c>
      <c r="AG24" s="15">
        <v>56160</v>
      </c>
      <c r="AH24" s="7"/>
      <c r="AI24" s="7" t="s">
        <v>436</v>
      </c>
      <c r="AJ24" s="7" t="s">
        <v>496</v>
      </c>
      <c r="AK24" s="7" t="s">
        <v>503</v>
      </c>
      <c r="AL24" s="7"/>
      <c r="AM24" s="7"/>
      <c r="AN24" s="7"/>
      <c r="AO24" s="7"/>
      <c r="AP24" s="7"/>
      <c r="AQ24" s="7"/>
      <c r="AR24" s="7"/>
      <c r="AS24" s="7"/>
      <c r="AT24" s="7" t="s">
        <v>518</v>
      </c>
      <c r="AU24" s="7" t="s">
        <v>283</v>
      </c>
      <c r="AW24" s="5" t="str">
        <f t="shared" si="1"/>
        <v>MATCH</v>
      </c>
      <c r="AX24" s="5" t="s">
        <v>651</v>
      </c>
      <c r="AY24" s="5" t="str">
        <f t="shared" si="3"/>
        <v>MATCH</v>
      </c>
      <c r="AZ24" s="5" t="str">
        <f t="shared" si="4"/>
        <v>ERROR</v>
      </c>
      <c r="BA24" s="5" t="str">
        <f t="shared" si="5"/>
        <v>BLANK</v>
      </c>
      <c r="BB24" s="5" t="s">
        <v>652</v>
      </c>
      <c r="BC24" s="5" t="str">
        <f t="shared" si="6"/>
        <v>ERROR</v>
      </c>
      <c r="BD24" s="5" t="s">
        <v>651</v>
      </c>
      <c r="BE24" s="5" t="s">
        <v>652</v>
      </c>
      <c r="BF24" s="5" t="str">
        <f t="shared" si="7"/>
        <v>BLANK</v>
      </c>
      <c r="BG24" s="5" t="s">
        <v>652</v>
      </c>
      <c r="BH24" s="5" t="s">
        <v>652</v>
      </c>
      <c r="BI24" s="5" t="s">
        <v>652</v>
      </c>
      <c r="BJ24" s="5" t="str">
        <f t="shared" si="8"/>
        <v>BLANK</v>
      </c>
      <c r="BK24" s="5" t="str">
        <f t="shared" si="9"/>
        <v>BLANK</v>
      </c>
      <c r="BL24" s="5" t="str">
        <f t="shared" si="10"/>
        <v>BLANK</v>
      </c>
      <c r="BM24" s="5" t="str">
        <f t="shared" si="11"/>
        <v>BLANK</v>
      </c>
      <c r="BN24" s="5" t="str">
        <f t="shared" si="12"/>
        <v>BLANK</v>
      </c>
      <c r="BO24" s="5" t="str">
        <f t="shared" si="13"/>
        <v>BLANK</v>
      </c>
      <c r="BP24" s="5" t="str">
        <f t="shared" si="14"/>
        <v>BLANK</v>
      </c>
      <c r="BQ24" s="5" t="str">
        <f t="shared" si="15"/>
        <v>BLANK</v>
      </c>
      <c r="BR24" s="5" t="str">
        <f t="shared" si="16"/>
        <v>ERROR</v>
      </c>
      <c r="BS24" s="5" t="s">
        <v>652</v>
      </c>
    </row>
    <row r="25" spans="1:71" x14ac:dyDescent="0.25">
      <c r="A25" s="9" t="s">
        <v>99</v>
      </c>
      <c r="B25" s="10" t="s">
        <v>537</v>
      </c>
      <c r="C25" s="11">
        <v>45159</v>
      </c>
      <c r="D25" s="11">
        <v>45159</v>
      </c>
      <c r="E25" s="7"/>
      <c r="F25" s="14">
        <v>22</v>
      </c>
      <c r="G25" s="15"/>
      <c r="H25" s="7" t="s">
        <v>578</v>
      </c>
      <c r="I25" s="15">
        <v>45760</v>
      </c>
      <c r="J25" s="7"/>
      <c r="K25" s="7" t="s">
        <v>593</v>
      </c>
      <c r="L25" s="16">
        <v>800</v>
      </c>
      <c r="M25" s="7" t="s">
        <v>506</v>
      </c>
      <c r="N25" s="7"/>
      <c r="O25" s="7"/>
      <c r="P25" s="7"/>
      <c r="Q25" s="7"/>
      <c r="R25" s="7"/>
      <c r="S25" s="7"/>
      <c r="T25" s="7"/>
      <c r="U25" s="7"/>
      <c r="V25" s="7"/>
      <c r="W25" s="7" t="s">
        <v>283</v>
      </c>
      <c r="Y25" s="1" t="s">
        <v>99</v>
      </c>
      <c r="Z25" s="7" t="s">
        <v>293</v>
      </c>
      <c r="AA25" s="11">
        <v>45159</v>
      </c>
      <c r="AB25" s="7"/>
      <c r="AC25" s="7"/>
      <c r="AD25" s="14">
        <v>2692.69</v>
      </c>
      <c r="AE25" s="15">
        <v>67.317300000000003</v>
      </c>
      <c r="AF25" s="7" t="s">
        <v>426</v>
      </c>
      <c r="AG25" s="15">
        <v>36088</v>
      </c>
      <c r="AH25" s="7"/>
      <c r="AI25" s="7" t="s">
        <v>441</v>
      </c>
      <c r="AJ25" s="7" t="s">
        <v>491</v>
      </c>
      <c r="AK25" s="7" t="s">
        <v>509</v>
      </c>
      <c r="AL25" s="7"/>
      <c r="AM25" s="7"/>
      <c r="AN25" s="7"/>
      <c r="AO25" s="7"/>
      <c r="AP25" s="7"/>
      <c r="AQ25" s="7"/>
      <c r="AR25" s="7"/>
      <c r="AS25" s="7"/>
      <c r="AT25" s="7" t="s">
        <v>518</v>
      </c>
      <c r="AU25" s="7" t="s">
        <v>290</v>
      </c>
      <c r="AW25" s="5" t="str">
        <f t="shared" si="1"/>
        <v>MATCH</v>
      </c>
      <c r="AX25" s="5" t="s">
        <v>651</v>
      </c>
      <c r="AY25" s="5" t="str">
        <f t="shared" si="3"/>
        <v>MATCH</v>
      </c>
      <c r="AZ25" s="5" t="str">
        <f t="shared" si="4"/>
        <v>ERROR</v>
      </c>
      <c r="BA25" s="5" t="str">
        <f t="shared" si="5"/>
        <v>BLANK</v>
      </c>
      <c r="BB25" s="5" t="s">
        <v>652</v>
      </c>
      <c r="BC25" s="5" t="str">
        <f t="shared" si="6"/>
        <v>ERROR</v>
      </c>
      <c r="BD25" s="5" t="s">
        <v>651</v>
      </c>
      <c r="BE25" s="5" t="s">
        <v>652</v>
      </c>
      <c r="BF25" s="5" t="str">
        <f t="shared" si="7"/>
        <v>BLANK</v>
      </c>
      <c r="BG25" s="5" t="s">
        <v>652</v>
      </c>
      <c r="BH25" s="5" t="s">
        <v>652</v>
      </c>
      <c r="BI25" s="5" t="s">
        <v>652</v>
      </c>
      <c r="BJ25" s="5" t="str">
        <f t="shared" si="8"/>
        <v>BLANK</v>
      </c>
      <c r="BK25" s="5" t="str">
        <f t="shared" si="9"/>
        <v>BLANK</v>
      </c>
      <c r="BL25" s="5" t="str">
        <f t="shared" si="10"/>
        <v>BLANK</v>
      </c>
      <c r="BM25" s="5" t="str">
        <f t="shared" si="11"/>
        <v>BLANK</v>
      </c>
      <c r="BN25" s="5" t="str">
        <f t="shared" si="12"/>
        <v>BLANK</v>
      </c>
      <c r="BO25" s="5" t="str">
        <f t="shared" si="13"/>
        <v>BLANK</v>
      </c>
      <c r="BP25" s="5" t="str">
        <f t="shared" si="14"/>
        <v>BLANK</v>
      </c>
      <c r="BQ25" s="5" t="str">
        <f t="shared" si="15"/>
        <v>BLANK</v>
      </c>
      <c r="BR25" s="5" t="str">
        <f t="shared" si="16"/>
        <v>ERROR</v>
      </c>
      <c r="BS25" s="5" t="s">
        <v>652</v>
      </c>
    </row>
    <row r="26" spans="1:71" x14ac:dyDescent="0.25">
      <c r="A26" s="9" t="s">
        <v>88</v>
      </c>
      <c r="B26" s="10" t="s">
        <v>294</v>
      </c>
      <c r="C26" s="11">
        <v>41645</v>
      </c>
      <c r="D26" s="11">
        <v>41645</v>
      </c>
      <c r="E26" s="7"/>
      <c r="F26" s="14">
        <v>76.903750000000002</v>
      </c>
      <c r="G26" s="15"/>
      <c r="H26" s="7" t="s">
        <v>577</v>
      </c>
      <c r="I26" s="15">
        <v>3998.9949999999999</v>
      </c>
      <c r="J26" s="7"/>
      <c r="K26" s="7" t="s">
        <v>594</v>
      </c>
      <c r="L26" s="16">
        <v>10750</v>
      </c>
      <c r="M26" s="7" t="s">
        <v>502</v>
      </c>
      <c r="N26" s="7"/>
      <c r="O26" s="7"/>
      <c r="P26" s="7"/>
      <c r="Q26" s="7"/>
      <c r="R26" s="7"/>
      <c r="S26" s="7"/>
      <c r="T26" s="7"/>
      <c r="U26" s="7"/>
      <c r="V26" s="7"/>
      <c r="W26" s="7" t="s">
        <v>310</v>
      </c>
      <c r="Y26" s="1" t="s">
        <v>88</v>
      </c>
      <c r="Z26" s="7" t="s">
        <v>294</v>
      </c>
      <c r="AA26" s="11">
        <v>41645</v>
      </c>
      <c r="AB26" s="7"/>
      <c r="AC26" s="7"/>
      <c r="AD26" s="14">
        <v>1879.75</v>
      </c>
      <c r="AE26" s="15">
        <v>46.9938</v>
      </c>
      <c r="AF26" s="7" t="s">
        <v>426</v>
      </c>
      <c r="AG26" s="15">
        <v>39520</v>
      </c>
      <c r="AH26" s="7"/>
      <c r="AI26" s="7" t="s">
        <v>433</v>
      </c>
      <c r="AJ26" s="7" t="s">
        <v>488</v>
      </c>
      <c r="AK26" s="7" t="s">
        <v>506</v>
      </c>
      <c r="AL26" s="7"/>
      <c r="AM26" s="7"/>
      <c r="AN26" s="7"/>
      <c r="AO26" s="7"/>
      <c r="AP26" s="7"/>
      <c r="AQ26" s="7"/>
      <c r="AR26" s="7"/>
      <c r="AS26" s="7"/>
      <c r="AT26" s="7" t="s">
        <v>518</v>
      </c>
      <c r="AU26" s="7"/>
      <c r="AW26" s="5" t="str">
        <f t="shared" si="1"/>
        <v>MATCH</v>
      </c>
      <c r="AX26" s="5" t="str">
        <f t="shared" si="2"/>
        <v>MATCH</v>
      </c>
      <c r="AY26" s="5" t="str">
        <f t="shared" si="3"/>
        <v>MATCH</v>
      </c>
      <c r="AZ26" s="5" t="str">
        <f t="shared" si="4"/>
        <v>ERROR</v>
      </c>
      <c r="BA26" s="5" t="str">
        <f t="shared" si="5"/>
        <v>BLANK</v>
      </c>
      <c r="BB26" s="5" t="s">
        <v>652</v>
      </c>
      <c r="BC26" s="5" t="str">
        <f t="shared" si="6"/>
        <v>ERROR</v>
      </c>
      <c r="BD26" s="5" t="s">
        <v>652</v>
      </c>
      <c r="BE26" s="5" t="s">
        <v>652</v>
      </c>
      <c r="BF26" s="5" t="str">
        <f t="shared" si="7"/>
        <v>BLANK</v>
      </c>
      <c r="BG26" s="5" t="s">
        <v>652</v>
      </c>
      <c r="BH26" s="5" t="s">
        <v>652</v>
      </c>
      <c r="BI26" s="5" t="s">
        <v>652</v>
      </c>
      <c r="BJ26" s="5" t="str">
        <f t="shared" si="8"/>
        <v>BLANK</v>
      </c>
      <c r="BK26" s="5" t="str">
        <f t="shared" si="9"/>
        <v>BLANK</v>
      </c>
      <c r="BL26" s="5" t="str">
        <f t="shared" si="10"/>
        <v>BLANK</v>
      </c>
      <c r="BM26" s="5" t="str">
        <f t="shared" si="11"/>
        <v>BLANK</v>
      </c>
      <c r="BN26" s="5" t="str">
        <f t="shared" si="12"/>
        <v>BLANK</v>
      </c>
      <c r="BO26" s="5" t="str">
        <f t="shared" si="13"/>
        <v>BLANK</v>
      </c>
      <c r="BP26" s="5" t="str">
        <f t="shared" si="14"/>
        <v>BLANK</v>
      </c>
      <c r="BQ26" s="5" t="str">
        <f t="shared" si="15"/>
        <v>BLANK</v>
      </c>
      <c r="BR26" s="5" t="str">
        <f t="shared" si="16"/>
        <v>ERROR</v>
      </c>
      <c r="BS26" s="5" t="str">
        <f t="shared" si="16"/>
        <v>ERROR</v>
      </c>
    </row>
    <row r="27" spans="1:71" x14ac:dyDescent="0.25">
      <c r="A27" s="9" t="s">
        <v>107</v>
      </c>
      <c r="B27" s="10" t="s">
        <v>295</v>
      </c>
      <c r="C27" s="11">
        <v>37138</v>
      </c>
      <c r="D27" s="11">
        <v>37138</v>
      </c>
      <c r="E27" s="7"/>
      <c r="F27" s="14">
        <v>30</v>
      </c>
      <c r="G27" s="15"/>
      <c r="H27" s="7" t="s">
        <v>578</v>
      </c>
      <c r="I27" s="15">
        <v>62400</v>
      </c>
      <c r="J27" s="7"/>
      <c r="K27" s="7" t="s">
        <v>595</v>
      </c>
      <c r="L27" s="16">
        <v>10650</v>
      </c>
      <c r="M27" s="7" t="s">
        <v>515</v>
      </c>
      <c r="N27" s="7"/>
      <c r="O27" s="7"/>
      <c r="P27" s="7"/>
      <c r="Q27" s="7"/>
      <c r="R27" s="7"/>
      <c r="S27" s="7"/>
      <c r="T27" s="7"/>
      <c r="U27" s="7"/>
      <c r="V27" s="7"/>
      <c r="W27" s="7" t="s">
        <v>280</v>
      </c>
      <c r="Y27" s="1" t="s">
        <v>107</v>
      </c>
      <c r="Z27" s="7" t="s">
        <v>295</v>
      </c>
      <c r="AA27" s="11">
        <v>37138</v>
      </c>
      <c r="AB27" s="7"/>
      <c r="AC27" s="7"/>
      <c r="AD27" s="14">
        <v>20.75</v>
      </c>
      <c r="AE27" s="15" t="s">
        <v>424</v>
      </c>
      <c r="AF27" s="7" t="s">
        <v>426</v>
      </c>
      <c r="AG27" s="15">
        <v>39520</v>
      </c>
      <c r="AH27" s="7"/>
      <c r="AI27" s="7" t="s">
        <v>442</v>
      </c>
      <c r="AJ27" s="7" t="s">
        <v>493</v>
      </c>
      <c r="AK27" s="7" t="s">
        <v>511</v>
      </c>
      <c r="AL27" s="7"/>
      <c r="AM27" s="7"/>
      <c r="AN27" s="7"/>
      <c r="AO27" s="7"/>
      <c r="AP27" s="7"/>
      <c r="AQ27" s="7"/>
      <c r="AR27" s="7"/>
      <c r="AS27" s="7"/>
      <c r="AT27" s="7" t="s">
        <v>518</v>
      </c>
      <c r="AU27" s="7" t="s">
        <v>270</v>
      </c>
      <c r="AW27" s="5" t="str">
        <f t="shared" si="1"/>
        <v>MATCH</v>
      </c>
      <c r="AX27" s="5" t="str">
        <f t="shared" si="2"/>
        <v>MATCH</v>
      </c>
      <c r="AY27" s="5" t="str">
        <f t="shared" si="3"/>
        <v>MATCH</v>
      </c>
      <c r="AZ27" s="5" t="str">
        <f t="shared" si="4"/>
        <v>ERROR</v>
      </c>
      <c r="BA27" s="5" t="str">
        <f t="shared" si="5"/>
        <v>BLANK</v>
      </c>
      <c r="BB27" s="5" t="s">
        <v>652</v>
      </c>
      <c r="BC27" s="5" t="str">
        <f t="shared" si="6"/>
        <v>ERROR</v>
      </c>
      <c r="BD27" s="5" t="s">
        <v>651</v>
      </c>
      <c r="BE27" s="5" t="s">
        <v>652</v>
      </c>
      <c r="BF27" s="5" t="str">
        <f t="shared" si="7"/>
        <v>BLANK</v>
      </c>
      <c r="BG27" s="5" t="s">
        <v>652</v>
      </c>
      <c r="BH27" s="5" t="s">
        <v>652</v>
      </c>
      <c r="BI27" s="5" t="s">
        <v>652</v>
      </c>
      <c r="BJ27" s="5" t="str">
        <f t="shared" si="8"/>
        <v>BLANK</v>
      </c>
      <c r="BK27" s="5" t="str">
        <f t="shared" si="9"/>
        <v>BLANK</v>
      </c>
      <c r="BL27" s="5" t="str">
        <f t="shared" si="10"/>
        <v>BLANK</v>
      </c>
      <c r="BM27" s="5" t="str">
        <f t="shared" si="11"/>
        <v>BLANK</v>
      </c>
      <c r="BN27" s="5" t="str">
        <f t="shared" si="12"/>
        <v>BLANK</v>
      </c>
      <c r="BO27" s="5" t="str">
        <f t="shared" si="13"/>
        <v>BLANK</v>
      </c>
      <c r="BP27" s="5" t="str">
        <f t="shared" si="14"/>
        <v>BLANK</v>
      </c>
      <c r="BQ27" s="5" t="str">
        <f t="shared" si="15"/>
        <v>BLANK</v>
      </c>
      <c r="BR27" s="5" t="str">
        <f t="shared" si="16"/>
        <v>ERROR</v>
      </c>
      <c r="BS27" s="5" t="s">
        <v>652</v>
      </c>
    </row>
    <row r="28" spans="1:71" x14ac:dyDescent="0.25">
      <c r="A28" s="9" t="s">
        <v>138</v>
      </c>
      <c r="B28" s="10" t="s">
        <v>538</v>
      </c>
      <c r="C28" s="11">
        <v>41170</v>
      </c>
      <c r="D28" s="11">
        <v>41170</v>
      </c>
      <c r="E28" s="7"/>
      <c r="F28" s="14">
        <v>31.73075</v>
      </c>
      <c r="G28" s="15"/>
      <c r="H28" s="7" t="s">
        <v>577</v>
      </c>
      <c r="I28" s="15">
        <v>1649.999</v>
      </c>
      <c r="J28" s="7"/>
      <c r="K28" s="7" t="s">
        <v>596</v>
      </c>
      <c r="L28" s="16">
        <v>10750</v>
      </c>
      <c r="M28" s="7" t="s">
        <v>502</v>
      </c>
      <c r="N28" s="7"/>
      <c r="O28" s="7"/>
      <c r="P28" s="7"/>
      <c r="Q28" s="7"/>
      <c r="R28" s="7"/>
      <c r="S28" s="7"/>
      <c r="T28" s="7"/>
      <c r="U28" s="7"/>
      <c r="V28" s="7"/>
      <c r="W28" s="7" t="s">
        <v>538</v>
      </c>
      <c r="Y28" s="1" t="s">
        <v>138</v>
      </c>
      <c r="Z28" s="7" t="s">
        <v>296</v>
      </c>
      <c r="AA28" s="11">
        <v>41170</v>
      </c>
      <c r="AB28" s="7"/>
      <c r="AC28" s="7"/>
      <c r="AD28" s="14">
        <v>19</v>
      </c>
      <c r="AE28" s="15" t="s">
        <v>424</v>
      </c>
      <c r="AF28" s="7" t="s">
        <v>426</v>
      </c>
      <c r="AG28" s="15">
        <v>62587.199999999997</v>
      </c>
      <c r="AH28" s="7"/>
      <c r="AI28" s="7" t="s">
        <v>433</v>
      </c>
      <c r="AJ28" s="7" t="s">
        <v>496</v>
      </c>
      <c r="AK28" s="7" t="s">
        <v>503</v>
      </c>
      <c r="AL28" s="7"/>
      <c r="AM28" s="7"/>
      <c r="AN28" s="7"/>
      <c r="AO28" s="7"/>
      <c r="AP28" s="7"/>
      <c r="AQ28" s="7"/>
      <c r="AR28" s="7"/>
      <c r="AS28" s="7"/>
      <c r="AT28" s="7" t="s">
        <v>518</v>
      </c>
      <c r="AU28" s="7" t="s">
        <v>290</v>
      </c>
      <c r="AW28" s="5" t="str">
        <f t="shared" si="1"/>
        <v>MATCH</v>
      </c>
      <c r="AX28" s="5" t="s">
        <v>651</v>
      </c>
      <c r="AY28" s="5" t="str">
        <f t="shared" si="3"/>
        <v>MATCH</v>
      </c>
      <c r="AZ28" s="5" t="str">
        <f t="shared" si="4"/>
        <v>ERROR</v>
      </c>
      <c r="BA28" s="5" t="str">
        <f t="shared" si="5"/>
        <v>BLANK</v>
      </c>
      <c r="BB28" s="5" t="s">
        <v>652</v>
      </c>
      <c r="BC28" s="5" t="str">
        <f t="shared" si="6"/>
        <v>ERROR</v>
      </c>
      <c r="BD28" s="5" t="s">
        <v>652</v>
      </c>
      <c r="BE28" s="5" t="s">
        <v>652</v>
      </c>
      <c r="BF28" s="5" t="str">
        <f t="shared" si="7"/>
        <v>BLANK</v>
      </c>
      <c r="BG28" s="5" t="s">
        <v>652</v>
      </c>
      <c r="BH28" s="5" t="s">
        <v>652</v>
      </c>
      <c r="BI28" s="5" t="s">
        <v>652</v>
      </c>
      <c r="BJ28" s="5" t="str">
        <f t="shared" si="8"/>
        <v>BLANK</v>
      </c>
      <c r="BK28" s="5" t="str">
        <f t="shared" si="9"/>
        <v>BLANK</v>
      </c>
      <c r="BL28" s="5" t="str">
        <f t="shared" si="10"/>
        <v>BLANK</v>
      </c>
      <c r="BM28" s="5" t="str">
        <f t="shared" si="11"/>
        <v>BLANK</v>
      </c>
      <c r="BN28" s="5" t="str">
        <f t="shared" si="12"/>
        <v>BLANK</v>
      </c>
      <c r="BO28" s="5" t="str">
        <f t="shared" si="13"/>
        <v>BLANK</v>
      </c>
      <c r="BP28" s="5" t="str">
        <f t="shared" si="14"/>
        <v>BLANK</v>
      </c>
      <c r="BQ28" s="5" t="str">
        <f t="shared" si="15"/>
        <v>BLANK</v>
      </c>
      <c r="BR28" s="5" t="str">
        <f t="shared" si="16"/>
        <v>ERROR</v>
      </c>
      <c r="BS28" s="5" t="s">
        <v>652</v>
      </c>
    </row>
    <row r="29" spans="1:71" x14ac:dyDescent="0.25">
      <c r="A29" s="9" t="s">
        <v>57</v>
      </c>
      <c r="B29" s="10" t="s">
        <v>297</v>
      </c>
      <c r="C29" s="11">
        <v>44452</v>
      </c>
      <c r="D29" s="11">
        <v>44452</v>
      </c>
      <c r="E29" s="7"/>
      <c r="F29" s="14">
        <v>19.28</v>
      </c>
      <c r="G29" s="15"/>
      <c r="H29" s="7" t="s">
        <v>578</v>
      </c>
      <c r="I29" s="15">
        <v>40102.400000000001</v>
      </c>
      <c r="J29" s="7"/>
      <c r="K29" s="7" t="s">
        <v>597</v>
      </c>
      <c r="L29" s="16">
        <v>10550</v>
      </c>
      <c r="M29" s="7" t="s">
        <v>510</v>
      </c>
      <c r="N29" s="7"/>
      <c r="O29" s="7"/>
      <c r="P29" s="7"/>
      <c r="Q29" s="7"/>
      <c r="R29" s="7"/>
      <c r="S29" s="7"/>
      <c r="T29" s="7"/>
      <c r="U29" s="7"/>
      <c r="V29" s="7"/>
      <c r="W29" s="7" t="s">
        <v>538</v>
      </c>
      <c r="Y29" s="1" t="s">
        <v>57</v>
      </c>
      <c r="Z29" s="7" t="s">
        <v>297</v>
      </c>
      <c r="AA29" s="11">
        <v>44452</v>
      </c>
      <c r="AB29" s="7"/>
      <c r="AC29" s="7"/>
      <c r="AD29" s="14">
        <v>15</v>
      </c>
      <c r="AE29" s="15" t="s">
        <v>424</v>
      </c>
      <c r="AF29" s="7" t="s">
        <v>426</v>
      </c>
      <c r="AG29" s="15">
        <v>37440</v>
      </c>
      <c r="AH29" s="7"/>
      <c r="AI29" s="7" t="s">
        <v>443</v>
      </c>
      <c r="AJ29" s="7" t="s">
        <v>485</v>
      </c>
      <c r="AK29" s="7" t="s">
        <v>503</v>
      </c>
      <c r="AL29" s="7"/>
      <c r="AM29" s="7"/>
      <c r="AN29" s="7"/>
      <c r="AO29" s="7"/>
      <c r="AP29" s="7"/>
      <c r="AQ29" s="7"/>
      <c r="AR29" s="7"/>
      <c r="AS29" s="7"/>
      <c r="AT29" s="7" t="s">
        <v>518</v>
      </c>
      <c r="AU29" s="7" t="s">
        <v>331</v>
      </c>
      <c r="AW29" s="5" t="str">
        <f t="shared" si="1"/>
        <v>MATCH</v>
      </c>
      <c r="AX29" s="5" t="str">
        <f t="shared" si="2"/>
        <v>MATCH</v>
      </c>
      <c r="AY29" s="5" t="str">
        <f t="shared" si="3"/>
        <v>MATCH</v>
      </c>
      <c r="AZ29" s="5" t="str">
        <f t="shared" si="4"/>
        <v>ERROR</v>
      </c>
      <c r="BA29" s="5" t="str">
        <f t="shared" si="5"/>
        <v>BLANK</v>
      </c>
      <c r="BB29" s="5" t="s">
        <v>652</v>
      </c>
      <c r="BC29" s="5" t="str">
        <f t="shared" si="6"/>
        <v>ERROR</v>
      </c>
      <c r="BD29" s="5" t="s">
        <v>651</v>
      </c>
      <c r="BE29" s="5" t="s">
        <v>652</v>
      </c>
      <c r="BF29" s="5" t="str">
        <f t="shared" si="7"/>
        <v>BLANK</v>
      </c>
      <c r="BG29" s="5" t="s">
        <v>652</v>
      </c>
      <c r="BH29" s="5" t="s">
        <v>652</v>
      </c>
      <c r="BI29" s="5" t="s">
        <v>652</v>
      </c>
      <c r="BJ29" s="5" t="str">
        <f t="shared" si="8"/>
        <v>BLANK</v>
      </c>
      <c r="BK29" s="5" t="str">
        <f t="shared" si="9"/>
        <v>BLANK</v>
      </c>
      <c r="BL29" s="5" t="str">
        <f t="shared" si="10"/>
        <v>BLANK</v>
      </c>
      <c r="BM29" s="5" t="str">
        <f t="shared" si="11"/>
        <v>BLANK</v>
      </c>
      <c r="BN29" s="5" t="str">
        <f t="shared" si="12"/>
        <v>BLANK</v>
      </c>
      <c r="BO29" s="5" t="str">
        <f t="shared" si="13"/>
        <v>BLANK</v>
      </c>
      <c r="BP29" s="5" t="str">
        <f t="shared" si="14"/>
        <v>BLANK</v>
      </c>
      <c r="BQ29" s="5" t="str">
        <f t="shared" si="15"/>
        <v>BLANK</v>
      </c>
      <c r="BR29" s="5" t="str">
        <f t="shared" si="16"/>
        <v>ERROR</v>
      </c>
      <c r="BS29" s="5" t="s">
        <v>652</v>
      </c>
    </row>
    <row r="30" spans="1:71" x14ac:dyDescent="0.25">
      <c r="A30" s="9" t="s">
        <v>80</v>
      </c>
      <c r="B30" s="10" t="s">
        <v>298</v>
      </c>
      <c r="C30" s="11">
        <v>41379</v>
      </c>
      <c r="D30" s="11">
        <v>41379</v>
      </c>
      <c r="E30" s="7"/>
      <c r="F30" s="14">
        <v>25.01</v>
      </c>
      <c r="G30" s="15"/>
      <c r="H30" s="7" t="s">
        <v>578</v>
      </c>
      <c r="I30" s="15">
        <v>52020.800000000003</v>
      </c>
      <c r="J30" s="7"/>
      <c r="K30" s="7" t="s">
        <v>598</v>
      </c>
      <c r="L30" s="16">
        <v>790</v>
      </c>
      <c r="M30" s="7" t="s">
        <v>504</v>
      </c>
      <c r="N30" s="7"/>
      <c r="O30" s="7"/>
      <c r="P30" s="7"/>
      <c r="Q30" s="7"/>
      <c r="R30" s="7"/>
      <c r="S30" s="7"/>
      <c r="T30" s="7"/>
      <c r="U30" s="7"/>
      <c r="V30" s="7"/>
      <c r="W30" s="7" t="s">
        <v>538</v>
      </c>
      <c r="Y30" s="1" t="s">
        <v>80</v>
      </c>
      <c r="Z30" s="7" t="s">
        <v>298</v>
      </c>
      <c r="AA30" s="11">
        <v>41379</v>
      </c>
      <c r="AB30" s="7"/>
      <c r="AC30" s="7"/>
      <c r="AD30" s="14">
        <v>22</v>
      </c>
      <c r="AE30" s="15" t="s">
        <v>424</v>
      </c>
      <c r="AF30" s="7" t="s">
        <v>425</v>
      </c>
      <c r="AG30" s="15">
        <v>149979.96</v>
      </c>
      <c r="AH30" s="7"/>
      <c r="AI30" s="7" t="s">
        <v>444</v>
      </c>
      <c r="AJ30" s="7" t="s">
        <v>495</v>
      </c>
      <c r="AK30" s="7" t="s">
        <v>513</v>
      </c>
      <c r="AL30" s="7"/>
      <c r="AM30" s="7"/>
      <c r="AN30" s="7"/>
      <c r="AO30" s="7"/>
      <c r="AP30" s="7"/>
      <c r="AQ30" s="7"/>
      <c r="AR30" s="7"/>
      <c r="AS30" s="7"/>
      <c r="AT30" s="7" t="s">
        <v>518</v>
      </c>
      <c r="AU30" s="7" t="s">
        <v>310</v>
      </c>
      <c r="AW30" s="5" t="str">
        <f t="shared" si="1"/>
        <v>MATCH</v>
      </c>
      <c r="AX30" s="5" t="str">
        <f t="shared" si="2"/>
        <v>MATCH</v>
      </c>
      <c r="AY30" s="5" t="str">
        <f t="shared" si="3"/>
        <v>MATCH</v>
      </c>
      <c r="AZ30" s="5" t="str">
        <f t="shared" si="4"/>
        <v>ERROR</v>
      </c>
      <c r="BA30" s="5" t="str">
        <f t="shared" si="5"/>
        <v>BLANK</v>
      </c>
      <c r="BB30" s="5" t="s">
        <v>652</v>
      </c>
      <c r="BC30" s="5" t="str">
        <f t="shared" si="6"/>
        <v>ERROR</v>
      </c>
      <c r="BD30" s="5" t="s">
        <v>652</v>
      </c>
      <c r="BE30" s="5" t="s">
        <v>652</v>
      </c>
      <c r="BF30" s="5" t="str">
        <f t="shared" si="7"/>
        <v>BLANK</v>
      </c>
      <c r="BG30" s="5" t="s">
        <v>652</v>
      </c>
      <c r="BH30" s="5" t="s">
        <v>652</v>
      </c>
      <c r="BI30" s="5" t="s">
        <v>652</v>
      </c>
      <c r="BJ30" s="5" t="str">
        <f t="shared" si="8"/>
        <v>BLANK</v>
      </c>
      <c r="BK30" s="5" t="str">
        <f t="shared" si="9"/>
        <v>BLANK</v>
      </c>
      <c r="BL30" s="5" t="str">
        <f t="shared" si="10"/>
        <v>BLANK</v>
      </c>
      <c r="BM30" s="5" t="str">
        <f t="shared" si="11"/>
        <v>BLANK</v>
      </c>
      <c r="BN30" s="5" t="str">
        <f t="shared" si="12"/>
        <v>BLANK</v>
      </c>
      <c r="BO30" s="5" t="str">
        <f t="shared" si="13"/>
        <v>BLANK</v>
      </c>
      <c r="BP30" s="5" t="str">
        <f t="shared" si="14"/>
        <v>BLANK</v>
      </c>
      <c r="BQ30" s="5" t="str">
        <f t="shared" si="15"/>
        <v>BLANK</v>
      </c>
      <c r="BR30" s="5" t="str">
        <f t="shared" si="16"/>
        <v>ERROR</v>
      </c>
      <c r="BS30" s="5" t="s">
        <v>652</v>
      </c>
    </row>
    <row r="31" spans="1:71" x14ac:dyDescent="0.25">
      <c r="A31" s="9" t="s">
        <v>97</v>
      </c>
      <c r="B31" s="10" t="s">
        <v>299</v>
      </c>
      <c r="C31" s="11">
        <v>31897</v>
      </c>
      <c r="D31" s="11">
        <v>31897</v>
      </c>
      <c r="E31" s="7"/>
      <c r="F31" s="14">
        <v>20</v>
      </c>
      <c r="G31" s="15"/>
      <c r="H31" s="7" t="s">
        <v>578</v>
      </c>
      <c r="I31" s="15">
        <v>41600</v>
      </c>
      <c r="J31" s="7"/>
      <c r="K31" s="7" t="s">
        <v>599</v>
      </c>
      <c r="L31" s="16">
        <v>800</v>
      </c>
      <c r="M31" s="7" t="s">
        <v>506</v>
      </c>
      <c r="N31" s="7"/>
      <c r="O31" s="7"/>
      <c r="P31" s="7"/>
      <c r="Q31" s="7"/>
      <c r="R31" s="7"/>
      <c r="S31" s="7"/>
      <c r="T31" s="7"/>
      <c r="U31" s="7"/>
      <c r="V31" s="7"/>
      <c r="W31" s="7" t="s">
        <v>283</v>
      </c>
      <c r="Y31" s="1" t="s">
        <v>97</v>
      </c>
      <c r="Z31" s="7" t="s">
        <v>299</v>
      </c>
      <c r="AA31" s="11">
        <v>31897</v>
      </c>
      <c r="AB31" s="7"/>
      <c r="AC31" s="7"/>
      <c r="AD31" s="14">
        <v>25.85</v>
      </c>
      <c r="AE31" s="15" t="s">
        <v>424</v>
      </c>
      <c r="AF31" s="7" t="s">
        <v>426</v>
      </c>
      <c r="AG31" s="15">
        <v>45760</v>
      </c>
      <c r="AH31" s="7"/>
      <c r="AI31" s="7" t="s">
        <v>445</v>
      </c>
      <c r="AJ31" s="7" t="s">
        <v>493</v>
      </c>
      <c r="AK31" s="7" t="s">
        <v>511</v>
      </c>
      <c r="AL31" s="7"/>
      <c r="AM31" s="7"/>
      <c r="AN31" s="7"/>
      <c r="AO31" s="7"/>
      <c r="AP31" s="7"/>
      <c r="AQ31" s="7"/>
      <c r="AR31" s="7"/>
      <c r="AS31" s="7"/>
      <c r="AT31" s="7" t="s">
        <v>518</v>
      </c>
      <c r="AU31" s="7" t="s">
        <v>331</v>
      </c>
      <c r="AW31" s="5" t="str">
        <f t="shared" si="1"/>
        <v>MATCH</v>
      </c>
      <c r="AX31" s="5" t="str">
        <f t="shared" si="2"/>
        <v>MATCH</v>
      </c>
      <c r="AY31" s="5" t="str">
        <f t="shared" si="3"/>
        <v>MATCH</v>
      </c>
      <c r="AZ31" s="5" t="str">
        <f t="shared" si="4"/>
        <v>ERROR</v>
      </c>
      <c r="BA31" s="5" t="str">
        <f t="shared" si="5"/>
        <v>BLANK</v>
      </c>
      <c r="BB31" s="5" t="s">
        <v>652</v>
      </c>
      <c r="BC31" s="5" t="str">
        <f t="shared" si="6"/>
        <v>ERROR</v>
      </c>
      <c r="BD31" s="5" t="s">
        <v>651</v>
      </c>
      <c r="BE31" s="5" t="s">
        <v>652</v>
      </c>
      <c r="BF31" s="5" t="str">
        <f t="shared" si="7"/>
        <v>BLANK</v>
      </c>
      <c r="BG31" s="5" t="s">
        <v>652</v>
      </c>
      <c r="BH31" s="5" t="s">
        <v>652</v>
      </c>
      <c r="BI31" s="5" t="s">
        <v>652</v>
      </c>
      <c r="BJ31" s="5" t="str">
        <f t="shared" si="8"/>
        <v>BLANK</v>
      </c>
      <c r="BK31" s="5" t="str">
        <f t="shared" si="9"/>
        <v>BLANK</v>
      </c>
      <c r="BL31" s="5" t="str">
        <f t="shared" si="10"/>
        <v>BLANK</v>
      </c>
      <c r="BM31" s="5" t="str">
        <f t="shared" si="11"/>
        <v>BLANK</v>
      </c>
      <c r="BN31" s="5" t="str">
        <f t="shared" si="12"/>
        <v>BLANK</v>
      </c>
      <c r="BO31" s="5" t="str">
        <f t="shared" si="13"/>
        <v>BLANK</v>
      </c>
      <c r="BP31" s="5" t="str">
        <f t="shared" si="14"/>
        <v>BLANK</v>
      </c>
      <c r="BQ31" s="5" t="str">
        <f t="shared" si="15"/>
        <v>BLANK</v>
      </c>
      <c r="BR31" s="5" t="str">
        <f t="shared" si="16"/>
        <v>ERROR</v>
      </c>
      <c r="BS31" s="5" t="s">
        <v>652</v>
      </c>
    </row>
    <row r="32" spans="1:71" x14ac:dyDescent="0.25">
      <c r="A32" s="9" t="s">
        <v>162</v>
      </c>
      <c r="B32" s="10" t="s">
        <v>539</v>
      </c>
      <c r="C32" s="11">
        <v>45019</v>
      </c>
      <c r="D32" s="11">
        <v>45019</v>
      </c>
      <c r="E32" s="7"/>
      <c r="F32" s="14">
        <v>29.469000000000001</v>
      </c>
      <c r="G32" s="15"/>
      <c r="H32" s="7" t="s">
        <v>577</v>
      </c>
      <c r="I32" s="15">
        <v>1532.3880000000001</v>
      </c>
      <c r="J32" s="7"/>
      <c r="K32" s="7" t="s">
        <v>600</v>
      </c>
      <c r="L32" s="16">
        <v>790</v>
      </c>
      <c r="M32" s="7" t="s">
        <v>504</v>
      </c>
      <c r="N32" s="7"/>
      <c r="O32" s="7"/>
      <c r="P32" s="7"/>
      <c r="Q32" s="7"/>
      <c r="R32" s="7"/>
      <c r="S32" s="7"/>
      <c r="T32" s="7"/>
      <c r="U32" s="7"/>
      <c r="V32" s="7"/>
      <c r="W32" s="7" t="s">
        <v>538</v>
      </c>
      <c r="Y32" s="1" t="s">
        <v>162</v>
      </c>
      <c r="Z32" s="7" t="s">
        <v>300</v>
      </c>
      <c r="AA32" s="11">
        <v>45019</v>
      </c>
      <c r="AB32" s="7"/>
      <c r="AC32" s="7"/>
      <c r="AD32" s="14">
        <v>1307.7</v>
      </c>
      <c r="AE32" s="15">
        <v>32.692500000000003</v>
      </c>
      <c r="AF32" s="7" t="s">
        <v>425</v>
      </c>
      <c r="AG32" s="15">
        <v>140019.88</v>
      </c>
      <c r="AH32" s="7"/>
      <c r="AI32" s="7" t="s">
        <v>446</v>
      </c>
      <c r="AJ32" s="7" t="s">
        <v>484</v>
      </c>
      <c r="AK32" s="7" t="s">
        <v>502</v>
      </c>
      <c r="AL32" s="7"/>
      <c r="AM32" s="7"/>
      <c r="AN32" s="7"/>
      <c r="AO32" s="7"/>
      <c r="AP32" s="7"/>
      <c r="AQ32" s="7"/>
      <c r="AR32" s="7"/>
      <c r="AS32" s="7"/>
      <c r="AT32" s="7" t="s">
        <v>518</v>
      </c>
      <c r="AU32" s="7" t="s">
        <v>310</v>
      </c>
      <c r="AW32" s="5" t="str">
        <f t="shared" si="1"/>
        <v>MATCH</v>
      </c>
      <c r="AX32" s="5" t="s">
        <v>651</v>
      </c>
      <c r="AY32" s="5" t="str">
        <f t="shared" si="3"/>
        <v>MATCH</v>
      </c>
      <c r="AZ32" s="5" t="str">
        <f t="shared" si="4"/>
        <v>ERROR</v>
      </c>
      <c r="BA32" s="5" t="str">
        <f t="shared" si="5"/>
        <v>BLANK</v>
      </c>
      <c r="BB32" s="5" t="s">
        <v>652</v>
      </c>
      <c r="BC32" s="5" t="str">
        <f t="shared" si="6"/>
        <v>ERROR</v>
      </c>
      <c r="BD32" s="5" t="s">
        <v>651</v>
      </c>
      <c r="BE32" s="5" t="s">
        <v>652</v>
      </c>
      <c r="BF32" s="5" t="str">
        <f t="shared" si="7"/>
        <v>BLANK</v>
      </c>
      <c r="BG32" s="5" t="s">
        <v>652</v>
      </c>
      <c r="BH32" s="5" t="s">
        <v>652</v>
      </c>
      <c r="BI32" s="5" t="s">
        <v>652</v>
      </c>
      <c r="BJ32" s="5" t="str">
        <f t="shared" si="8"/>
        <v>BLANK</v>
      </c>
      <c r="BK32" s="5" t="str">
        <f t="shared" si="9"/>
        <v>BLANK</v>
      </c>
      <c r="BL32" s="5" t="str">
        <f t="shared" si="10"/>
        <v>BLANK</v>
      </c>
      <c r="BM32" s="5" t="str">
        <f t="shared" si="11"/>
        <v>BLANK</v>
      </c>
      <c r="BN32" s="5" t="str">
        <f t="shared" si="12"/>
        <v>BLANK</v>
      </c>
      <c r="BO32" s="5" t="str">
        <f t="shared" si="13"/>
        <v>BLANK</v>
      </c>
      <c r="BP32" s="5" t="str">
        <f t="shared" si="14"/>
        <v>BLANK</v>
      </c>
      <c r="BQ32" s="5" t="str">
        <f t="shared" si="15"/>
        <v>BLANK</v>
      </c>
      <c r="BR32" s="5" t="str">
        <f t="shared" si="16"/>
        <v>ERROR</v>
      </c>
      <c r="BS32" s="5" t="s">
        <v>652</v>
      </c>
    </row>
    <row r="33" spans="1:71" x14ac:dyDescent="0.25">
      <c r="A33" s="9" t="s">
        <v>39</v>
      </c>
      <c r="B33" s="10" t="s">
        <v>301</v>
      </c>
      <c r="C33" s="11">
        <v>45222</v>
      </c>
      <c r="D33" s="11">
        <v>45222</v>
      </c>
      <c r="E33" s="7"/>
      <c r="F33" s="14">
        <v>23</v>
      </c>
      <c r="G33" s="15"/>
      <c r="H33" s="7" t="s">
        <v>578</v>
      </c>
      <c r="I33" s="15">
        <v>47840</v>
      </c>
      <c r="J33" s="7"/>
      <c r="K33" s="7" t="s">
        <v>583</v>
      </c>
      <c r="L33" s="16">
        <v>30240</v>
      </c>
      <c r="M33" s="7" t="s">
        <v>511</v>
      </c>
      <c r="N33" s="7"/>
      <c r="O33" s="7"/>
      <c r="P33" s="7"/>
      <c r="Q33" s="7"/>
      <c r="R33" s="7"/>
      <c r="S33" s="7"/>
      <c r="T33" s="7"/>
      <c r="U33" s="7"/>
      <c r="V33" s="7"/>
      <c r="W33" s="7" t="s">
        <v>290</v>
      </c>
      <c r="Y33" s="1" t="s">
        <v>39</v>
      </c>
      <c r="Z33" s="7" t="s">
        <v>301</v>
      </c>
      <c r="AA33" s="11">
        <v>45222</v>
      </c>
      <c r="AB33" s="7"/>
      <c r="AC33" s="7"/>
      <c r="AD33" s="14">
        <v>25.01</v>
      </c>
      <c r="AE33" s="15" t="s">
        <v>424</v>
      </c>
      <c r="AF33" s="7" t="s">
        <v>426</v>
      </c>
      <c r="AG33" s="15">
        <v>41600</v>
      </c>
      <c r="AH33" s="7"/>
      <c r="AI33" s="7" t="s">
        <v>429</v>
      </c>
      <c r="AJ33" s="7" t="s">
        <v>486</v>
      </c>
      <c r="AK33" s="7" t="s">
        <v>504</v>
      </c>
      <c r="AL33" s="7"/>
      <c r="AM33" s="7"/>
      <c r="AN33" s="7"/>
      <c r="AO33" s="7"/>
      <c r="AP33" s="7"/>
      <c r="AQ33" s="7"/>
      <c r="AR33" s="7"/>
      <c r="AS33" s="7"/>
      <c r="AT33" s="7" t="s">
        <v>518</v>
      </c>
      <c r="AU33" s="7"/>
      <c r="AW33" s="5" t="str">
        <f t="shared" si="1"/>
        <v>MATCH</v>
      </c>
      <c r="AX33" s="5" t="str">
        <f t="shared" si="2"/>
        <v>MATCH</v>
      </c>
      <c r="AY33" s="5" t="str">
        <f t="shared" si="3"/>
        <v>MATCH</v>
      </c>
      <c r="AZ33" s="5" t="str">
        <f t="shared" si="4"/>
        <v>ERROR</v>
      </c>
      <c r="BA33" s="5" t="str">
        <f t="shared" si="5"/>
        <v>BLANK</v>
      </c>
      <c r="BB33" s="5" t="s">
        <v>652</v>
      </c>
      <c r="BC33" s="5" t="str">
        <f t="shared" si="6"/>
        <v>ERROR</v>
      </c>
      <c r="BD33" s="5" t="s">
        <v>651</v>
      </c>
      <c r="BE33" s="5" t="s">
        <v>652</v>
      </c>
      <c r="BF33" s="5" t="str">
        <f t="shared" si="7"/>
        <v>BLANK</v>
      </c>
      <c r="BG33" s="5" t="s">
        <v>652</v>
      </c>
      <c r="BH33" s="5" t="s">
        <v>652</v>
      </c>
      <c r="BI33" s="5" t="s">
        <v>652</v>
      </c>
      <c r="BJ33" s="5" t="str">
        <f t="shared" si="8"/>
        <v>BLANK</v>
      </c>
      <c r="BK33" s="5" t="str">
        <f t="shared" si="9"/>
        <v>BLANK</v>
      </c>
      <c r="BL33" s="5" t="str">
        <f t="shared" si="10"/>
        <v>BLANK</v>
      </c>
      <c r="BM33" s="5" t="str">
        <f t="shared" si="11"/>
        <v>BLANK</v>
      </c>
      <c r="BN33" s="5" t="str">
        <f t="shared" si="12"/>
        <v>BLANK</v>
      </c>
      <c r="BO33" s="5" t="str">
        <f t="shared" si="13"/>
        <v>BLANK</v>
      </c>
      <c r="BP33" s="5" t="str">
        <f t="shared" si="14"/>
        <v>BLANK</v>
      </c>
      <c r="BQ33" s="5" t="str">
        <f t="shared" si="15"/>
        <v>BLANK</v>
      </c>
      <c r="BR33" s="5" t="str">
        <f t="shared" si="16"/>
        <v>ERROR</v>
      </c>
      <c r="BS33" s="5" t="str">
        <f t="shared" si="16"/>
        <v>ERROR</v>
      </c>
    </row>
    <row r="34" spans="1:71" x14ac:dyDescent="0.25">
      <c r="A34" s="9" t="s">
        <v>89</v>
      </c>
      <c r="B34" s="10" t="s">
        <v>302</v>
      </c>
      <c r="C34" s="11">
        <v>38139</v>
      </c>
      <c r="D34" s="11">
        <v>38139</v>
      </c>
      <c r="E34" s="7"/>
      <c r="F34" s="14">
        <v>30.828499999999998</v>
      </c>
      <c r="G34" s="15"/>
      <c r="H34" s="7" t="s">
        <v>577</v>
      </c>
      <c r="I34" s="15">
        <v>1603.0819999999999</v>
      </c>
      <c r="J34" s="7"/>
      <c r="K34" s="7" t="s">
        <v>601</v>
      </c>
      <c r="L34" s="16">
        <v>900</v>
      </c>
      <c r="M34" s="7" t="s">
        <v>514</v>
      </c>
      <c r="N34" s="7"/>
      <c r="O34" s="7"/>
      <c r="P34" s="7"/>
      <c r="Q34" s="7"/>
      <c r="R34" s="7"/>
      <c r="S34" s="7"/>
      <c r="T34" s="7"/>
      <c r="U34" s="7"/>
      <c r="V34" s="7"/>
      <c r="W34" s="7" t="s">
        <v>278</v>
      </c>
      <c r="Y34" s="1" t="s">
        <v>89</v>
      </c>
      <c r="Z34" s="7" t="s">
        <v>302</v>
      </c>
      <c r="AA34" s="11">
        <v>38139</v>
      </c>
      <c r="AB34" s="7"/>
      <c r="AC34" s="7"/>
      <c r="AD34" s="14">
        <v>1614.81</v>
      </c>
      <c r="AE34" s="15">
        <v>40.3703</v>
      </c>
      <c r="AF34" s="7" t="s">
        <v>426</v>
      </c>
      <c r="AG34" s="15">
        <v>41808</v>
      </c>
      <c r="AH34" s="7"/>
      <c r="AI34" s="7" t="s">
        <v>439</v>
      </c>
      <c r="AJ34" s="7" t="s">
        <v>489</v>
      </c>
      <c r="AK34" s="7" t="s">
        <v>507</v>
      </c>
      <c r="AL34" s="7"/>
      <c r="AM34" s="7"/>
      <c r="AN34" s="7"/>
      <c r="AO34" s="7"/>
      <c r="AP34" s="7"/>
      <c r="AQ34" s="7"/>
      <c r="AR34" s="7"/>
      <c r="AS34" s="7"/>
      <c r="AT34" s="7" t="s">
        <v>518</v>
      </c>
      <c r="AU34" s="7" t="s">
        <v>280</v>
      </c>
      <c r="AW34" s="5" t="str">
        <f t="shared" si="1"/>
        <v>MATCH</v>
      </c>
      <c r="AX34" s="5" t="str">
        <f t="shared" si="2"/>
        <v>MATCH</v>
      </c>
      <c r="AY34" s="5" t="str">
        <f t="shared" si="3"/>
        <v>MATCH</v>
      </c>
      <c r="AZ34" s="5" t="str">
        <f t="shared" si="4"/>
        <v>ERROR</v>
      </c>
      <c r="BA34" s="5" t="str">
        <f t="shared" si="5"/>
        <v>BLANK</v>
      </c>
      <c r="BB34" s="5" t="s">
        <v>652</v>
      </c>
      <c r="BC34" s="5" t="str">
        <f t="shared" si="6"/>
        <v>ERROR</v>
      </c>
      <c r="BD34" s="5" t="s">
        <v>652</v>
      </c>
      <c r="BE34" s="5" t="s">
        <v>652</v>
      </c>
      <c r="BF34" s="5" t="str">
        <f t="shared" si="7"/>
        <v>BLANK</v>
      </c>
      <c r="BG34" s="5" t="s">
        <v>652</v>
      </c>
      <c r="BH34" s="5" t="s">
        <v>652</v>
      </c>
      <c r="BI34" s="5" t="s">
        <v>652</v>
      </c>
      <c r="BJ34" s="5" t="str">
        <f t="shared" si="8"/>
        <v>BLANK</v>
      </c>
      <c r="BK34" s="5" t="str">
        <f t="shared" si="9"/>
        <v>BLANK</v>
      </c>
      <c r="BL34" s="5" t="str">
        <f t="shared" si="10"/>
        <v>BLANK</v>
      </c>
      <c r="BM34" s="5" t="str">
        <f t="shared" si="11"/>
        <v>BLANK</v>
      </c>
      <c r="BN34" s="5" t="str">
        <f t="shared" si="12"/>
        <v>BLANK</v>
      </c>
      <c r="BO34" s="5" t="str">
        <f t="shared" si="13"/>
        <v>BLANK</v>
      </c>
      <c r="BP34" s="5" t="str">
        <f t="shared" si="14"/>
        <v>BLANK</v>
      </c>
      <c r="BQ34" s="5" t="str">
        <f t="shared" si="15"/>
        <v>BLANK</v>
      </c>
      <c r="BR34" s="5" t="str">
        <f t="shared" si="16"/>
        <v>ERROR</v>
      </c>
      <c r="BS34" s="5" t="s">
        <v>652</v>
      </c>
    </row>
    <row r="35" spans="1:71" x14ac:dyDescent="0.25">
      <c r="A35" s="9" t="s">
        <v>29</v>
      </c>
      <c r="B35" s="10" t="s">
        <v>303</v>
      </c>
      <c r="C35" s="11">
        <v>43318</v>
      </c>
      <c r="D35" s="11">
        <v>43318</v>
      </c>
      <c r="E35" s="7"/>
      <c r="F35" s="14">
        <v>28.29</v>
      </c>
      <c r="G35" s="15"/>
      <c r="H35" s="7" t="s">
        <v>578</v>
      </c>
      <c r="I35" s="15">
        <v>58843.199999999997</v>
      </c>
      <c r="J35" s="7"/>
      <c r="K35" s="7" t="s">
        <v>593</v>
      </c>
      <c r="L35" s="16">
        <v>800</v>
      </c>
      <c r="M35" s="7" t="s">
        <v>506</v>
      </c>
      <c r="N35" s="7"/>
      <c r="O35" s="7"/>
      <c r="P35" s="7"/>
      <c r="Q35" s="7"/>
      <c r="R35" s="7"/>
      <c r="S35" s="7"/>
      <c r="T35" s="7"/>
      <c r="U35" s="7"/>
      <c r="V35" s="7"/>
      <c r="W35" s="7" t="s">
        <v>283</v>
      </c>
      <c r="Y35" s="1" t="s">
        <v>29</v>
      </c>
      <c r="Z35" s="7" t="s">
        <v>303</v>
      </c>
      <c r="AA35" s="11">
        <v>43318</v>
      </c>
      <c r="AB35" s="7"/>
      <c r="AC35" s="7"/>
      <c r="AD35" s="14">
        <v>17</v>
      </c>
      <c r="AE35" s="15" t="s">
        <v>424</v>
      </c>
      <c r="AF35" s="7" t="s">
        <v>425</v>
      </c>
      <c r="AG35" s="15">
        <v>83999.76</v>
      </c>
      <c r="AH35" s="7"/>
      <c r="AI35" s="7" t="s">
        <v>447</v>
      </c>
      <c r="AJ35" s="7" t="s">
        <v>485</v>
      </c>
      <c r="AK35" s="7" t="s">
        <v>503</v>
      </c>
      <c r="AL35" s="7"/>
      <c r="AM35" s="7"/>
      <c r="AN35" s="7"/>
      <c r="AO35" s="7"/>
      <c r="AP35" s="7"/>
      <c r="AQ35" s="7"/>
      <c r="AR35" s="7"/>
      <c r="AS35" s="7"/>
      <c r="AT35" s="7" t="s">
        <v>518</v>
      </c>
      <c r="AU35" s="7"/>
      <c r="AW35" s="5" t="str">
        <f t="shared" si="1"/>
        <v>MATCH</v>
      </c>
      <c r="AX35" s="5" t="str">
        <f t="shared" si="2"/>
        <v>MATCH</v>
      </c>
      <c r="AY35" s="5" t="str">
        <f t="shared" si="3"/>
        <v>MATCH</v>
      </c>
      <c r="AZ35" s="5" t="str">
        <f t="shared" si="4"/>
        <v>ERROR</v>
      </c>
      <c r="BA35" s="5" t="str">
        <f t="shared" si="5"/>
        <v>BLANK</v>
      </c>
      <c r="BB35" s="5" t="s">
        <v>652</v>
      </c>
      <c r="BC35" s="5" t="str">
        <f t="shared" si="6"/>
        <v>ERROR</v>
      </c>
      <c r="BD35" s="5" t="s">
        <v>652</v>
      </c>
      <c r="BE35" s="5" t="s">
        <v>652</v>
      </c>
      <c r="BF35" s="5" t="str">
        <f t="shared" si="7"/>
        <v>BLANK</v>
      </c>
      <c r="BG35" s="5" t="s">
        <v>652</v>
      </c>
      <c r="BH35" s="5" t="s">
        <v>652</v>
      </c>
      <c r="BI35" s="5" t="s">
        <v>652</v>
      </c>
      <c r="BJ35" s="5" t="str">
        <f t="shared" si="8"/>
        <v>BLANK</v>
      </c>
      <c r="BK35" s="5" t="str">
        <f t="shared" si="9"/>
        <v>BLANK</v>
      </c>
      <c r="BL35" s="5" t="str">
        <f t="shared" si="10"/>
        <v>BLANK</v>
      </c>
      <c r="BM35" s="5" t="str">
        <f t="shared" si="11"/>
        <v>BLANK</v>
      </c>
      <c r="BN35" s="5" t="str">
        <f t="shared" si="12"/>
        <v>BLANK</v>
      </c>
      <c r="BO35" s="5" t="str">
        <f t="shared" si="13"/>
        <v>BLANK</v>
      </c>
      <c r="BP35" s="5" t="str">
        <f t="shared" si="14"/>
        <v>BLANK</v>
      </c>
      <c r="BQ35" s="5" t="str">
        <f t="shared" si="15"/>
        <v>BLANK</v>
      </c>
      <c r="BR35" s="5" t="str">
        <f t="shared" si="16"/>
        <v>ERROR</v>
      </c>
      <c r="BS35" s="5" t="str">
        <f t="shared" si="16"/>
        <v>ERROR</v>
      </c>
    </row>
    <row r="36" spans="1:71" x14ac:dyDescent="0.25">
      <c r="A36" s="9" t="s">
        <v>28</v>
      </c>
      <c r="B36" s="10" t="s">
        <v>540</v>
      </c>
      <c r="C36" s="11">
        <v>45355</v>
      </c>
      <c r="D36" s="11">
        <v>45355</v>
      </c>
      <c r="E36" s="7"/>
      <c r="F36" s="14">
        <v>17</v>
      </c>
      <c r="G36" s="15"/>
      <c r="H36" s="7" t="s">
        <v>578</v>
      </c>
      <c r="I36" s="15">
        <v>35360</v>
      </c>
      <c r="J36" s="7"/>
      <c r="K36" s="7" t="s">
        <v>592</v>
      </c>
      <c r="L36" s="16">
        <v>10100</v>
      </c>
      <c r="M36" s="7" t="s">
        <v>508</v>
      </c>
      <c r="N36" s="7"/>
      <c r="O36" s="7"/>
      <c r="P36" s="7"/>
      <c r="Q36" s="7"/>
      <c r="R36" s="7"/>
      <c r="S36" s="7"/>
      <c r="T36" s="7"/>
      <c r="U36" s="7"/>
      <c r="V36" s="7"/>
      <c r="W36" s="7" t="s">
        <v>331</v>
      </c>
      <c r="Y36" s="1" t="s">
        <v>28</v>
      </c>
      <c r="Z36" s="7" t="s">
        <v>304</v>
      </c>
      <c r="AA36" s="11">
        <v>45355</v>
      </c>
      <c r="AB36" s="7"/>
      <c r="AC36" s="7"/>
      <c r="AD36" s="14">
        <v>17.5</v>
      </c>
      <c r="AE36" s="15" t="s">
        <v>424</v>
      </c>
      <c r="AF36" s="7" t="s">
        <v>426</v>
      </c>
      <c r="AG36" s="15">
        <v>48048</v>
      </c>
      <c r="AH36" s="7"/>
      <c r="AI36" s="7" t="s">
        <v>433</v>
      </c>
      <c r="AJ36" s="7" t="s">
        <v>495</v>
      </c>
      <c r="AK36" s="7" t="s">
        <v>513</v>
      </c>
      <c r="AL36" s="7"/>
      <c r="AM36" s="7"/>
      <c r="AN36" s="7"/>
      <c r="AO36" s="7"/>
      <c r="AP36" s="7"/>
      <c r="AQ36" s="7"/>
      <c r="AR36" s="7"/>
      <c r="AS36" s="7"/>
      <c r="AT36" s="7" t="s">
        <v>518</v>
      </c>
      <c r="AU36" s="7" t="s">
        <v>331</v>
      </c>
      <c r="AW36" s="5" t="str">
        <f t="shared" si="1"/>
        <v>MATCH</v>
      </c>
      <c r="AX36" s="5" t="s">
        <v>651</v>
      </c>
      <c r="AY36" s="5" t="str">
        <f t="shared" si="3"/>
        <v>MATCH</v>
      </c>
      <c r="AZ36" s="5" t="str">
        <f t="shared" si="4"/>
        <v>ERROR</v>
      </c>
      <c r="BA36" s="5" t="str">
        <f t="shared" si="5"/>
        <v>BLANK</v>
      </c>
      <c r="BB36" s="5" t="s">
        <v>651</v>
      </c>
      <c r="BC36" s="5" t="str">
        <f t="shared" si="6"/>
        <v>ERROR</v>
      </c>
      <c r="BD36" s="5" t="s">
        <v>651</v>
      </c>
      <c r="BE36" s="5" t="s">
        <v>652</v>
      </c>
      <c r="BF36" s="5" t="str">
        <f t="shared" si="7"/>
        <v>BLANK</v>
      </c>
      <c r="BG36" s="5" t="s">
        <v>652</v>
      </c>
      <c r="BH36" s="5" t="s">
        <v>652</v>
      </c>
      <c r="BI36" s="5" t="s">
        <v>652</v>
      </c>
      <c r="BJ36" s="5" t="str">
        <f t="shared" si="8"/>
        <v>BLANK</v>
      </c>
      <c r="BK36" s="5" t="str">
        <f t="shared" si="9"/>
        <v>BLANK</v>
      </c>
      <c r="BL36" s="5" t="str">
        <f t="shared" si="10"/>
        <v>BLANK</v>
      </c>
      <c r="BM36" s="5" t="str">
        <f t="shared" si="11"/>
        <v>BLANK</v>
      </c>
      <c r="BN36" s="5" t="str">
        <f t="shared" si="12"/>
        <v>BLANK</v>
      </c>
      <c r="BO36" s="5" t="str">
        <f t="shared" si="13"/>
        <v>BLANK</v>
      </c>
      <c r="BP36" s="5" t="str">
        <f t="shared" si="14"/>
        <v>BLANK</v>
      </c>
      <c r="BQ36" s="5" t="str">
        <f t="shared" si="15"/>
        <v>BLANK</v>
      </c>
      <c r="BR36" s="5" t="str">
        <f t="shared" si="16"/>
        <v>ERROR</v>
      </c>
      <c r="BS36" s="5" t="str">
        <f t="shared" si="16"/>
        <v>MATCH</v>
      </c>
    </row>
    <row r="37" spans="1:71" x14ac:dyDescent="0.25">
      <c r="A37" s="9" t="s">
        <v>74</v>
      </c>
      <c r="B37" s="10" t="s">
        <v>305</v>
      </c>
      <c r="C37" s="11">
        <v>45397</v>
      </c>
      <c r="D37" s="11">
        <v>45397</v>
      </c>
      <c r="E37" s="7"/>
      <c r="F37" s="14">
        <v>15</v>
      </c>
      <c r="G37" s="15"/>
      <c r="H37" s="7" t="s">
        <v>578</v>
      </c>
      <c r="I37" s="15">
        <v>31200</v>
      </c>
      <c r="J37" s="7"/>
      <c r="K37" s="7" t="s">
        <v>585</v>
      </c>
      <c r="L37" s="16">
        <v>10320</v>
      </c>
      <c r="M37" s="7" t="s">
        <v>503</v>
      </c>
      <c r="N37" s="7"/>
      <c r="O37" s="7"/>
      <c r="P37" s="7"/>
      <c r="Q37" s="7"/>
      <c r="R37" s="7"/>
      <c r="S37" s="7"/>
      <c r="T37" s="7"/>
      <c r="U37" s="7"/>
      <c r="V37" s="7"/>
      <c r="W37" s="7" t="s">
        <v>280</v>
      </c>
      <c r="Y37" s="1" t="s">
        <v>74</v>
      </c>
      <c r="Z37" s="7" t="s">
        <v>305</v>
      </c>
      <c r="AA37" s="11">
        <v>45397</v>
      </c>
      <c r="AB37" s="7"/>
      <c r="AC37" s="7"/>
      <c r="AD37" s="14">
        <v>1730.77</v>
      </c>
      <c r="AE37" s="15">
        <v>43.269300000000001</v>
      </c>
      <c r="AF37" s="7" t="s">
        <v>425</v>
      </c>
      <c r="AG37" s="15">
        <v>55120</v>
      </c>
      <c r="AH37" s="7"/>
      <c r="AI37" s="7" t="s">
        <v>448</v>
      </c>
      <c r="AJ37" s="7" t="s">
        <v>489</v>
      </c>
      <c r="AK37" s="7" t="s">
        <v>507</v>
      </c>
      <c r="AL37" s="7"/>
      <c r="AM37" s="7"/>
      <c r="AN37" s="7"/>
      <c r="AO37" s="7"/>
      <c r="AP37" s="7"/>
      <c r="AQ37" s="7"/>
      <c r="AR37" s="7"/>
      <c r="AS37" s="7"/>
      <c r="AT37" s="7" t="s">
        <v>518</v>
      </c>
      <c r="AU37" s="7"/>
      <c r="AW37" s="5" t="str">
        <f t="shared" si="1"/>
        <v>MATCH</v>
      </c>
      <c r="AX37" s="5" t="str">
        <f t="shared" si="2"/>
        <v>MATCH</v>
      </c>
      <c r="AY37" s="5" t="str">
        <f t="shared" si="3"/>
        <v>MATCH</v>
      </c>
      <c r="AZ37" s="5" t="str">
        <f t="shared" si="4"/>
        <v>ERROR</v>
      </c>
      <c r="BA37" s="5" t="str">
        <f t="shared" si="5"/>
        <v>BLANK</v>
      </c>
      <c r="BB37" s="5" t="s">
        <v>652</v>
      </c>
      <c r="BC37" s="5" t="str">
        <f t="shared" si="6"/>
        <v>ERROR</v>
      </c>
      <c r="BD37" s="5" t="s">
        <v>652</v>
      </c>
      <c r="BE37" s="5" t="s">
        <v>652</v>
      </c>
      <c r="BF37" s="5" t="str">
        <f t="shared" si="7"/>
        <v>BLANK</v>
      </c>
      <c r="BG37" s="5" t="s">
        <v>652</v>
      </c>
      <c r="BH37" s="5" t="s">
        <v>652</v>
      </c>
      <c r="BI37" s="5" t="s">
        <v>652</v>
      </c>
      <c r="BJ37" s="5" t="str">
        <f t="shared" si="8"/>
        <v>BLANK</v>
      </c>
      <c r="BK37" s="5" t="str">
        <f t="shared" si="9"/>
        <v>BLANK</v>
      </c>
      <c r="BL37" s="5" t="str">
        <f t="shared" si="10"/>
        <v>BLANK</v>
      </c>
      <c r="BM37" s="5" t="str">
        <f t="shared" si="11"/>
        <v>BLANK</v>
      </c>
      <c r="BN37" s="5" t="str">
        <f t="shared" si="12"/>
        <v>BLANK</v>
      </c>
      <c r="BO37" s="5" t="str">
        <f t="shared" si="13"/>
        <v>BLANK</v>
      </c>
      <c r="BP37" s="5" t="str">
        <f t="shared" si="14"/>
        <v>BLANK</v>
      </c>
      <c r="BQ37" s="5" t="str">
        <f t="shared" si="15"/>
        <v>BLANK</v>
      </c>
      <c r="BR37" s="5" t="str">
        <f t="shared" si="16"/>
        <v>ERROR</v>
      </c>
      <c r="BS37" s="5" t="str">
        <f t="shared" si="16"/>
        <v>ERROR</v>
      </c>
    </row>
    <row r="38" spans="1:71" x14ac:dyDescent="0.25">
      <c r="A38" s="9" t="s">
        <v>31</v>
      </c>
      <c r="B38" s="10" t="s">
        <v>541</v>
      </c>
      <c r="C38" s="11">
        <v>45481</v>
      </c>
      <c r="D38" s="11">
        <v>45481</v>
      </c>
      <c r="E38" s="7"/>
      <c r="F38" s="14">
        <v>23</v>
      </c>
      <c r="G38" s="15"/>
      <c r="H38" s="7" t="s">
        <v>578</v>
      </c>
      <c r="I38" s="15">
        <v>47840</v>
      </c>
      <c r="J38" s="7"/>
      <c r="K38" s="7" t="s">
        <v>602</v>
      </c>
      <c r="L38" s="16">
        <v>10550</v>
      </c>
      <c r="M38" s="7" t="s">
        <v>510</v>
      </c>
      <c r="N38" s="7"/>
      <c r="O38" s="7"/>
      <c r="P38" s="7"/>
      <c r="Q38" s="7"/>
      <c r="R38" s="7"/>
      <c r="S38" s="7"/>
      <c r="T38" s="7"/>
      <c r="U38" s="7"/>
      <c r="V38" s="7"/>
      <c r="W38" s="7" t="s">
        <v>280</v>
      </c>
      <c r="Y38" s="1" t="s">
        <v>31</v>
      </c>
      <c r="Z38" s="7" t="s">
        <v>306</v>
      </c>
      <c r="AA38" s="11">
        <v>45481</v>
      </c>
      <c r="AB38" s="7"/>
      <c r="AC38" s="7"/>
      <c r="AD38" s="14">
        <v>26.78</v>
      </c>
      <c r="AE38" s="15" t="s">
        <v>424</v>
      </c>
      <c r="AF38" s="7" t="s">
        <v>426</v>
      </c>
      <c r="AG38" s="15">
        <v>48214.400000000001</v>
      </c>
      <c r="AH38" s="7"/>
      <c r="AI38" s="7" t="s">
        <v>449</v>
      </c>
      <c r="AJ38" s="7" t="s">
        <v>488</v>
      </c>
      <c r="AK38" s="7" t="s">
        <v>506</v>
      </c>
      <c r="AL38" s="7"/>
      <c r="AM38" s="7"/>
      <c r="AN38" s="7"/>
      <c r="AO38" s="7"/>
      <c r="AP38" s="7"/>
      <c r="AQ38" s="7"/>
      <c r="AR38" s="7"/>
      <c r="AS38" s="7"/>
      <c r="AT38" s="7" t="s">
        <v>518</v>
      </c>
      <c r="AU38" s="7"/>
      <c r="AW38" s="5" t="str">
        <f t="shared" si="1"/>
        <v>MATCH</v>
      </c>
      <c r="AX38" s="5" t="s">
        <v>651</v>
      </c>
      <c r="AY38" s="5" t="str">
        <f t="shared" si="3"/>
        <v>MATCH</v>
      </c>
      <c r="AZ38" s="5" t="str">
        <f t="shared" si="4"/>
        <v>ERROR</v>
      </c>
      <c r="BA38" s="5" t="str">
        <f t="shared" si="5"/>
        <v>BLANK</v>
      </c>
      <c r="BB38" s="5" t="s">
        <v>652</v>
      </c>
      <c r="BC38" s="5" t="str">
        <f t="shared" si="6"/>
        <v>ERROR</v>
      </c>
      <c r="BD38" s="5" t="s">
        <v>651</v>
      </c>
      <c r="BE38" s="5" t="s">
        <v>652</v>
      </c>
      <c r="BF38" s="5" t="str">
        <f t="shared" si="7"/>
        <v>BLANK</v>
      </c>
      <c r="BG38" s="5" t="s">
        <v>652</v>
      </c>
      <c r="BH38" s="5" t="s">
        <v>652</v>
      </c>
      <c r="BI38" s="5" t="s">
        <v>652</v>
      </c>
      <c r="BJ38" s="5" t="str">
        <f t="shared" si="8"/>
        <v>BLANK</v>
      </c>
      <c r="BK38" s="5" t="str">
        <f t="shared" si="9"/>
        <v>BLANK</v>
      </c>
      <c r="BL38" s="5" t="str">
        <f t="shared" si="10"/>
        <v>BLANK</v>
      </c>
      <c r="BM38" s="5" t="str">
        <f t="shared" si="11"/>
        <v>BLANK</v>
      </c>
      <c r="BN38" s="5" t="str">
        <f t="shared" si="12"/>
        <v>BLANK</v>
      </c>
      <c r="BO38" s="5" t="str">
        <f t="shared" si="13"/>
        <v>BLANK</v>
      </c>
      <c r="BP38" s="5" t="str">
        <f t="shared" si="14"/>
        <v>BLANK</v>
      </c>
      <c r="BQ38" s="5" t="str">
        <f t="shared" si="15"/>
        <v>BLANK</v>
      </c>
      <c r="BR38" s="5" t="str">
        <f t="shared" si="16"/>
        <v>ERROR</v>
      </c>
      <c r="BS38" s="5" t="str">
        <f t="shared" si="16"/>
        <v>ERROR</v>
      </c>
    </row>
    <row r="39" spans="1:71" x14ac:dyDescent="0.25">
      <c r="A39" s="9" t="s">
        <v>166</v>
      </c>
      <c r="B39" s="10" t="s">
        <v>542</v>
      </c>
      <c r="C39" s="11">
        <v>45432</v>
      </c>
      <c r="D39" s="11">
        <v>45432</v>
      </c>
      <c r="E39" s="7"/>
      <c r="F39" s="14">
        <v>19</v>
      </c>
      <c r="G39" s="15"/>
      <c r="H39" s="7" t="s">
        <v>578</v>
      </c>
      <c r="I39" s="15">
        <v>39520</v>
      </c>
      <c r="J39" s="7"/>
      <c r="K39" s="7" t="s">
        <v>603</v>
      </c>
      <c r="L39" s="16">
        <v>10500</v>
      </c>
      <c r="M39" s="7" t="s">
        <v>513</v>
      </c>
      <c r="N39" s="7"/>
      <c r="O39" s="7"/>
      <c r="P39" s="7"/>
      <c r="Q39" s="7"/>
      <c r="R39" s="7"/>
      <c r="S39" s="7"/>
      <c r="T39" s="7"/>
      <c r="U39" s="7"/>
      <c r="V39" s="7"/>
      <c r="W39" s="7" t="s">
        <v>331</v>
      </c>
      <c r="Y39" s="1" t="s">
        <v>166</v>
      </c>
      <c r="Z39" s="7" t="s">
        <v>307</v>
      </c>
      <c r="AA39" s="11">
        <v>45432</v>
      </c>
      <c r="AB39" s="7"/>
      <c r="AC39" s="7"/>
      <c r="AD39" s="14">
        <v>1233.1400000000001</v>
      </c>
      <c r="AE39" s="15">
        <v>30.828499999999998</v>
      </c>
      <c r="AF39" s="7" t="s">
        <v>424</v>
      </c>
      <c r="AG39" s="15">
        <v>49920</v>
      </c>
      <c r="AH39" s="7"/>
      <c r="AI39" s="7" t="s">
        <v>445</v>
      </c>
      <c r="AJ39" s="7" t="s">
        <v>497</v>
      </c>
      <c r="AK39" s="7" t="s">
        <v>514</v>
      </c>
      <c r="AL39" s="7"/>
      <c r="AM39" s="7"/>
      <c r="AN39" s="7"/>
      <c r="AO39" s="7"/>
      <c r="AP39" s="7"/>
      <c r="AQ39" s="7"/>
      <c r="AR39" s="7"/>
      <c r="AS39" s="7"/>
      <c r="AT39" s="7" t="s">
        <v>518</v>
      </c>
      <c r="AU39" s="7"/>
      <c r="AW39" s="5" t="str">
        <f t="shared" si="1"/>
        <v>MATCH</v>
      </c>
      <c r="AX39" s="5" t="s">
        <v>651</v>
      </c>
      <c r="AY39" s="5" t="str">
        <f t="shared" si="3"/>
        <v>MATCH</v>
      </c>
      <c r="AZ39" s="5" t="str">
        <f t="shared" si="4"/>
        <v>ERROR</v>
      </c>
      <c r="BA39" s="5" t="str">
        <f t="shared" si="5"/>
        <v>BLANK</v>
      </c>
      <c r="BB39" s="5" t="s">
        <v>652</v>
      </c>
      <c r="BC39" s="5" t="str">
        <f t="shared" si="6"/>
        <v>ERROR</v>
      </c>
      <c r="BD39" s="5" t="s">
        <v>652</v>
      </c>
      <c r="BE39" s="5" t="s">
        <v>652</v>
      </c>
      <c r="BF39" s="5" t="str">
        <f t="shared" si="7"/>
        <v>BLANK</v>
      </c>
      <c r="BG39" s="5" t="s">
        <v>652</v>
      </c>
      <c r="BH39" s="5" t="s">
        <v>652</v>
      </c>
      <c r="BI39" s="5" t="s">
        <v>652</v>
      </c>
      <c r="BJ39" s="5" t="str">
        <f t="shared" si="8"/>
        <v>BLANK</v>
      </c>
      <c r="BK39" s="5" t="str">
        <f t="shared" si="9"/>
        <v>BLANK</v>
      </c>
      <c r="BL39" s="5" t="str">
        <f t="shared" si="10"/>
        <v>BLANK</v>
      </c>
      <c r="BM39" s="5" t="str">
        <f t="shared" si="11"/>
        <v>BLANK</v>
      </c>
      <c r="BN39" s="5" t="str">
        <f t="shared" si="12"/>
        <v>BLANK</v>
      </c>
      <c r="BO39" s="5" t="str">
        <f t="shared" si="13"/>
        <v>BLANK</v>
      </c>
      <c r="BP39" s="5" t="str">
        <f t="shared" si="14"/>
        <v>BLANK</v>
      </c>
      <c r="BQ39" s="5" t="str">
        <f t="shared" si="15"/>
        <v>BLANK</v>
      </c>
      <c r="BR39" s="5" t="str">
        <f t="shared" si="16"/>
        <v>ERROR</v>
      </c>
      <c r="BS39" s="5" t="str">
        <f t="shared" si="16"/>
        <v>ERROR</v>
      </c>
    </row>
    <row r="40" spans="1:71" x14ac:dyDescent="0.25">
      <c r="A40" s="9" t="s">
        <v>79</v>
      </c>
      <c r="B40" s="10" t="s">
        <v>543</v>
      </c>
      <c r="C40" s="11">
        <v>45362</v>
      </c>
      <c r="D40" s="11">
        <v>45362</v>
      </c>
      <c r="E40" s="7"/>
      <c r="F40" s="14">
        <v>32.692500000000003</v>
      </c>
      <c r="G40" s="15"/>
      <c r="H40" s="7" t="s">
        <v>577</v>
      </c>
      <c r="I40" s="15">
        <v>1700.0100000000002</v>
      </c>
      <c r="J40" s="7"/>
      <c r="K40" s="7" t="s">
        <v>587</v>
      </c>
      <c r="L40" s="16">
        <v>10750</v>
      </c>
      <c r="M40" s="7" t="s">
        <v>502</v>
      </c>
      <c r="N40" s="7"/>
      <c r="O40" s="7"/>
      <c r="P40" s="7"/>
      <c r="Q40" s="7"/>
      <c r="R40" s="7"/>
      <c r="S40" s="7"/>
      <c r="T40" s="7"/>
      <c r="U40" s="7"/>
      <c r="V40" s="7"/>
      <c r="W40" s="7" t="s">
        <v>331</v>
      </c>
      <c r="Y40" s="1" t="s">
        <v>79</v>
      </c>
      <c r="Z40" s="7" t="s">
        <v>308</v>
      </c>
      <c r="AA40" s="11">
        <v>45362</v>
      </c>
      <c r="AB40" s="7"/>
      <c r="AC40" s="7"/>
      <c r="AD40" s="14">
        <v>20.3</v>
      </c>
      <c r="AE40" s="15" t="s">
        <v>424</v>
      </c>
      <c r="AF40" s="7" t="s">
        <v>426</v>
      </c>
      <c r="AG40" s="15">
        <v>43160</v>
      </c>
      <c r="AH40" s="7"/>
      <c r="AI40" s="7" t="s">
        <v>433</v>
      </c>
      <c r="AJ40" s="7" t="s">
        <v>485</v>
      </c>
      <c r="AK40" s="7" t="s">
        <v>503</v>
      </c>
      <c r="AL40" s="7"/>
      <c r="AM40" s="7"/>
      <c r="AN40" s="7"/>
      <c r="AO40" s="7"/>
      <c r="AP40" s="7"/>
      <c r="AQ40" s="7"/>
      <c r="AR40" s="7"/>
      <c r="AS40" s="7"/>
      <c r="AT40" s="7" t="s">
        <v>518</v>
      </c>
      <c r="AU40" s="7" t="s">
        <v>331</v>
      </c>
      <c r="AW40" s="5" t="str">
        <f t="shared" si="1"/>
        <v>MATCH</v>
      </c>
      <c r="AX40" s="5" t="s">
        <v>651</v>
      </c>
      <c r="AY40" s="5" t="str">
        <f t="shared" si="3"/>
        <v>MATCH</v>
      </c>
      <c r="AZ40" s="5" t="str">
        <f t="shared" si="4"/>
        <v>ERROR</v>
      </c>
      <c r="BA40" s="5" t="str">
        <f t="shared" si="5"/>
        <v>BLANK</v>
      </c>
      <c r="BB40" s="5" t="s">
        <v>652</v>
      </c>
      <c r="BC40" s="5" t="str">
        <f t="shared" si="6"/>
        <v>ERROR</v>
      </c>
      <c r="BD40" s="5" t="s">
        <v>652</v>
      </c>
      <c r="BE40" s="5" t="s">
        <v>652</v>
      </c>
      <c r="BF40" s="5" t="str">
        <f t="shared" si="7"/>
        <v>BLANK</v>
      </c>
      <c r="BG40" s="5" t="s">
        <v>652</v>
      </c>
      <c r="BH40" s="5" t="s">
        <v>652</v>
      </c>
      <c r="BI40" s="5" t="s">
        <v>652</v>
      </c>
      <c r="BJ40" s="5" t="str">
        <f t="shared" si="8"/>
        <v>BLANK</v>
      </c>
      <c r="BK40" s="5" t="str">
        <f t="shared" si="9"/>
        <v>BLANK</v>
      </c>
      <c r="BL40" s="5" t="str">
        <f t="shared" si="10"/>
        <v>BLANK</v>
      </c>
      <c r="BM40" s="5" t="str">
        <f t="shared" si="11"/>
        <v>BLANK</v>
      </c>
      <c r="BN40" s="5" t="str">
        <f t="shared" si="12"/>
        <v>BLANK</v>
      </c>
      <c r="BO40" s="5" t="str">
        <f t="shared" si="13"/>
        <v>BLANK</v>
      </c>
      <c r="BP40" s="5" t="str">
        <f t="shared" si="14"/>
        <v>BLANK</v>
      </c>
      <c r="BQ40" s="5" t="str">
        <f t="shared" si="15"/>
        <v>BLANK</v>
      </c>
      <c r="BR40" s="5" t="str">
        <f t="shared" si="16"/>
        <v>ERROR</v>
      </c>
      <c r="BS40" s="5" t="str">
        <f t="shared" si="16"/>
        <v>MATCH</v>
      </c>
    </row>
    <row r="41" spans="1:71" x14ac:dyDescent="0.25">
      <c r="A41" s="9" t="s">
        <v>81</v>
      </c>
      <c r="B41" s="10" t="s">
        <v>309</v>
      </c>
      <c r="C41" s="11">
        <v>42562</v>
      </c>
      <c r="D41" s="11">
        <v>42562</v>
      </c>
      <c r="E41" s="7"/>
      <c r="F41" s="14">
        <v>40.370249999999999</v>
      </c>
      <c r="G41" s="15"/>
      <c r="H41" s="7" t="s">
        <v>577</v>
      </c>
      <c r="I41" s="15">
        <v>2099.2529999999997</v>
      </c>
      <c r="J41" s="7"/>
      <c r="K41" s="7" t="s">
        <v>582</v>
      </c>
      <c r="L41" s="16">
        <v>850</v>
      </c>
      <c r="M41" s="7" t="s">
        <v>507</v>
      </c>
      <c r="N41" s="7"/>
      <c r="O41" s="7"/>
      <c r="P41" s="7"/>
      <c r="Q41" s="7"/>
      <c r="R41" s="7"/>
      <c r="S41" s="7"/>
      <c r="T41" s="7"/>
      <c r="U41" s="7"/>
      <c r="V41" s="7"/>
      <c r="W41" s="7" t="s">
        <v>330</v>
      </c>
      <c r="Y41" s="1" t="s">
        <v>81</v>
      </c>
      <c r="Z41" s="7" t="s">
        <v>309</v>
      </c>
      <c r="AA41" s="11">
        <v>42562</v>
      </c>
      <c r="AB41" s="7"/>
      <c r="AC41" s="7"/>
      <c r="AD41" s="14">
        <v>17</v>
      </c>
      <c r="AE41" s="15" t="s">
        <v>424</v>
      </c>
      <c r="AF41" s="7" t="s">
        <v>426</v>
      </c>
      <c r="AG41" s="15">
        <v>41600</v>
      </c>
      <c r="AH41" s="7"/>
      <c r="AI41" s="7" t="s">
        <v>450</v>
      </c>
      <c r="AJ41" s="7" t="s">
        <v>485</v>
      </c>
      <c r="AK41" s="7" t="s">
        <v>503</v>
      </c>
      <c r="AL41" s="7"/>
      <c r="AM41" s="7"/>
      <c r="AN41" s="7"/>
      <c r="AO41" s="7"/>
      <c r="AP41" s="7"/>
      <c r="AQ41" s="7"/>
      <c r="AR41" s="7"/>
      <c r="AS41" s="7"/>
      <c r="AT41" s="7" t="s">
        <v>518</v>
      </c>
      <c r="AU41" s="7" t="s">
        <v>308</v>
      </c>
      <c r="AW41" s="5" t="str">
        <f t="shared" si="1"/>
        <v>MATCH</v>
      </c>
      <c r="AX41" s="5" t="str">
        <f t="shared" si="2"/>
        <v>MATCH</v>
      </c>
      <c r="AY41" s="5" t="str">
        <f t="shared" si="3"/>
        <v>MATCH</v>
      </c>
      <c r="AZ41" s="5" t="str">
        <f t="shared" si="4"/>
        <v>ERROR</v>
      </c>
      <c r="BA41" s="5" t="str">
        <f t="shared" si="5"/>
        <v>BLANK</v>
      </c>
      <c r="BB41" s="5" t="s">
        <v>652</v>
      </c>
      <c r="BC41" s="5" t="str">
        <f t="shared" si="6"/>
        <v>ERROR</v>
      </c>
      <c r="BD41" s="5" t="s">
        <v>652</v>
      </c>
      <c r="BE41" s="5" t="s">
        <v>652</v>
      </c>
      <c r="BF41" s="5" t="str">
        <f t="shared" si="7"/>
        <v>BLANK</v>
      </c>
      <c r="BG41" s="5" t="s">
        <v>652</v>
      </c>
      <c r="BH41" s="5" t="s">
        <v>652</v>
      </c>
      <c r="BI41" s="5" t="s">
        <v>652</v>
      </c>
      <c r="BJ41" s="5" t="str">
        <f t="shared" si="8"/>
        <v>BLANK</v>
      </c>
      <c r="BK41" s="5" t="str">
        <f t="shared" si="9"/>
        <v>BLANK</v>
      </c>
      <c r="BL41" s="5" t="str">
        <f t="shared" si="10"/>
        <v>BLANK</v>
      </c>
      <c r="BM41" s="5" t="str">
        <f t="shared" si="11"/>
        <v>BLANK</v>
      </c>
      <c r="BN41" s="5" t="str">
        <f t="shared" si="12"/>
        <v>BLANK</v>
      </c>
      <c r="BO41" s="5" t="str">
        <f t="shared" si="13"/>
        <v>BLANK</v>
      </c>
      <c r="BP41" s="5" t="str">
        <f t="shared" si="14"/>
        <v>BLANK</v>
      </c>
      <c r="BQ41" s="5" t="str">
        <f t="shared" si="15"/>
        <v>BLANK</v>
      </c>
      <c r="BR41" s="5" t="str">
        <f t="shared" si="16"/>
        <v>ERROR</v>
      </c>
      <c r="BS41" s="5" t="s">
        <v>652</v>
      </c>
    </row>
    <row r="42" spans="1:71" x14ac:dyDescent="0.25">
      <c r="A42" s="9" t="s">
        <v>87</v>
      </c>
      <c r="B42" s="10" t="s">
        <v>310</v>
      </c>
      <c r="C42" s="11">
        <v>39022</v>
      </c>
      <c r="D42" s="11">
        <v>39022</v>
      </c>
      <c r="E42" s="7"/>
      <c r="F42" s="14">
        <v>72.115499999999997</v>
      </c>
      <c r="G42" s="15"/>
      <c r="H42" s="7" t="s">
        <v>577</v>
      </c>
      <c r="I42" s="15">
        <v>3750.0059999999999</v>
      </c>
      <c r="J42" s="7"/>
      <c r="K42" s="7" t="s">
        <v>604</v>
      </c>
      <c r="L42" s="16">
        <v>900</v>
      </c>
      <c r="M42" s="7" t="s">
        <v>514</v>
      </c>
      <c r="N42" s="7"/>
      <c r="O42" s="7"/>
      <c r="P42" s="7"/>
      <c r="Q42" s="7"/>
      <c r="R42" s="7"/>
      <c r="S42" s="7"/>
      <c r="T42" s="7"/>
      <c r="U42" s="7"/>
      <c r="V42" s="7"/>
      <c r="W42" s="7" t="s">
        <v>310</v>
      </c>
      <c r="Y42" s="1" t="s">
        <v>87</v>
      </c>
      <c r="Z42" s="7" t="s">
        <v>310</v>
      </c>
      <c r="AA42" s="11">
        <v>39022</v>
      </c>
      <c r="AB42" s="7"/>
      <c r="AC42" s="7"/>
      <c r="AD42" s="14">
        <v>1346.15</v>
      </c>
      <c r="AE42" s="15">
        <v>33.653799999999997</v>
      </c>
      <c r="AF42" s="7" t="s">
        <v>426</v>
      </c>
      <c r="AG42" s="15">
        <v>41600</v>
      </c>
      <c r="AH42" s="7"/>
      <c r="AI42" s="7" t="s">
        <v>451</v>
      </c>
      <c r="AJ42" s="7" t="s">
        <v>491</v>
      </c>
      <c r="AK42" s="7" t="s">
        <v>509</v>
      </c>
      <c r="AL42" s="7"/>
      <c r="AM42" s="7"/>
      <c r="AN42" s="7"/>
      <c r="AO42" s="7"/>
      <c r="AP42" s="7"/>
      <c r="AQ42" s="7"/>
      <c r="AR42" s="7"/>
      <c r="AS42" s="7"/>
      <c r="AT42" s="7" t="s">
        <v>518</v>
      </c>
      <c r="AU42" s="7" t="s">
        <v>331</v>
      </c>
      <c r="AW42" s="5" t="str">
        <f t="shared" si="1"/>
        <v>MATCH</v>
      </c>
      <c r="AX42" s="5" t="str">
        <f t="shared" si="2"/>
        <v>MATCH</v>
      </c>
      <c r="AY42" s="5" t="str">
        <f t="shared" si="3"/>
        <v>MATCH</v>
      </c>
      <c r="AZ42" s="5" t="str">
        <f t="shared" si="4"/>
        <v>ERROR</v>
      </c>
      <c r="BA42" s="5" t="str">
        <f t="shared" si="5"/>
        <v>BLANK</v>
      </c>
      <c r="BB42" s="5" t="s">
        <v>652</v>
      </c>
      <c r="BC42" s="5" t="str">
        <f t="shared" si="6"/>
        <v>ERROR</v>
      </c>
      <c r="BD42" s="5" t="s">
        <v>652</v>
      </c>
      <c r="BE42" s="5" t="s">
        <v>652</v>
      </c>
      <c r="BF42" s="5" t="str">
        <f t="shared" si="7"/>
        <v>BLANK</v>
      </c>
      <c r="BG42" s="5" t="s">
        <v>652</v>
      </c>
      <c r="BH42" s="5" t="s">
        <v>652</v>
      </c>
      <c r="BI42" s="5" t="s">
        <v>652</v>
      </c>
      <c r="BJ42" s="5" t="str">
        <f t="shared" si="8"/>
        <v>BLANK</v>
      </c>
      <c r="BK42" s="5" t="str">
        <f t="shared" si="9"/>
        <v>BLANK</v>
      </c>
      <c r="BL42" s="5" t="str">
        <f t="shared" si="10"/>
        <v>BLANK</v>
      </c>
      <c r="BM42" s="5" t="str">
        <f t="shared" si="11"/>
        <v>BLANK</v>
      </c>
      <c r="BN42" s="5" t="str">
        <f t="shared" si="12"/>
        <v>BLANK</v>
      </c>
      <c r="BO42" s="5" t="str">
        <f t="shared" si="13"/>
        <v>BLANK</v>
      </c>
      <c r="BP42" s="5" t="str">
        <f t="shared" si="14"/>
        <v>BLANK</v>
      </c>
      <c r="BQ42" s="5" t="str">
        <f t="shared" si="15"/>
        <v>BLANK</v>
      </c>
      <c r="BR42" s="5" t="str">
        <f t="shared" si="16"/>
        <v>ERROR</v>
      </c>
      <c r="BS42" s="5" t="s">
        <v>652</v>
      </c>
    </row>
    <row r="43" spans="1:71" x14ac:dyDescent="0.25">
      <c r="A43" s="9" t="s">
        <v>156</v>
      </c>
      <c r="B43" s="10" t="s">
        <v>544</v>
      </c>
      <c r="C43" s="11">
        <v>45033</v>
      </c>
      <c r="D43" s="11">
        <v>45033</v>
      </c>
      <c r="E43" s="7"/>
      <c r="F43" s="14">
        <v>49.759500000000003</v>
      </c>
      <c r="G43" s="15"/>
      <c r="H43" s="7" t="s">
        <v>577</v>
      </c>
      <c r="I43" s="15">
        <v>2587.4940000000001</v>
      </c>
      <c r="J43" s="7"/>
      <c r="K43" s="7" t="s">
        <v>605</v>
      </c>
      <c r="L43" s="16">
        <v>820</v>
      </c>
      <c r="M43" s="7" t="s">
        <v>509</v>
      </c>
      <c r="N43" s="7"/>
      <c r="O43" s="7"/>
      <c r="P43" s="7"/>
      <c r="Q43" s="7"/>
      <c r="R43" s="7"/>
      <c r="S43" s="7"/>
      <c r="T43" s="7"/>
      <c r="U43" s="7"/>
      <c r="V43" s="7"/>
      <c r="W43" s="7" t="s">
        <v>272</v>
      </c>
      <c r="Y43" s="1" t="s">
        <v>156</v>
      </c>
      <c r="Z43" s="7" t="s">
        <v>311</v>
      </c>
      <c r="AA43" s="11">
        <v>45033</v>
      </c>
      <c r="AB43" s="7"/>
      <c r="AC43" s="7"/>
      <c r="AD43" s="14">
        <v>19.25</v>
      </c>
      <c r="AE43" s="15" t="s">
        <v>424</v>
      </c>
      <c r="AF43" s="7" t="s">
        <v>426</v>
      </c>
      <c r="AG43" s="15">
        <v>33280</v>
      </c>
      <c r="AH43" s="7"/>
      <c r="AI43" s="7" t="s">
        <v>443</v>
      </c>
      <c r="AJ43" s="7" t="s">
        <v>485</v>
      </c>
      <c r="AK43" s="7" t="s">
        <v>503</v>
      </c>
      <c r="AL43" s="7"/>
      <c r="AM43" s="7"/>
      <c r="AN43" s="7"/>
      <c r="AO43" s="7"/>
      <c r="AP43" s="7"/>
      <c r="AQ43" s="7"/>
      <c r="AR43" s="7"/>
      <c r="AS43" s="7"/>
      <c r="AT43" s="7" t="s">
        <v>518</v>
      </c>
      <c r="AU43" s="7"/>
      <c r="AW43" s="5" t="str">
        <f t="shared" si="1"/>
        <v>MATCH</v>
      </c>
      <c r="AX43" s="5" t="s">
        <v>651</v>
      </c>
      <c r="AY43" s="5" t="str">
        <f t="shared" si="3"/>
        <v>MATCH</v>
      </c>
      <c r="AZ43" s="5" t="str">
        <f t="shared" si="4"/>
        <v>ERROR</v>
      </c>
      <c r="BA43" s="5" t="str">
        <f t="shared" si="5"/>
        <v>BLANK</v>
      </c>
      <c r="BB43" s="5" t="s">
        <v>652</v>
      </c>
      <c r="BC43" s="5" t="str">
        <f t="shared" si="6"/>
        <v>ERROR</v>
      </c>
      <c r="BD43" s="5" t="s">
        <v>652</v>
      </c>
      <c r="BE43" s="5" t="s">
        <v>652</v>
      </c>
      <c r="BF43" s="5" t="str">
        <f t="shared" si="7"/>
        <v>BLANK</v>
      </c>
      <c r="BG43" s="5" t="s">
        <v>652</v>
      </c>
      <c r="BH43" s="5" t="s">
        <v>652</v>
      </c>
      <c r="BI43" s="5" t="s">
        <v>652</v>
      </c>
      <c r="BJ43" s="5" t="str">
        <f t="shared" si="8"/>
        <v>BLANK</v>
      </c>
      <c r="BK43" s="5" t="str">
        <f t="shared" si="9"/>
        <v>BLANK</v>
      </c>
      <c r="BL43" s="5" t="str">
        <f t="shared" si="10"/>
        <v>BLANK</v>
      </c>
      <c r="BM43" s="5" t="str">
        <f t="shared" si="11"/>
        <v>BLANK</v>
      </c>
      <c r="BN43" s="5" t="str">
        <f t="shared" si="12"/>
        <v>BLANK</v>
      </c>
      <c r="BO43" s="5" t="str">
        <f t="shared" si="13"/>
        <v>BLANK</v>
      </c>
      <c r="BP43" s="5" t="str">
        <f t="shared" si="14"/>
        <v>BLANK</v>
      </c>
      <c r="BQ43" s="5" t="str">
        <f t="shared" si="15"/>
        <v>BLANK</v>
      </c>
      <c r="BR43" s="5" t="str">
        <f t="shared" si="16"/>
        <v>ERROR</v>
      </c>
      <c r="BS43" s="5" t="str">
        <f t="shared" si="16"/>
        <v>ERROR</v>
      </c>
    </row>
    <row r="44" spans="1:71" x14ac:dyDescent="0.25">
      <c r="A44" s="9" t="s">
        <v>42</v>
      </c>
      <c r="B44" s="10" t="s">
        <v>312</v>
      </c>
      <c r="C44" s="11">
        <v>44452</v>
      </c>
      <c r="D44" s="11">
        <v>44452</v>
      </c>
      <c r="E44" s="7"/>
      <c r="F44" s="14">
        <v>19.5</v>
      </c>
      <c r="G44" s="15"/>
      <c r="H44" s="7" t="s">
        <v>578</v>
      </c>
      <c r="I44" s="15">
        <v>40560</v>
      </c>
      <c r="J44" s="7"/>
      <c r="K44" s="7" t="s">
        <v>606</v>
      </c>
      <c r="L44" s="16">
        <v>10100</v>
      </c>
      <c r="M44" s="7" t="s">
        <v>508</v>
      </c>
      <c r="N44" s="7"/>
      <c r="O44" s="7"/>
      <c r="P44" s="7"/>
      <c r="Q44" s="7"/>
      <c r="R44" s="7"/>
      <c r="S44" s="7"/>
      <c r="T44" s="7"/>
      <c r="U44" s="7"/>
      <c r="V44" s="7"/>
      <c r="W44" s="7" t="s">
        <v>331</v>
      </c>
      <c r="Y44" s="1" t="s">
        <v>42</v>
      </c>
      <c r="Z44" s="7" t="s">
        <v>312</v>
      </c>
      <c r="AA44" s="11">
        <v>44452</v>
      </c>
      <c r="AB44" s="7"/>
      <c r="AC44" s="7"/>
      <c r="AD44" s="14">
        <v>20</v>
      </c>
      <c r="AE44" s="15" t="s">
        <v>424</v>
      </c>
      <c r="AF44" s="7" t="s">
        <v>425</v>
      </c>
      <c r="AG44" s="15">
        <v>79500.2</v>
      </c>
      <c r="AH44" s="7"/>
      <c r="AI44" s="7" t="s">
        <v>452</v>
      </c>
      <c r="AJ44" s="7" t="s">
        <v>488</v>
      </c>
      <c r="AK44" s="7" t="s">
        <v>506</v>
      </c>
      <c r="AL44" s="7"/>
      <c r="AM44" s="7"/>
      <c r="AN44" s="7"/>
      <c r="AO44" s="7"/>
      <c r="AP44" s="7"/>
      <c r="AQ44" s="7"/>
      <c r="AR44" s="7"/>
      <c r="AS44" s="7"/>
      <c r="AT44" s="7" t="s">
        <v>518</v>
      </c>
      <c r="AU44" s="7" t="s">
        <v>378</v>
      </c>
      <c r="AW44" s="5" t="str">
        <f t="shared" si="1"/>
        <v>MATCH</v>
      </c>
      <c r="AX44" s="5" t="str">
        <f t="shared" si="2"/>
        <v>MATCH</v>
      </c>
      <c r="AY44" s="5" t="str">
        <f t="shared" si="3"/>
        <v>MATCH</v>
      </c>
      <c r="AZ44" s="5" t="str">
        <f t="shared" si="4"/>
        <v>ERROR</v>
      </c>
      <c r="BA44" s="5" t="str">
        <f t="shared" si="5"/>
        <v>BLANK</v>
      </c>
      <c r="BB44" s="5" t="s">
        <v>652</v>
      </c>
      <c r="BC44" s="5" t="str">
        <f t="shared" si="6"/>
        <v>ERROR</v>
      </c>
      <c r="BD44" s="5" t="s">
        <v>652</v>
      </c>
      <c r="BE44" s="5" t="s">
        <v>652</v>
      </c>
      <c r="BF44" s="5" t="str">
        <f t="shared" si="7"/>
        <v>BLANK</v>
      </c>
      <c r="BG44" s="5" t="s">
        <v>652</v>
      </c>
      <c r="BH44" s="5" t="s">
        <v>652</v>
      </c>
      <c r="BI44" s="5" t="s">
        <v>652</v>
      </c>
      <c r="BJ44" s="5" t="str">
        <f t="shared" si="8"/>
        <v>BLANK</v>
      </c>
      <c r="BK44" s="5" t="str">
        <f t="shared" si="9"/>
        <v>BLANK</v>
      </c>
      <c r="BL44" s="5" t="str">
        <f t="shared" si="10"/>
        <v>BLANK</v>
      </c>
      <c r="BM44" s="5" t="str">
        <f t="shared" si="11"/>
        <v>BLANK</v>
      </c>
      <c r="BN44" s="5" t="str">
        <f t="shared" si="12"/>
        <v>BLANK</v>
      </c>
      <c r="BO44" s="5" t="str">
        <f t="shared" si="13"/>
        <v>BLANK</v>
      </c>
      <c r="BP44" s="5" t="str">
        <f t="shared" si="14"/>
        <v>BLANK</v>
      </c>
      <c r="BQ44" s="5" t="str">
        <f t="shared" si="15"/>
        <v>BLANK</v>
      </c>
      <c r="BR44" s="5" t="str">
        <f t="shared" si="16"/>
        <v>ERROR</v>
      </c>
      <c r="BS44" s="5" t="s">
        <v>652</v>
      </c>
    </row>
    <row r="45" spans="1:71" x14ac:dyDescent="0.25">
      <c r="A45" s="9" t="s">
        <v>139</v>
      </c>
      <c r="B45" s="10" t="s">
        <v>313</v>
      </c>
      <c r="C45" s="11">
        <v>39468</v>
      </c>
      <c r="D45" s="11">
        <v>39468</v>
      </c>
      <c r="E45" s="7"/>
      <c r="F45" s="14"/>
      <c r="G45" s="15"/>
      <c r="H45" s="7" t="s">
        <v>578</v>
      </c>
      <c r="I45" s="15"/>
      <c r="J45" s="7"/>
      <c r="K45" s="7" t="s">
        <v>585</v>
      </c>
      <c r="L45" s="16">
        <v>10320</v>
      </c>
      <c r="M45" s="7" t="s">
        <v>503</v>
      </c>
      <c r="N45" s="7"/>
      <c r="O45" s="7"/>
      <c r="P45" s="7"/>
      <c r="Q45" s="7"/>
      <c r="R45" s="7"/>
      <c r="S45" s="7"/>
      <c r="T45" s="7"/>
      <c r="U45" s="7"/>
      <c r="V45" s="7"/>
      <c r="W45" s="7" t="s">
        <v>280</v>
      </c>
      <c r="Y45" s="1" t="s">
        <v>139</v>
      </c>
      <c r="Z45" s="7" t="s">
        <v>313</v>
      </c>
      <c r="AA45" s="11">
        <v>39468</v>
      </c>
      <c r="AB45" s="7"/>
      <c r="AC45" s="7"/>
      <c r="AD45" s="14">
        <v>22</v>
      </c>
      <c r="AE45" s="15" t="s">
        <v>424</v>
      </c>
      <c r="AF45" s="7" t="s">
        <v>426</v>
      </c>
      <c r="AG45" s="15">
        <v>49920</v>
      </c>
      <c r="AH45" s="7"/>
      <c r="AI45" s="7" t="s">
        <v>433</v>
      </c>
      <c r="AJ45" s="7" t="s">
        <v>488</v>
      </c>
      <c r="AK45" s="7" t="s">
        <v>506</v>
      </c>
      <c r="AL45" s="7"/>
      <c r="AM45" s="7"/>
      <c r="AN45" s="7"/>
      <c r="AO45" s="7"/>
      <c r="AP45" s="7"/>
      <c r="AQ45" s="7"/>
      <c r="AR45" s="7"/>
      <c r="AS45" s="7"/>
      <c r="AT45" s="7" t="s">
        <v>518</v>
      </c>
      <c r="AU45" s="7" t="s">
        <v>270</v>
      </c>
      <c r="AW45" s="5" t="str">
        <f t="shared" si="1"/>
        <v>MATCH</v>
      </c>
      <c r="AX45" s="5" t="str">
        <f t="shared" si="2"/>
        <v>MATCH</v>
      </c>
      <c r="AY45" s="5" t="str">
        <f t="shared" si="3"/>
        <v>MATCH</v>
      </c>
      <c r="AZ45" s="5" t="str">
        <f t="shared" si="4"/>
        <v>ERROR</v>
      </c>
      <c r="BA45" s="5" t="str">
        <f t="shared" si="5"/>
        <v>BLANK</v>
      </c>
      <c r="BB45" s="5" t="str">
        <f t="shared" si="18"/>
        <v>ERROR</v>
      </c>
      <c r="BC45" s="5" t="str">
        <f t="shared" si="6"/>
        <v>ERROR</v>
      </c>
      <c r="BD45" s="5" t="s">
        <v>651</v>
      </c>
      <c r="BE45" s="5" t="s">
        <v>652</v>
      </c>
      <c r="BF45" s="5" t="str">
        <f t="shared" si="7"/>
        <v>BLANK</v>
      </c>
      <c r="BG45" s="5" t="s">
        <v>652</v>
      </c>
      <c r="BH45" s="5" t="s">
        <v>652</v>
      </c>
      <c r="BI45" s="5" t="s">
        <v>652</v>
      </c>
      <c r="BJ45" s="5" t="str">
        <f t="shared" si="8"/>
        <v>BLANK</v>
      </c>
      <c r="BK45" s="5" t="str">
        <f t="shared" si="9"/>
        <v>BLANK</v>
      </c>
      <c r="BL45" s="5" t="str">
        <f t="shared" si="10"/>
        <v>BLANK</v>
      </c>
      <c r="BM45" s="5" t="str">
        <f t="shared" si="11"/>
        <v>BLANK</v>
      </c>
      <c r="BN45" s="5" t="str">
        <f t="shared" si="12"/>
        <v>BLANK</v>
      </c>
      <c r="BO45" s="5" t="str">
        <f t="shared" si="13"/>
        <v>BLANK</v>
      </c>
      <c r="BP45" s="5" t="str">
        <f t="shared" si="14"/>
        <v>BLANK</v>
      </c>
      <c r="BQ45" s="5" t="str">
        <f t="shared" si="15"/>
        <v>BLANK</v>
      </c>
      <c r="BR45" s="5" t="str">
        <f t="shared" si="16"/>
        <v>ERROR</v>
      </c>
      <c r="BS45" s="5" t="s">
        <v>652</v>
      </c>
    </row>
    <row r="46" spans="1:71" x14ac:dyDescent="0.25">
      <c r="A46" s="9" t="s">
        <v>26</v>
      </c>
      <c r="B46" s="10" t="s">
        <v>314</v>
      </c>
      <c r="C46" s="11">
        <v>33025</v>
      </c>
      <c r="D46" s="11">
        <v>33025</v>
      </c>
      <c r="E46" s="7"/>
      <c r="F46" s="14">
        <v>23.11</v>
      </c>
      <c r="G46" s="15"/>
      <c r="H46" s="7" t="s">
        <v>578</v>
      </c>
      <c r="I46" s="15">
        <v>48068.799999999996</v>
      </c>
      <c r="J46" s="7"/>
      <c r="K46" s="7" t="s">
        <v>607</v>
      </c>
      <c r="L46" s="16">
        <v>800</v>
      </c>
      <c r="M46" s="7" t="s">
        <v>506</v>
      </c>
      <c r="N46" s="7"/>
      <c r="O46" s="7"/>
      <c r="P46" s="7"/>
      <c r="Q46" s="7"/>
      <c r="R46" s="7"/>
      <c r="S46" s="7"/>
      <c r="T46" s="7"/>
      <c r="U46" s="7"/>
      <c r="V46" s="7"/>
      <c r="W46" s="7" t="s">
        <v>283</v>
      </c>
      <c r="Y46" s="1" t="s">
        <v>26</v>
      </c>
      <c r="Z46" s="7" t="s">
        <v>314</v>
      </c>
      <c r="AA46" s="11">
        <v>33025</v>
      </c>
      <c r="AB46" s="7"/>
      <c r="AC46" s="7"/>
      <c r="AD46" s="14">
        <v>20</v>
      </c>
      <c r="AE46" s="15" t="s">
        <v>424</v>
      </c>
      <c r="AF46" s="7" t="s">
        <v>426</v>
      </c>
      <c r="AG46" s="15">
        <v>43680</v>
      </c>
      <c r="AH46" s="7"/>
      <c r="AI46" s="7" t="s">
        <v>437</v>
      </c>
      <c r="AJ46" s="7" t="s">
        <v>493</v>
      </c>
      <c r="AK46" s="7" t="s">
        <v>511</v>
      </c>
      <c r="AL46" s="7"/>
      <c r="AM46" s="7"/>
      <c r="AN46" s="7"/>
      <c r="AO46" s="7"/>
      <c r="AP46" s="7"/>
      <c r="AQ46" s="7"/>
      <c r="AR46" s="7"/>
      <c r="AS46" s="7"/>
      <c r="AT46" s="7" t="s">
        <v>518</v>
      </c>
      <c r="AU46" s="7"/>
      <c r="AW46" s="5" t="str">
        <f t="shared" si="1"/>
        <v>MATCH</v>
      </c>
      <c r="AX46" s="5" t="str">
        <f t="shared" si="2"/>
        <v>MATCH</v>
      </c>
      <c r="AY46" s="5" t="str">
        <f t="shared" si="3"/>
        <v>MATCH</v>
      </c>
      <c r="AZ46" s="5" t="str">
        <f t="shared" si="4"/>
        <v>ERROR</v>
      </c>
      <c r="BA46" s="5" t="str">
        <f t="shared" si="5"/>
        <v>BLANK</v>
      </c>
      <c r="BB46" s="5" t="s">
        <v>652</v>
      </c>
      <c r="BC46" s="5" t="str">
        <f t="shared" si="6"/>
        <v>ERROR</v>
      </c>
      <c r="BD46" s="5" t="s">
        <v>651</v>
      </c>
      <c r="BE46" s="5" t="s">
        <v>652</v>
      </c>
      <c r="BF46" s="5" t="str">
        <f t="shared" si="7"/>
        <v>BLANK</v>
      </c>
      <c r="BG46" s="5" t="s">
        <v>652</v>
      </c>
      <c r="BH46" s="5" t="s">
        <v>652</v>
      </c>
      <c r="BI46" s="5" t="s">
        <v>652</v>
      </c>
      <c r="BJ46" s="5" t="str">
        <f t="shared" si="8"/>
        <v>BLANK</v>
      </c>
      <c r="BK46" s="5" t="str">
        <f t="shared" si="9"/>
        <v>BLANK</v>
      </c>
      <c r="BL46" s="5" t="str">
        <f t="shared" si="10"/>
        <v>BLANK</v>
      </c>
      <c r="BM46" s="5" t="str">
        <f t="shared" si="11"/>
        <v>BLANK</v>
      </c>
      <c r="BN46" s="5" t="str">
        <f t="shared" si="12"/>
        <v>BLANK</v>
      </c>
      <c r="BO46" s="5" t="str">
        <f t="shared" si="13"/>
        <v>BLANK</v>
      </c>
      <c r="BP46" s="5" t="str">
        <f t="shared" si="14"/>
        <v>BLANK</v>
      </c>
      <c r="BQ46" s="5" t="str">
        <f t="shared" si="15"/>
        <v>BLANK</v>
      </c>
      <c r="BR46" s="5" t="str">
        <f t="shared" si="16"/>
        <v>ERROR</v>
      </c>
      <c r="BS46" s="5" t="str">
        <f t="shared" si="16"/>
        <v>ERROR</v>
      </c>
    </row>
    <row r="47" spans="1:71" x14ac:dyDescent="0.25">
      <c r="A47" s="9" t="s">
        <v>32</v>
      </c>
      <c r="B47" s="10" t="s">
        <v>545</v>
      </c>
      <c r="C47" s="11">
        <v>45229</v>
      </c>
      <c r="D47" s="11">
        <v>45229</v>
      </c>
      <c r="E47" s="7"/>
      <c r="F47" s="14">
        <v>28.846250000000001</v>
      </c>
      <c r="G47" s="15"/>
      <c r="H47" s="7" t="s">
        <v>577</v>
      </c>
      <c r="I47" s="15">
        <v>1500.0050000000001</v>
      </c>
      <c r="J47" s="7"/>
      <c r="K47" s="7" t="s">
        <v>608</v>
      </c>
      <c r="L47" s="16">
        <v>10750</v>
      </c>
      <c r="M47" s="7" t="s">
        <v>502</v>
      </c>
      <c r="N47" s="7"/>
      <c r="O47" s="7"/>
      <c r="P47" s="7"/>
      <c r="Q47" s="7"/>
      <c r="R47" s="7"/>
      <c r="S47" s="7"/>
      <c r="T47" s="7"/>
      <c r="U47" s="7"/>
      <c r="V47" s="7"/>
      <c r="W47" s="7" t="s">
        <v>294</v>
      </c>
      <c r="Y47" s="1" t="s">
        <v>32</v>
      </c>
      <c r="Z47" s="7" t="s">
        <v>315</v>
      </c>
      <c r="AA47" s="11">
        <v>45229</v>
      </c>
      <c r="AB47" s="7"/>
      <c r="AC47" s="7"/>
      <c r="AD47" s="14">
        <v>22</v>
      </c>
      <c r="AE47" s="15" t="s">
        <v>424</v>
      </c>
      <c r="AF47" s="7" t="s">
        <v>426</v>
      </c>
      <c r="AG47" s="15">
        <v>31200</v>
      </c>
      <c r="AH47" s="7"/>
      <c r="AI47" s="7" t="s">
        <v>439</v>
      </c>
      <c r="AJ47" s="7" t="s">
        <v>486</v>
      </c>
      <c r="AK47" s="7" t="s">
        <v>504</v>
      </c>
      <c r="AL47" s="7"/>
      <c r="AM47" s="7"/>
      <c r="AN47" s="7"/>
      <c r="AO47" s="7"/>
      <c r="AP47" s="7"/>
      <c r="AQ47" s="7"/>
      <c r="AR47" s="7"/>
      <c r="AS47" s="7"/>
      <c r="AT47" s="7" t="s">
        <v>518</v>
      </c>
      <c r="AU47" s="7" t="s">
        <v>280</v>
      </c>
      <c r="AW47" s="5" t="str">
        <f t="shared" si="1"/>
        <v>MATCH</v>
      </c>
      <c r="AX47" s="5" t="s">
        <v>651</v>
      </c>
      <c r="AY47" s="5" t="str">
        <f t="shared" si="3"/>
        <v>MATCH</v>
      </c>
      <c r="AZ47" s="5" t="str">
        <f t="shared" si="4"/>
        <v>ERROR</v>
      </c>
      <c r="BA47" s="5" t="str">
        <f t="shared" si="5"/>
        <v>BLANK</v>
      </c>
      <c r="BB47" s="5" t="s">
        <v>652</v>
      </c>
      <c r="BC47" s="5" t="str">
        <f t="shared" si="6"/>
        <v>ERROR</v>
      </c>
      <c r="BD47" s="5" t="s">
        <v>652</v>
      </c>
      <c r="BE47" s="5" t="s">
        <v>652</v>
      </c>
      <c r="BF47" s="5" t="str">
        <f t="shared" si="7"/>
        <v>BLANK</v>
      </c>
      <c r="BG47" s="5" t="s">
        <v>652</v>
      </c>
      <c r="BH47" s="5" t="s">
        <v>652</v>
      </c>
      <c r="BI47" s="5" t="s">
        <v>652</v>
      </c>
      <c r="BJ47" s="5" t="str">
        <f t="shared" si="8"/>
        <v>BLANK</v>
      </c>
      <c r="BK47" s="5" t="str">
        <f t="shared" si="9"/>
        <v>BLANK</v>
      </c>
      <c r="BL47" s="5" t="str">
        <f t="shared" si="10"/>
        <v>BLANK</v>
      </c>
      <c r="BM47" s="5" t="str">
        <f t="shared" si="11"/>
        <v>BLANK</v>
      </c>
      <c r="BN47" s="5" t="str">
        <f t="shared" si="12"/>
        <v>BLANK</v>
      </c>
      <c r="BO47" s="5" t="str">
        <f t="shared" si="13"/>
        <v>BLANK</v>
      </c>
      <c r="BP47" s="5" t="str">
        <f t="shared" si="14"/>
        <v>BLANK</v>
      </c>
      <c r="BQ47" s="5" t="str">
        <f t="shared" si="15"/>
        <v>BLANK</v>
      </c>
      <c r="BR47" s="5" t="str">
        <f t="shared" si="16"/>
        <v>ERROR</v>
      </c>
      <c r="BS47" s="5" t="s">
        <v>652</v>
      </c>
    </row>
    <row r="48" spans="1:71" x14ac:dyDescent="0.25">
      <c r="A48" s="9" t="s">
        <v>176</v>
      </c>
      <c r="B48" s="10" t="s">
        <v>316</v>
      </c>
      <c r="C48" s="11">
        <v>41281</v>
      </c>
      <c r="D48" s="11">
        <v>41281</v>
      </c>
      <c r="E48" s="7"/>
      <c r="F48" s="14">
        <v>40.865499999999997</v>
      </c>
      <c r="G48" s="15"/>
      <c r="H48" s="7" t="s">
        <v>577</v>
      </c>
      <c r="I48" s="15">
        <v>2125.0059999999999</v>
      </c>
      <c r="J48" s="7"/>
      <c r="K48" s="7" t="s">
        <v>582</v>
      </c>
      <c r="L48" s="16">
        <v>850</v>
      </c>
      <c r="M48" s="7" t="s">
        <v>507</v>
      </c>
      <c r="N48" s="7"/>
      <c r="O48" s="7"/>
      <c r="P48" s="7"/>
      <c r="Q48" s="7"/>
      <c r="R48" s="7"/>
      <c r="S48" s="7"/>
      <c r="T48" s="7"/>
      <c r="U48" s="7"/>
      <c r="V48" s="7"/>
      <c r="W48" s="7" t="s">
        <v>330</v>
      </c>
      <c r="Y48" s="1" t="s">
        <v>176</v>
      </c>
      <c r="Z48" s="7" t="s">
        <v>316</v>
      </c>
      <c r="AA48" s="11">
        <v>41281</v>
      </c>
      <c r="AB48" s="7"/>
      <c r="AC48" s="7"/>
      <c r="AD48" s="14">
        <v>1465.8</v>
      </c>
      <c r="AE48" s="15">
        <v>36.645000000000003</v>
      </c>
      <c r="AF48" s="7" t="s">
        <v>426</v>
      </c>
      <c r="AG48" s="15">
        <v>53768</v>
      </c>
      <c r="AH48" s="7"/>
      <c r="AI48" s="7" t="s">
        <v>433</v>
      </c>
      <c r="AJ48" s="7" t="s">
        <v>489</v>
      </c>
      <c r="AK48" s="7" t="s">
        <v>507</v>
      </c>
      <c r="AL48" s="7"/>
      <c r="AM48" s="7"/>
      <c r="AN48" s="7"/>
      <c r="AO48" s="7"/>
      <c r="AP48" s="7"/>
      <c r="AQ48" s="7"/>
      <c r="AR48" s="7"/>
      <c r="AS48" s="7"/>
      <c r="AT48" s="7" t="s">
        <v>518</v>
      </c>
      <c r="AU48" s="7" t="s">
        <v>270</v>
      </c>
      <c r="AW48" s="5" t="str">
        <f t="shared" si="1"/>
        <v>MATCH</v>
      </c>
      <c r="AX48" s="5" t="str">
        <f t="shared" si="2"/>
        <v>MATCH</v>
      </c>
      <c r="AY48" s="5" t="str">
        <f t="shared" si="3"/>
        <v>MATCH</v>
      </c>
      <c r="AZ48" s="5" t="str">
        <f t="shared" si="4"/>
        <v>ERROR</v>
      </c>
      <c r="BA48" s="5" t="str">
        <f t="shared" si="5"/>
        <v>BLANK</v>
      </c>
      <c r="BB48" s="5" t="s">
        <v>652</v>
      </c>
      <c r="BC48" s="5" t="str">
        <f t="shared" si="6"/>
        <v>ERROR</v>
      </c>
      <c r="BD48" s="5" t="s">
        <v>652</v>
      </c>
      <c r="BE48" s="5" t="s">
        <v>652</v>
      </c>
      <c r="BF48" s="5" t="str">
        <f t="shared" si="7"/>
        <v>BLANK</v>
      </c>
      <c r="BG48" s="5" t="s">
        <v>652</v>
      </c>
      <c r="BH48" s="5" t="s">
        <v>652</v>
      </c>
      <c r="BI48" s="5" t="str">
        <f t="shared" si="17"/>
        <v>MATCH</v>
      </c>
      <c r="BJ48" s="5" t="str">
        <f t="shared" si="8"/>
        <v>BLANK</v>
      </c>
      <c r="BK48" s="5" t="str">
        <f t="shared" si="9"/>
        <v>BLANK</v>
      </c>
      <c r="BL48" s="5" t="str">
        <f t="shared" si="10"/>
        <v>BLANK</v>
      </c>
      <c r="BM48" s="5" t="str">
        <f t="shared" si="11"/>
        <v>BLANK</v>
      </c>
      <c r="BN48" s="5" t="str">
        <f t="shared" si="12"/>
        <v>BLANK</v>
      </c>
      <c r="BO48" s="5" t="str">
        <f t="shared" si="13"/>
        <v>BLANK</v>
      </c>
      <c r="BP48" s="5" t="str">
        <f t="shared" si="14"/>
        <v>BLANK</v>
      </c>
      <c r="BQ48" s="5" t="str">
        <f t="shared" si="15"/>
        <v>BLANK</v>
      </c>
      <c r="BR48" s="5" t="str">
        <f t="shared" si="16"/>
        <v>ERROR</v>
      </c>
      <c r="BS48" s="5" t="s">
        <v>652</v>
      </c>
    </row>
    <row r="49" spans="1:71" x14ac:dyDescent="0.25">
      <c r="A49" s="9" t="s">
        <v>23</v>
      </c>
      <c r="B49" s="10" t="s">
        <v>317</v>
      </c>
      <c r="C49" s="11">
        <v>41092</v>
      </c>
      <c r="D49" s="11">
        <v>41092</v>
      </c>
      <c r="E49" s="7"/>
      <c r="F49" s="14">
        <v>21.5</v>
      </c>
      <c r="G49" s="15"/>
      <c r="H49" s="7" t="s">
        <v>578</v>
      </c>
      <c r="I49" s="15">
        <v>44720</v>
      </c>
      <c r="J49" s="7"/>
      <c r="K49" s="7" t="s">
        <v>609</v>
      </c>
      <c r="L49" s="16">
        <v>10320</v>
      </c>
      <c r="M49" s="7" t="s">
        <v>503</v>
      </c>
      <c r="N49" s="7"/>
      <c r="O49" s="7"/>
      <c r="P49" s="7"/>
      <c r="Q49" s="7"/>
      <c r="R49" s="7"/>
      <c r="S49" s="7"/>
      <c r="T49" s="7"/>
      <c r="U49" s="7"/>
      <c r="V49" s="7"/>
      <c r="W49" s="7" t="s">
        <v>280</v>
      </c>
      <c r="Y49" s="1" t="s">
        <v>23</v>
      </c>
      <c r="Z49" s="7" t="s">
        <v>317</v>
      </c>
      <c r="AA49" s="11">
        <v>41092</v>
      </c>
      <c r="AB49" s="7"/>
      <c r="AC49" s="7"/>
      <c r="AD49" s="14">
        <v>21</v>
      </c>
      <c r="AE49" s="15" t="s">
        <v>424</v>
      </c>
      <c r="AF49" s="7" t="s">
        <v>426</v>
      </c>
      <c r="AG49" s="15">
        <v>35360</v>
      </c>
      <c r="AH49" s="7"/>
      <c r="AI49" s="7" t="s">
        <v>441</v>
      </c>
      <c r="AJ49" s="7" t="s">
        <v>493</v>
      </c>
      <c r="AK49" s="7" t="s">
        <v>511</v>
      </c>
      <c r="AL49" s="7"/>
      <c r="AM49" s="7"/>
      <c r="AN49" s="7"/>
      <c r="AO49" s="7"/>
      <c r="AP49" s="7"/>
      <c r="AQ49" s="7"/>
      <c r="AR49" s="7"/>
      <c r="AS49" s="7"/>
      <c r="AT49" s="7" t="s">
        <v>518</v>
      </c>
      <c r="AU49" s="7"/>
      <c r="AW49" s="5" t="str">
        <f t="shared" si="1"/>
        <v>MATCH</v>
      </c>
      <c r="AX49" s="5" t="str">
        <f t="shared" si="2"/>
        <v>MATCH</v>
      </c>
      <c r="AY49" s="5" t="str">
        <f t="shared" si="3"/>
        <v>MATCH</v>
      </c>
      <c r="AZ49" s="5" t="str">
        <f t="shared" si="4"/>
        <v>ERROR</v>
      </c>
      <c r="BA49" s="5" t="str">
        <f t="shared" si="5"/>
        <v>BLANK</v>
      </c>
      <c r="BB49" s="5" t="s">
        <v>651</v>
      </c>
      <c r="BC49" s="5" t="str">
        <f t="shared" si="6"/>
        <v>ERROR</v>
      </c>
      <c r="BD49" s="5" t="s">
        <v>651</v>
      </c>
      <c r="BE49" s="5" t="s">
        <v>652</v>
      </c>
      <c r="BF49" s="5" t="str">
        <f t="shared" si="7"/>
        <v>BLANK</v>
      </c>
      <c r="BG49" s="5" t="s">
        <v>652</v>
      </c>
      <c r="BH49" s="5" t="s">
        <v>652</v>
      </c>
      <c r="BI49" s="5" t="s">
        <v>652</v>
      </c>
      <c r="BJ49" s="5" t="str">
        <f t="shared" si="8"/>
        <v>BLANK</v>
      </c>
      <c r="BK49" s="5" t="str">
        <f t="shared" si="9"/>
        <v>BLANK</v>
      </c>
      <c r="BL49" s="5" t="str">
        <f t="shared" si="10"/>
        <v>BLANK</v>
      </c>
      <c r="BM49" s="5" t="str">
        <f t="shared" si="11"/>
        <v>BLANK</v>
      </c>
      <c r="BN49" s="5" t="str">
        <f t="shared" si="12"/>
        <v>BLANK</v>
      </c>
      <c r="BO49" s="5" t="str">
        <f t="shared" si="13"/>
        <v>BLANK</v>
      </c>
      <c r="BP49" s="5" t="str">
        <f t="shared" si="14"/>
        <v>BLANK</v>
      </c>
      <c r="BQ49" s="5" t="str">
        <f t="shared" si="15"/>
        <v>BLANK</v>
      </c>
      <c r="BR49" s="5" t="str">
        <f t="shared" si="16"/>
        <v>ERROR</v>
      </c>
      <c r="BS49" s="5" t="str">
        <f t="shared" si="16"/>
        <v>ERROR</v>
      </c>
    </row>
    <row r="50" spans="1:71" x14ac:dyDescent="0.25">
      <c r="A50" s="9" t="s">
        <v>59</v>
      </c>
      <c r="B50" s="10" t="s">
        <v>318</v>
      </c>
      <c r="C50" s="11">
        <v>40428</v>
      </c>
      <c r="D50" s="11">
        <v>40428</v>
      </c>
      <c r="E50" s="7"/>
      <c r="F50" s="14">
        <v>72.10575</v>
      </c>
      <c r="G50" s="15"/>
      <c r="H50" s="7" t="s">
        <v>577</v>
      </c>
      <c r="I50" s="15">
        <v>3749.4989999999998</v>
      </c>
      <c r="J50" s="7"/>
      <c r="K50" s="7" t="s">
        <v>610</v>
      </c>
      <c r="L50" s="16">
        <v>850</v>
      </c>
      <c r="M50" s="7" t="s">
        <v>507</v>
      </c>
      <c r="N50" s="7"/>
      <c r="O50" s="7"/>
      <c r="P50" s="7"/>
      <c r="Q50" s="7"/>
      <c r="R50" s="7"/>
      <c r="S50" s="7"/>
      <c r="T50" s="7"/>
      <c r="U50" s="7"/>
      <c r="V50" s="7"/>
      <c r="W50" s="7" t="s">
        <v>310</v>
      </c>
      <c r="Y50" s="1" t="s">
        <v>59</v>
      </c>
      <c r="Z50" s="7" t="s">
        <v>318</v>
      </c>
      <c r="AA50" s="11">
        <v>40428</v>
      </c>
      <c r="AB50" s="7"/>
      <c r="AC50" s="7"/>
      <c r="AD50" s="14">
        <v>25.56</v>
      </c>
      <c r="AE50" s="15" t="s">
        <v>424</v>
      </c>
      <c r="AF50" s="7" t="s">
        <v>426</v>
      </c>
      <c r="AG50" s="15">
        <v>47840</v>
      </c>
      <c r="AH50" s="7"/>
      <c r="AI50" s="7" t="s">
        <v>433</v>
      </c>
      <c r="AJ50" s="7" t="s">
        <v>493</v>
      </c>
      <c r="AK50" s="7" t="s">
        <v>511</v>
      </c>
      <c r="AL50" s="7"/>
      <c r="AM50" s="7"/>
      <c r="AN50" s="7"/>
      <c r="AO50" s="7"/>
      <c r="AP50" s="7"/>
      <c r="AQ50" s="7"/>
      <c r="AR50" s="7"/>
      <c r="AS50" s="7"/>
      <c r="AT50" s="7" t="s">
        <v>518</v>
      </c>
      <c r="AU50" s="7"/>
      <c r="AW50" s="5" t="str">
        <f t="shared" si="1"/>
        <v>MATCH</v>
      </c>
      <c r="AX50" s="5" t="str">
        <f t="shared" si="2"/>
        <v>MATCH</v>
      </c>
      <c r="AY50" s="5" t="str">
        <f t="shared" si="3"/>
        <v>MATCH</v>
      </c>
      <c r="AZ50" s="5" t="str">
        <f t="shared" si="4"/>
        <v>ERROR</v>
      </c>
      <c r="BA50" s="5" t="str">
        <f t="shared" si="5"/>
        <v>BLANK</v>
      </c>
      <c r="BB50" s="5" t="s">
        <v>652</v>
      </c>
      <c r="BC50" s="5" t="str">
        <f t="shared" si="6"/>
        <v>ERROR</v>
      </c>
      <c r="BD50" s="5" t="s">
        <v>652</v>
      </c>
      <c r="BE50" s="5" t="s">
        <v>652</v>
      </c>
      <c r="BF50" s="5" t="str">
        <f t="shared" si="7"/>
        <v>BLANK</v>
      </c>
      <c r="BG50" s="5" t="s">
        <v>652</v>
      </c>
      <c r="BH50" s="5" t="s">
        <v>652</v>
      </c>
      <c r="BI50" s="5" t="s">
        <v>652</v>
      </c>
      <c r="BJ50" s="5" t="str">
        <f t="shared" si="8"/>
        <v>BLANK</v>
      </c>
      <c r="BK50" s="5" t="str">
        <f t="shared" si="9"/>
        <v>BLANK</v>
      </c>
      <c r="BL50" s="5" t="str">
        <f t="shared" si="10"/>
        <v>BLANK</v>
      </c>
      <c r="BM50" s="5" t="str">
        <f t="shared" si="11"/>
        <v>BLANK</v>
      </c>
      <c r="BN50" s="5" t="str">
        <f t="shared" si="12"/>
        <v>BLANK</v>
      </c>
      <c r="BO50" s="5" t="str">
        <f t="shared" si="13"/>
        <v>BLANK</v>
      </c>
      <c r="BP50" s="5" t="str">
        <f t="shared" si="14"/>
        <v>BLANK</v>
      </c>
      <c r="BQ50" s="5" t="str">
        <f t="shared" si="15"/>
        <v>BLANK</v>
      </c>
      <c r="BR50" s="5" t="str">
        <f t="shared" si="16"/>
        <v>ERROR</v>
      </c>
      <c r="BS50" s="5" t="str">
        <f t="shared" si="16"/>
        <v>ERROR</v>
      </c>
    </row>
    <row r="51" spans="1:71" x14ac:dyDescent="0.25">
      <c r="A51" s="9" t="s">
        <v>151</v>
      </c>
      <c r="B51" s="10" t="s">
        <v>319</v>
      </c>
      <c r="C51" s="11">
        <v>44368</v>
      </c>
      <c r="D51" s="11">
        <v>44368</v>
      </c>
      <c r="E51" s="7"/>
      <c r="F51" s="14">
        <v>28</v>
      </c>
      <c r="G51" s="15"/>
      <c r="H51" s="7" t="s">
        <v>578</v>
      </c>
      <c r="I51" s="15">
        <v>58240</v>
      </c>
      <c r="J51" s="7"/>
      <c r="K51" s="7" t="s">
        <v>611</v>
      </c>
      <c r="L51" s="16">
        <v>10340</v>
      </c>
      <c r="M51" s="7" t="s">
        <v>646</v>
      </c>
      <c r="N51" s="7"/>
      <c r="O51" s="7"/>
      <c r="P51" s="7"/>
      <c r="Q51" s="7"/>
      <c r="R51" s="7"/>
      <c r="S51" s="7"/>
      <c r="T51" s="7"/>
      <c r="U51" s="7"/>
      <c r="V51" s="7"/>
      <c r="W51" s="7" t="s">
        <v>331</v>
      </c>
      <c r="Y51" s="1" t="s">
        <v>151</v>
      </c>
      <c r="Z51" s="7" t="s">
        <v>319</v>
      </c>
      <c r="AA51" s="11">
        <v>44368</v>
      </c>
      <c r="AB51" s="7"/>
      <c r="AC51" s="7"/>
      <c r="AD51" s="14">
        <v>1730.77</v>
      </c>
      <c r="AE51" s="15">
        <v>43.269300000000001</v>
      </c>
      <c r="AF51" s="7" t="s">
        <v>426</v>
      </c>
      <c r="AG51" s="15">
        <v>68140.800000000003</v>
      </c>
      <c r="AH51" s="7"/>
      <c r="AI51" s="7" t="s">
        <v>453</v>
      </c>
      <c r="AJ51" s="7" t="s">
        <v>484</v>
      </c>
      <c r="AK51" s="7" t="s">
        <v>502</v>
      </c>
      <c r="AL51" s="7"/>
      <c r="AM51" s="7"/>
      <c r="AN51" s="7"/>
      <c r="AO51" s="7"/>
      <c r="AP51" s="7"/>
      <c r="AQ51" s="7"/>
      <c r="AR51" s="7"/>
      <c r="AS51" s="7"/>
      <c r="AT51" s="7" t="s">
        <v>518</v>
      </c>
      <c r="AU51" s="7" t="s">
        <v>280</v>
      </c>
      <c r="AW51" s="5" t="str">
        <f t="shared" si="1"/>
        <v>MATCH</v>
      </c>
      <c r="AX51" s="5" t="str">
        <f t="shared" si="2"/>
        <v>MATCH</v>
      </c>
      <c r="AY51" s="5" t="str">
        <f t="shared" si="3"/>
        <v>MATCH</v>
      </c>
      <c r="AZ51" s="5" t="str">
        <f t="shared" si="4"/>
        <v>ERROR</v>
      </c>
      <c r="BA51" s="5" t="str">
        <f t="shared" si="5"/>
        <v>BLANK</v>
      </c>
      <c r="BB51" s="5" t="s">
        <v>652</v>
      </c>
      <c r="BC51" s="5" t="str">
        <f t="shared" si="6"/>
        <v>ERROR</v>
      </c>
      <c r="BD51" s="5" t="s">
        <v>651</v>
      </c>
      <c r="BE51" s="5" t="s">
        <v>652</v>
      </c>
      <c r="BF51" s="5" t="str">
        <f t="shared" si="7"/>
        <v>BLANK</v>
      </c>
      <c r="BG51" s="5" t="s">
        <v>652</v>
      </c>
      <c r="BH51" s="5" t="s">
        <v>652</v>
      </c>
      <c r="BI51" s="5" t="s">
        <v>652</v>
      </c>
      <c r="BJ51" s="5" t="str">
        <f t="shared" si="8"/>
        <v>BLANK</v>
      </c>
      <c r="BK51" s="5" t="str">
        <f t="shared" si="9"/>
        <v>BLANK</v>
      </c>
      <c r="BL51" s="5" t="str">
        <f t="shared" si="10"/>
        <v>BLANK</v>
      </c>
      <c r="BM51" s="5" t="str">
        <f t="shared" si="11"/>
        <v>BLANK</v>
      </c>
      <c r="BN51" s="5" t="str">
        <f t="shared" si="12"/>
        <v>BLANK</v>
      </c>
      <c r="BO51" s="5" t="str">
        <f t="shared" si="13"/>
        <v>BLANK</v>
      </c>
      <c r="BP51" s="5" t="str">
        <f t="shared" si="14"/>
        <v>BLANK</v>
      </c>
      <c r="BQ51" s="5" t="str">
        <f t="shared" si="15"/>
        <v>BLANK</v>
      </c>
      <c r="BR51" s="5" t="str">
        <f t="shared" si="16"/>
        <v>ERROR</v>
      </c>
      <c r="BS51" s="5" t="s">
        <v>652</v>
      </c>
    </row>
    <row r="52" spans="1:71" x14ac:dyDescent="0.25">
      <c r="A52" s="9" t="s">
        <v>146</v>
      </c>
      <c r="B52" s="10" t="s">
        <v>320</v>
      </c>
      <c r="C52" s="11">
        <v>35975</v>
      </c>
      <c r="D52" s="11">
        <v>35975</v>
      </c>
      <c r="E52" s="7"/>
      <c r="F52" s="14">
        <v>35.827249999999999</v>
      </c>
      <c r="G52" s="15"/>
      <c r="H52" s="7" t="s">
        <v>577</v>
      </c>
      <c r="I52" s="15">
        <v>1863.0170000000001</v>
      </c>
      <c r="J52" s="7"/>
      <c r="K52" s="7" t="s">
        <v>612</v>
      </c>
      <c r="L52" s="16">
        <v>850</v>
      </c>
      <c r="M52" s="7" t="s">
        <v>507</v>
      </c>
      <c r="N52" s="7"/>
      <c r="O52" s="7"/>
      <c r="P52" s="7"/>
      <c r="Q52" s="7"/>
      <c r="R52" s="7"/>
      <c r="S52" s="7"/>
      <c r="T52" s="7"/>
      <c r="U52" s="7"/>
      <c r="V52" s="7"/>
      <c r="W52" s="7" t="s">
        <v>371</v>
      </c>
      <c r="Y52" s="1" t="s">
        <v>146</v>
      </c>
      <c r="Z52" s="7" t="s">
        <v>320</v>
      </c>
      <c r="AA52" s="11">
        <v>35975</v>
      </c>
      <c r="AB52" s="7"/>
      <c r="AC52" s="7"/>
      <c r="AD52" s="14">
        <v>30</v>
      </c>
      <c r="AE52" s="15" t="s">
        <v>424</v>
      </c>
      <c r="AF52" s="7" t="s">
        <v>426</v>
      </c>
      <c r="AG52" s="15">
        <v>52000</v>
      </c>
      <c r="AH52" s="7"/>
      <c r="AI52" s="7" t="s">
        <v>454</v>
      </c>
      <c r="AJ52" s="7" t="s">
        <v>498</v>
      </c>
      <c r="AK52" s="7" t="s">
        <v>515</v>
      </c>
      <c r="AL52" s="7"/>
      <c r="AM52" s="7"/>
      <c r="AN52" s="7"/>
      <c r="AO52" s="7"/>
      <c r="AP52" s="7"/>
      <c r="AQ52" s="7"/>
      <c r="AR52" s="7"/>
      <c r="AS52" s="7"/>
      <c r="AT52" s="7" t="s">
        <v>518</v>
      </c>
      <c r="AU52" s="7" t="s">
        <v>390</v>
      </c>
      <c r="AW52" s="5" t="str">
        <f t="shared" si="1"/>
        <v>MATCH</v>
      </c>
      <c r="AX52" s="5" t="str">
        <f t="shared" si="2"/>
        <v>MATCH</v>
      </c>
      <c r="AY52" s="5" t="str">
        <f t="shared" si="3"/>
        <v>MATCH</v>
      </c>
      <c r="AZ52" s="5" t="str">
        <f t="shared" si="4"/>
        <v>ERROR</v>
      </c>
      <c r="BA52" s="5" t="str">
        <f t="shared" si="5"/>
        <v>BLANK</v>
      </c>
      <c r="BB52" s="5" t="s">
        <v>652</v>
      </c>
      <c r="BC52" s="5" t="str">
        <f t="shared" si="6"/>
        <v>ERROR</v>
      </c>
      <c r="BD52" s="5" t="s">
        <v>652</v>
      </c>
      <c r="BE52" s="5" t="s">
        <v>652</v>
      </c>
      <c r="BF52" s="5" t="str">
        <f t="shared" si="7"/>
        <v>BLANK</v>
      </c>
      <c r="BG52" s="5" t="s">
        <v>652</v>
      </c>
      <c r="BH52" s="5" t="s">
        <v>652</v>
      </c>
      <c r="BI52" s="5" t="s">
        <v>652</v>
      </c>
      <c r="BJ52" s="5" t="str">
        <f t="shared" si="8"/>
        <v>BLANK</v>
      </c>
      <c r="BK52" s="5" t="str">
        <f t="shared" si="9"/>
        <v>BLANK</v>
      </c>
      <c r="BL52" s="5" t="str">
        <f t="shared" si="10"/>
        <v>BLANK</v>
      </c>
      <c r="BM52" s="5" t="str">
        <f t="shared" si="11"/>
        <v>BLANK</v>
      </c>
      <c r="BN52" s="5" t="str">
        <f t="shared" si="12"/>
        <v>BLANK</v>
      </c>
      <c r="BO52" s="5" t="str">
        <f t="shared" si="13"/>
        <v>BLANK</v>
      </c>
      <c r="BP52" s="5" t="str">
        <f t="shared" si="14"/>
        <v>BLANK</v>
      </c>
      <c r="BQ52" s="5" t="str">
        <f t="shared" si="15"/>
        <v>BLANK</v>
      </c>
      <c r="BR52" s="5" t="str">
        <f t="shared" si="16"/>
        <v>ERROR</v>
      </c>
      <c r="BS52" s="5" t="s">
        <v>652</v>
      </c>
    </row>
    <row r="53" spans="1:71" x14ac:dyDescent="0.25">
      <c r="A53" s="9" t="s">
        <v>100</v>
      </c>
      <c r="B53" s="10" t="s">
        <v>321</v>
      </c>
      <c r="C53" s="11">
        <v>45446</v>
      </c>
      <c r="D53" s="11">
        <v>45446</v>
      </c>
      <c r="E53" s="7"/>
      <c r="F53" s="14">
        <v>20</v>
      </c>
      <c r="G53" s="15"/>
      <c r="H53" s="7" t="s">
        <v>578</v>
      </c>
      <c r="I53" s="15">
        <v>41600</v>
      </c>
      <c r="J53" s="7"/>
      <c r="K53" s="7" t="s">
        <v>583</v>
      </c>
      <c r="L53" s="16">
        <v>20240</v>
      </c>
      <c r="M53" s="7" t="s">
        <v>511</v>
      </c>
      <c r="N53" s="7"/>
      <c r="O53" s="7"/>
      <c r="P53" s="7"/>
      <c r="Q53" s="7"/>
      <c r="R53" s="7"/>
      <c r="S53" s="7"/>
      <c r="T53" s="7"/>
      <c r="U53" s="7"/>
      <c r="V53" s="7"/>
      <c r="W53" s="7" t="s">
        <v>270</v>
      </c>
      <c r="Y53" s="1" t="s">
        <v>100</v>
      </c>
      <c r="Z53" s="7" t="s">
        <v>321</v>
      </c>
      <c r="AA53" s="11">
        <v>45446</v>
      </c>
      <c r="AB53" s="7"/>
      <c r="AC53" s="7"/>
      <c r="AD53" s="14">
        <v>23.92</v>
      </c>
      <c r="AE53" s="15" t="s">
        <v>424</v>
      </c>
      <c r="AF53" s="7" t="s">
        <v>426</v>
      </c>
      <c r="AG53" s="15">
        <v>33280</v>
      </c>
      <c r="AH53" s="7"/>
      <c r="AI53" s="7" t="s">
        <v>443</v>
      </c>
      <c r="AJ53" s="7" t="s">
        <v>493</v>
      </c>
      <c r="AK53" s="7" t="s">
        <v>511</v>
      </c>
      <c r="AL53" s="7"/>
      <c r="AM53" s="7"/>
      <c r="AN53" s="7"/>
      <c r="AO53" s="7"/>
      <c r="AP53" s="7"/>
      <c r="AQ53" s="7"/>
      <c r="AR53" s="7"/>
      <c r="AS53" s="7"/>
      <c r="AT53" s="7" t="s">
        <v>518</v>
      </c>
      <c r="AU53" s="7"/>
      <c r="AW53" s="5" t="str">
        <f t="shared" si="1"/>
        <v>MATCH</v>
      </c>
      <c r="AX53" s="5" t="str">
        <f t="shared" si="2"/>
        <v>MATCH</v>
      </c>
      <c r="AY53" s="5" t="str">
        <f t="shared" si="3"/>
        <v>MATCH</v>
      </c>
      <c r="AZ53" s="5" t="str">
        <f t="shared" si="4"/>
        <v>ERROR</v>
      </c>
      <c r="BA53" s="5" t="str">
        <f t="shared" si="5"/>
        <v>BLANK</v>
      </c>
      <c r="BB53" s="5" t="s">
        <v>652</v>
      </c>
      <c r="BC53" s="5" t="str">
        <f t="shared" si="6"/>
        <v>ERROR</v>
      </c>
      <c r="BD53" s="5" t="s">
        <v>651</v>
      </c>
      <c r="BE53" s="5" t="s">
        <v>652</v>
      </c>
      <c r="BF53" s="5" t="str">
        <f t="shared" si="7"/>
        <v>BLANK</v>
      </c>
      <c r="BG53" s="5" t="s">
        <v>652</v>
      </c>
      <c r="BH53" s="5" t="s">
        <v>652</v>
      </c>
      <c r="BI53" s="5" t="str">
        <f t="shared" si="17"/>
        <v>MATCH</v>
      </c>
      <c r="BJ53" s="5" t="str">
        <f t="shared" si="8"/>
        <v>BLANK</v>
      </c>
      <c r="BK53" s="5" t="str">
        <f t="shared" si="9"/>
        <v>BLANK</v>
      </c>
      <c r="BL53" s="5" t="str">
        <f t="shared" si="10"/>
        <v>BLANK</v>
      </c>
      <c r="BM53" s="5" t="str">
        <f t="shared" si="11"/>
        <v>BLANK</v>
      </c>
      <c r="BN53" s="5" t="str">
        <f t="shared" si="12"/>
        <v>BLANK</v>
      </c>
      <c r="BO53" s="5" t="str">
        <f t="shared" si="13"/>
        <v>BLANK</v>
      </c>
      <c r="BP53" s="5" t="str">
        <f t="shared" si="14"/>
        <v>BLANK</v>
      </c>
      <c r="BQ53" s="5" t="str">
        <f t="shared" si="15"/>
        <v>BLANK</v>
      </c>
      <c r="BR53" s="5" t="str">
        <f t="shared" si="16"/>
        <v>ERROR</v>
      </c>
      <c r="BS53" s="5" t="str">
        <f t="shared" si="16"/>
        <v>ERROR</v>
      </c>
    </row>
    <row r="54" spans="1:71" x14ac:dyDescent="0.25">
      <c r="A54" s="9" t="s">
        <v>120</v>
      </c>
      <c r="B54" s="10" t="s">
        <v>322</v>
      </c>
      <c r="C54" s="11">
        <v>44593</v>
      </c>
      <c r="D54" s="11">
        <v>44593</v>
      </c>
      <c r="E54" s="7"/>
      <c r="F54" s="14">
        <v>17</v>
      </c>
      <c r="G54" s="15"/>
      <c r="H54" s="7" t="s">
        <v>578</v>
      </c>
      <c r="I54" s="15">
        <v>35360</v>
      </c>
      <c r="J54" s="7"/>
      <c r="K54" s="7" t="s">
        <v>592</v>
      </c>
      <c r="L54" s="16">
        <v>10100</v>
      </c>
      <c r="M54" s="7" t="s">
        <v>508</v>
      </c>
      <c r="N54" s="7"/>
      <c r="O54" s="7"/>
      <c r="P54" s="7"/>
      <c r="Q54" s="7"/>
      <c r="R54" s="7"/>
      <c r="S54" s="7"/>
      <c r="T54" s="7"/>
      <c r="U54" s="7"/>
      <c r="V54" s="7"/>
      <c r="W54" s="7" t="s">
        <v>331</v>
      </c>
      <c r="Y54" s="1" t="s">
        <v>120</v>
      </c>
      <c r="Z54" s="7" t="s">
        <v>322</v>
      </c>
      <c r="AA54" s="11">
        <v>44593</v>
      </c>
      <c r="AB54" s="7"/>
      <c r="AC54" s="7"/>
      <c r="AD54" s="14">
        <v>19</v>
      </c>
      <c r="AE54" s="15" t="s">
        <v>424</v>
      </c>
      <c r="AF54" s="7" t="s">
        <v>425</v>
      </c>
      <c r="AG54" s="15">
        <v>68000.399999999994</v>
      </c>
      <c r="AH54" s="7"/>
      <c r="AI54" s="7" t="s">
        <v>427</v>
      </c>
      <c r="AJ54" s="7" t="s">
        <v>485</v>
      </c>
      <c r="AK54" s="7" t="s">
        <v>503</v>
      </c>
      <c r="AL54" s="7"/>
      <c r="AM54" s="7"/>
      <c r="AN54" s="7"/>
      <c r="AO54" s="7"/>
      <c r="AP54" s="7"/>
      <c r="AQ54" s="7"/>
      <c r="AR54" s="7"/>
      <c r="AS54" s="7"/>
      <c r="AT54" s="7" t="s">
        <v>518</v>
      </c>
      <c r="AU54" s="7" t="s">
        <v>331</v>
      </c>
      <c r="AW54" s="5" t="str">
        <f t="shared" si="1"/>
        <v>MATCH</v>
      </c>
      <c r="AX54" s="5" t="str">
        <f t="shared" si="2"/>
        <v>MATCH</v>
      </c>
      <c r="AY54" s="5" t="str">
        <f t="shared" si="3"/>
        <v>MATCH</v>
      </c>
      <c r="AZ54" s="5" t="str">
        <f t="shared" si="4"/>
        <v>ERROR</v>
      </c>
      <c r="BA54" s="5" t="str">
        <f t="shared" si="5"/>
        <v>BLANK</v>
      </c>
      <c r="BB54" s="5" t="s">
        <v>652</v>
      </c>
      <c r="BC54" s="5" t="str">
        <f t="shared" si="6"/>
        <v>ERROR</v>
      </c>
      <c r="BD54" s="5" t="s">
        <v>652</v>
      </c>
      <c r="BE54" s="5" t="s">
        <v>652</v>
      </c>
      <c r="BF54" s="5" t="str">
        <f t="shared" si="7"/>
        <v>BLANK</v>
      </c>
      <c r="BG54" s="5" t="s">
        <v>652</v>
      </c>
      <c r="BH54" s="5" t="s">
        <v>652</v>
      </c>
      <c r="BI54" s="5" t="s">
        <v>652</v>
      </c>
      <c r="BJ54" s="5" t="str">
        <f t="shared" si="8"/>
        <v>BLANK</v>
      </c>
      <c r="BK54" s="5" t="str">
        <f t="shared" si="9"/>
        <v>BLANK</v>
      </c>
      <c r="BL54" s="5" t="str">
        <f t="shared" si="10"/>
        <v>BLANK</v>
      </c>
      <c r="BM54" s="5" t="str">
        <f t="shared" si="11"/>
        <v>BLANK</v>
      </c>
      <c r="BN54" s="5" t="str">
        <f t="shared" si="12"/>
        <v>BLANK</v>
      </c>
      <c r="BO54" s="5" t="str">
        <f t="shared" si="13"/>
        <v>BLANK</v>
      </c>
      <c r="BP54" s="5" t="str">
        <f t="shared" si="14"/>
        <v>BLANK</v>
      </c>
      <c r="BQ54" s="5" t="str">
        <f t="shared" si="15"/>
        <v>BLANK</v>
      </c>
      <c r="BR54" s="5" t="str">
        <f t="shared" si="16"/>
        <v>ERROR</v>
      </c>
      <c r="BS54" s="5" t="str">
        <f t="shared" si="16"/>
        <v>MATCH</v>
      </c>
    </row>
    <row r="55" spans="1:71" x14ac:dyDescent="0.25">
      <c r="A55" s="9" t="s">
        <v>169</v>
      </c>
      <c r="B55" s="10" t="s">
        <v>323</v>
      </c>
      <c r="C55" s="11">
        <v>38825</v>
      </c>
      <c r="D55" s="11">
        <v>38825</v>
      </c>
      <c r="E55" s="7"/>
      <c r="F55" s="14">
        <v>22.73</v>
      </c>
      <c r="G55" s="15"/>
      <c r="H55" s="7" t="s">
        <v>578</v>
      </c>
      <c r="I55" s="15">
        <v>47278.400000000001</v>
      </c>
      <c r="J55" s="7"/>
      <c r="K55" s="7" t="s">
        <v>613</v>
      </c>
      <c r="L55" s="16">
        <v>10100</v>
      </c>
      <c r="M55" s="7" t="s">
        <v>508</v>
      </c>
      <c r="N55" s="7"/>
      <c r="O55" s="7"/>
      <c r="P55" s="7"/>
      <c r="Q55" s="7"/>
      <c r="R55" s="7"/>
      <c r="S55" s="7"/>
      <c r="T55" s="7"/>
      <c r="U55" s="7"/>
      <c r="V55" s="7"/>
      <c r="W55" s="7" t="s">
        <v>331</v>
      </c>
      <c r="Y55" s="1" t="s">
        <v>169</v>
      </c>
      <c r="Z55" s="7" t="s">
        <v>323</v>
      </c>
      <c r="AA55" s="11">
        <v>38825</v>
      </c>
      <c r="AB55" s="7"/>
      <c r="AC55" s="7"/>
      <c r="AD55" s="14">
        <v>21.29</v>
      </c>
      <c r="AE55" s="15" t="s">
        <v>424</v>
      </c>
      <c r="AF55" s="7" t="s">
        <v>426</v>
      </c>
      <c r="AG55" s="15">
        <v>52020.800000000003</v>
      </c>
      <c r="AH55" s="7"/>
      <c r="AI55" s="7" t="s">
        <v>429</v>
      </c>
      <c r="AJ55" s="7" t="s">
        <v>490</v>
      </c>
      <c r="AK55" s="7" t="s">
        <v>508</v>
      </c>
      <c r="AL55" s="7"/>
      <c r="AM55" s="7"/>
      <c r="AN55" s="7"/>
      <c r="AO55" s="7"/>
      <c r="AP55" s="7"/>
      <c r="AQ55" s="7"/>
      <c r="AR55" s="7"/>
      <c r="AS55" s="7"/>
      <c r="AT55" s="7" t="s">
        <v>518</v>
      </c>
      <c r="AU55" s="7" t="s">
        <v>296</v>
      </c>
      <c r="AW55" s="5" t="str">
        <f t="shared" si="1"/>
        <v>MATCH</v>
      </c>
      <c r="AX55" s="5" t="str">
        <f t="shared" si="2"/>
        <v>MATCH</v>
      </c>
      <c r="AY55" s="5" t="str">
        <f t="shared" si="3"/>
        <v>MATCH</v>
      </c>
      <c r="AZ55" s="5" t="str">
        <f t="shared" si="4"/>
        <v>ERROR</v>
      </c>
      <c r="BA55" s="5" t="str">
        <f t="shared" si="5"/>
        <v>BLANK</v>
      </c>
      <c r="BB55" s="5" t="s">
        <v>652</v>
      </c>
      <c r="BC55" s="5" t="str">
        <f t="shared" si="6"/>
        <v>ERROR</v>
      </c>
      <c r="BD55" s="5" t="s">
        <v>651</v>
      </c>
      <c r="BE55" s="5" t="s">
        <v>652</v>
      </c>
      <c r="BF55" s="5" t="str">
        <f t="shared" si="7"/>
        <v>BLANK</v>
      </c>
      <c r="BG55" s="5" t="s">
        <v>652</v>
      </c>
      <c r="BH55" s="5" t="s">
        <v>652</v>
      </c>
      <c r="BI55" s="5" t="str">
        <f t="shared" si="17"/>
        <v>MATCH</v>
      </c>
      <c r="BJ55" s="5" t="str">
        <f t="shared" si="8"/>
        <v>BLANK</v>
      </c>
      <c r="BK55" s="5" t="str">
        <f t="shared" si="9"/>
        <v>BLANK</v>
      </c>
      <c r="BL55" s="5" t="str">
        <f t="shared" si="10"/>
        <v>BLANK</v>
      </c>
      <c r="BM55" s="5" t="str">
        <f t="shared" si="11"/>
        <v>BLANK</v>
      </c>
      <c r="BN55" s="5" t="str">
        <f t="shared" si="12"/>
        <v>BLANK</v>
      </c>
      <c r="BO55" s="5" t="str">
        <f t="shared" si="13"/>
        <v>BLANK</v>
      </c>
      <c r="BP55" s="5" t="str">
        <f t="shared" si="14"/>
        <v>BLANK</v>
      </c>
      <c r="BQ55" s="5" t="str">
        <f t="shared" si="15"/>
        <v>BLANK</v>
      </c>
      <c r="BR55" s="5" t="str">
        <f t="shared" si="16"/>
        <v>ERROR</v>
      </c>
      <c r="BS55" s="5" t="s">
        <v>652</v>
      </c>
    </row>
    <row r="56" spans="1:71" x14ac:dyDescent="0.25">
      <c r="A56" s="9" t="s">
        <v>152</v>
      </c>
      <c r="B56" s="10" t="s">
        <v>546</v>
      </c>
      <c r="C56" s="11">
        <v>44998</v>
      </c>
      <c r="D56" s="11">
        <v>44998</v>
      </c>
      <c r="E56" s="7"/>
      <c r="F56" s="14">
        <v>26</v>
      </c>
      <c r="G56" s="15"/>
      <c r="H56" s="7" t="s">
        <v>578</v>
      </c>
      <c r="I56" s="15">
        <v>54080</v>
      </c>
      <c r="J56" s="7"/>
      <c r="K56" s="7" t="s">
        <v>583</v>
      </c>
      <c r="L56" s="16">
        <v>20240</v>
      </c>
      <c r="M56" s="7" t="s">
        <v>511</v>
      </c>
      <c r="N56" s="7"/>
      <c r="O56" s="7"/>
      <c r="P56" s="7"/>
      <c r="Q56" s="7"/>
      <c r="R56" s="7"/>
      <c r="S56" s="7"/>
      <c r="T56" s="7"/>
      <c r="U56" s="7"/>
      <c r="V56" s="7"/>
      <c r="W56" s="7" t="s">
        <v>270</v>
      </c>
      <c r="Y56" s="1" t="s">
        <v>152</v>
      </c>
      <c r="Z56" s="7" t="s">
        <v>324</v>
      </c>
      <c r="AA56" s="11">
        <v>44998</v>
      </c>
      <c r="AB56" s="7"/>
      <c r="AC56" s="7"/>
      <c r="AD56" s="14">
        <v>21.1</v>
      </c>
      <c r="AE56" s="15" t="s">
        <v>424</v>
      </c>
      <c r="AF56" s="7" t="s">
        <v>426</v>
      </c>
      <c r="AG56" s="15">
        <v>49920</v>
      </c>
      <c r="AH56" s="7"/>
      <c r="AI56" s="7" t="s">
        <v>449</v>
      </c>
      <c r="AJ56" s="7" t="s">
        <v>485</v>
      </c>
      <c r="AK56" s="7" t="s">
        <v>503</v>
      </c>
      <c r="AL56" s="7"/>
      <c r="AM56" s="7"/>
      <c r="AN56" s="7"/>
      <c r="AO56" s="7"/>
      <c r="AP56" s="7"/>
      <c r="AQ56" s="7"/>
      <c r="AR56" s="7"/>
      <c r="AS56" s="7"/>
      <c r="AT56" s="7" t="s">
        <v>518</v>
      </c>
      <c r="AU56" s="7" t="s">
        <v>270</v>
      </c>
      <c r="AW56" s="5" t="str">
        <f t="shared" si="1"/>
        <v>MATCH</v>
      </c>
      <c r="AX56" s="5" t="s">
        <v>651</v>
      </c>
      <c r="AY56" s="5" t="str">
        <f t="shared" si="3"/>
        <v>MATCH</v>
      </c>
      <c r="AZ56" s="5" t="str">
        <f t="shared" si="4"/>
        <v>ERROR</v>
      </c>
      <c r="BA56" s="5" t="str">
        <f t="shared" si="5"/>
        <v>BLANK</v>
      </c>
      <c r="BB56" s="5" t="s">
        <v>652</v>
      </c>
      <c r="BC56" s="5" t="str">
        <f t="shared" si="6"/>
        <v>ERROR</v>
      </c>
      <c r="BD56" s="5" t="s">
        <v>651</v>
      </c>
      <c r="BE56" s="5" t="s">
        <v>652</v>
      </c>
      <c r="BF56" s="5" t="str">
        <f t="shared" si="7"/>
        <v>BLANK</v>
      </c>
      <c r="BG56" s="5" t="s">
        <v>652</v>
      </c>
      <c r="BH56" s="5" t="s">
        <v>652</v>
      </c>
      <c r="BI56" s="5" t="s">
        <v>652</v>
      </c>
      <c r="BJ56" s="5" t="str">
        <f t="shared" si="8"/>
        <v>BLANK</v>
      </c>
      <c r="BK56" s="5" t="str">
        <f t="shared" si="9"/>
        <v>BLANK</v>
      </c>
      <c r="BL56" s="5" t="str">
        <f t="shared" si="10"/>
        <v>BLANK</v>
      </c>
      <c r="BM56" s="5" t="str">
        <f t="shared" si="11"/>
        <v>BLANK</v>
      </c>
      <c r="BN56" s="5" t="str">
        <f t="shared" si="12"/>
        <v>BLANK</v>
      </c>
      <c r="BO56" s="5" t="str">
        <f t="shared" si="13"/>
        <v>BLANK</v>
      </c>
      <c r="BP56" s="5" t="str">
        <f t="shared" si="14"/>
        <v>BLANK</v>
      </c>
      <c r="BQ56" s="5" t="str">
        <f t="shared" si="15"/>
        <v>BLANK</v>
      </c>
      <c r="BR56" s="5" t="str">
        <f t="shared" si="16"/>
        <v>ERROR</v>
      </c>
      <c r="BS56" s="5" t="str">
        <f t="shared" si="16"/>
        <v>MATCH</v>
      </c>
    </row>
    <row r="57" spans="1:71" x14ac:dyDescent="0.25">
      <c r="A57" s="9" t="s">
        <v>71</v>
      </c>
      <c r="B57" s="10" t="s">
        <v>547</v>
      </c>
      <c r="C57" s="11">
        <v>45005</v>
      </c>
      <c r="D57" s="11">
        <v>45005</v>
      </c>
      <c r="E57" s="7"/>
      <c r="F57" s="14">
        <v>19</v>
      </c>
      <c r="G57" s="15"/>
      <c r="H57" s="7" t="s">
        <v>578</v>
      </c>
      <c r="I57" s="15">
        <v>39520</v>
      </c>
      <c r="J57" s="7"/>
      <c r="K57" s="7" t="s">
        <v>611</v>
      </c>
      <c r="L57" s="16">
        <v>10340</v>
      </c>
      <c r="M57" s="7" t="s">
        <v>646</v>
      </c>
      <c r="N57" s="7"/>
      <c r="O57" s="7"/>
      <c r="P57" s="7"/>
      <c r="Q57" s="7"/>
      <c r="R57" s="7"/>
      <c r="S57" s="7"/>
      <c r="T57" s="7"/>
      <c r="U57" s="7"/>
      <c r="V57" s="7"/>
      <c r="W57" s="7" t="s">
        <v>331</v>
      </c>
      <c r="Y57" s="1" t="s">
        <v>71</v>
      </c>
      <c r="Z57" s="7" t="s">
        <v>325</v>
      </c>
      <c r="AA57" s="11">
        <v>45005</v>
      </c>
      <c r="AB57" s="7"/>
      <c r="AC57" s="7"/>
      <c r="AD57" s="14">
        <v>24</v>
      </c>
      <c r="AE57" s="15" t="s">
        <v>424</v>
      </c>
      <c r="AF57" s="7" t="s">
        <v>426</v>
      </c>
      <c r="AG57" s="15">
        <v>35360</v>
      </c>
      <c r="AH57" s="7"/>
      <c r="AI57" s="7" t="s">
        <v>439</v>
      </c>
      <c r="AJ57" s="7" t="s">
        <v>493</v>
      </c>
      <c r="AK57" s="7" t="s">
        <v>511</v>
      </c>
      <c r="AL57" s="7"/>
      <c r="AM57" s="7"/>
      <c r="AN57" s="7"/>
      <c r="AO57" s="7"/>
      <c r="AP57" s="7"/>
      <c r="AQ57" s="7"/>
      <c r="AR57" s="7"/>
      <c r="AS57" s="7"/>
      <c r="AT57" s="7" t="s">
        <v>518</v>
      </c>
      <c r="AU57" s="7" t="s">
        <v>280</v>
      </c>
      <c r="AW57" s="5" t="str">
        <f t="shared" si="1"/>
        <v>MATCH</v>
      </c>
      <c r="AX57" s="5" t="s">
        <v>651</v>
      </c>
      <c r="AY57" s="5" t="str">
        <f t="shared" si="3"/>
        <v>MATCH</v>
      </c>
      <c r="AZ57" s="5" t="str">
        <f t="shared" si="4"/>
        <v>ERROR</v>
      </c>
      <c r="BA57" s="5" t="str">
        <f t="shared" si="5"/>
        <v>BLANK</v>
      </c>
      <c r="BB57" s="5" t="s">
        <v>652</v>
      </c>
      <c r="BC57" s="5" t="str">
        <f t="shared" si="6"/>
        <v>ERROR</v>
      </c>
      <c r="BD57" s="5" t="s">
        <v>651</v>
      </c>
      <c r="BE57" s="5" t="s">
        <v>652</v>
      </c>
      <c r="BF57" s="5" t="str">
        <f t="shared" si="7"/>
        <v>BLANK</v>
      </c>
      <c r="BG57" s="5" t="s">
        <v>652</v>
      </c>
      <c r="BH57" s="5" t="s">
        <v>652</v>
      </c>
      <c r="BI57" s="5" t="s">
        <v>652</v>
      </c>
      <c r="BJ57" s="5" t="str">
        <f t="shared" si="8"/>
        <v>BLANK</v>
      </c>
      <c r="BK57" s="5" t="str">
        <f t="shared" si="9"/>
        <v>BLANK</v>
      </c>
      <c r="BL57" s="5" t="str">
        <f t="shared" si="10"/>
        <v>BLANK</v>
      </c>
      <c r="BM57" s="5" t="str">
        <f t="shared" si="11"/>
        <v>BLANK</v>
      </c>
      <c r="BN57" s="5" t="str">
        <f t="shared" si="12"/>
        <v>BLANK</v>
      </c>
      <c r="BO57" s="5" t="str">
        <f t="shared" si="13"/>
        <v>BLANK</v>
      </c>
      <c r="BP57" s="5" t="str">
        <f t="shared" si="14"/>
        <v>BLANK</v>
      </c>
      <c r="BQ57" s="5" t="str">
        <f t="shared" si="15"/>
        <v>BLANK</v>
      </c>
      <c r="BR57" s="5" t="str">
        <f t="shared" si="16"/>
        <v>ERROR</v>
      </c>
      <c r="BS57" s="5" t="s">
        <v>652</v>
      </c>
    </row>
    <row r="58" spans="1:71" x14ac:dyDescent="0.25">
      <c r="A58" s="9" t="s">
        <v>54</v>
      </c>
      <c r="B58" s="10" t="s">
        <v>326</v>
      </c>
      <c r="C58" s="11">
        <v>32013</v>
      </c>
      <c r="D58" s="11">
        <v>45495</v>
      </c>
      <c r="E58" s="7"/>
      <c r="F58" s="14"/>
      <c r="G58" s="15"/>
      <c r="H58" s="7" t="s">
        <v>578</v>
      </c>
      <c r="I58" s="15"/>
      <c r="J58" s="7"/>
      <c r="K58" s="7" t="s">
        <v>614</v>
      </c>
      <c r="L58" s="16">
        <v>10400</v>
      </c>
      <c r="M58" s="7" t="s">
        <v>516</v>
      </c>
      <c r="N58" s="7"/>
      <c r="O58" s="7"/>
      <c r="P58" s="7"/>
      <c r="Q58" s="7"/>
      <c r="R58" s="7"/>
      <c r="S58" s="7"/>
      <c r="T58" s="7"/>
      <c r="U58" s="7"/>
      <c r="V58" s="7"/>
      <c r="W58" s="7" t="s">
        <v>280</v>
      </c>
      <c r="Y58" s="1" t="s">
        <v>54</v>
      </c>
      <c r="Z58" s="7" t="s">
        <v>326</v>
      </c>
      <c r="AA58" s="11">
        <v>32013</v>
      </c>
      <c r="AB58" s="7"/>
      <c r="AC58" s="11">
        <v>45442</v>
      </c>
      <c r="AD58" s="14">
        <v>17</v>
      </c>
      <c r="AE58" s="15" t="s">
        <v>424</v>
      </c>
      <c r="AF58" s="7" t="s">
        <v>426</v>
      </c>
      <c r="AG58" s="15">
        <v>55702.400000000001</v>
      </c>
      <c r="AH58" s="7"/>
      <c r="AI58" s="7" t="s">
        <v>436</v>
      </c>
      <c r="AJ58" s="7" t="s">
        <v>490</v>
      </c>
      <c r="AK58" s="7" t="s">
        <v>508</v>
      </c>
      <c r="AL58" s="7"/>
      <c r="AM58" s="7"/>
      <c r="AN58" s="7"/>
      <c r="AO58" s="7"/>
      <c r="AP58" s="7"/>
      <c r="AQ58" s="7"/>
      <c r="AR58" s="7"/>
      <c r="AS58" s="7"/>
      <c r="AT58" s="7" t="s">
        <v>518</v>
      </c>
      <c r="AU58" s="7" t="s">
        <v>283</v>
      </c>
      <c r="AW58" s="5" t="str">
        <f t="shared" si="1"/>
        <v>MATCH</v>
      </c>
      <c r="AX58" s="5" t="str">
        <f t="shared" si="2"/>
        <v>MATCH</v>
      </c>
      <c r="AY58" s="5" t="str">
        <f t="shared" si="3"/>
        <v>MATCH</v>
      </c>
      <c r="AZ58" s="5" t="str">
        <f t="shared" si="4"/>
        <v>ERROR</v>
      </c>
      <c r="BA58" s="5" t="str">
        <f t="shared" si="5"/>
        <v>ERROR</v>
      </c>
      <c r="BB58" s="5" t="str">
        <f t="shared" si="18"/>
        <v>ERROR</v>
      </c>
      <c r="BC58" s="5" t="str">
        <f t="shared" si="6"/>
        <v>ERROR</v>
      </c>
      <c r="BD58" s="5" t="s">
        <v>651</v>
      </c>
      <c r="BE58" s="5" t="s">
        <v>652</v>
      </c>
      <c r="BF58" s="5" t="str">
        <f t="shared" si="7"/>
        <v>BLANK</v>
      </c>
      <c r="BG58" s="5" t="s">
        <v>652</v>
      </c>
      <c r="BH58" s="5" t="s">
        <v>652</v>
      </c>
      <c r="BI58" s="5" t="s">
        <v>652</v>
      </c>
      <c r="BJ58" s="5" t="str">
        <f t="shared" si="8"/>
        <v>BLANK</v>
      </c>
      <c r="BK58" s="5" t="str">
        <f t="shared" si="9"/>
        <v>BLANK</v>
      </c>
      <c r="BL58" s="5" t="str">
        <f t="shared" si="10"/>
        <v>BLANK</v>
      </c>
      <c r="BM58" s="5" t="str">
        <f t="shared" si="11"/>
        <v>BLANK</v>
      </c>
      <c r="BN58" s="5" t="str">
        <f t="shared" si="12"/>
        <v>BLANK</v>
      </c>
      <c r="BO58" s="5" t="str">
        <f t="shared" si="13"/>
        <v>BLANK</v>
      </c>
      <c r="BP58" s="5" t="str">
        <f t="shared" si="14"/>
        <v>BLANK</v>
      </c>
      <c r="BQ58" s="5" t="str">
        <f t="shared" si="15"/>
        <v>BLANK</v>
      </c>
      <c r="BR58" s="5" t="str">
        <f t="shared" si="16"/>
        <v>ERROR</v>
      </c>
      <c r="BS58" s="5" t="s">
        <v>652</v>
      </c>
    </row>
    <row r="59" spans="1:71" x14ac:dyDescent="0.25">
      <c r="A59" s="9" t="s">
        <v>113</v>
      </c>
      <c r="B59" s="10" t="s">
        <v>327</v>
      </c>
      <c r="C59" s="11">
        <v>42983</v>
      </c>
      <c r="D59" s="11">
        <v>42983</v>
      </c>
      <c r="E59" s="7"/>
      <c r="F59" s="14">
        <v>21.1</v>
      </c>
      <c r="G59" s="15"/>
      <c r="H59" s="7" t="s">
        <v>578</v>
      </c>
      <c r="I59" s="15">
        <v>43888</v>
      </c>
      <c r="J59" s="7"/>
      <c r="K59" s="7" t="s">
        <v>585</v>
      </c>
      <c r="L59" s="16">
        <v>10320</v>
      </c>
      <c r="M59" s="7" t="s">
        <v>503</v>
      </c>
      <c r="N59" s="7"/>
      <c r="O59" s="7"/>
      <c r="P59" s="7"/>
      <c r="Q59" s="7"/>
      <c r="R59" s="7"/>
      <c r="S59" s="7"/>
      <c r="T59" s="7"/>
      <c r="U59" s="7"/>
      <c r="V59" s="7"/>
      <c r="W59" s="7" t="s">
        <v>280</v>
      </c>
      <c r="Y59" s="1" t="s">
        <v>113</v>
      </c>
      <c r="Z59" s="7" t="s">
        <v>327</v>
      </c>
      <c r="AA59" s="11">
        <v>42983</v>
      </c>
      <c r="AB59" s="7"/>
      <c r="AC59" s="7"/>
      <c r="AD59" s="14">
        <v>25.5</v>
      </c>
      <c r="AE59" s="15" t="s">
        <v>424</v>
      </c>
      <c r="AF59" s="7" t="s">
        <v>426</v>
      </c>
      <c r="AG59" s="15">
        <v>34840</v>
      </c>
      <c r="AH59" s="7"/>
      <c r="AI59" s="7" t="s">
        <v>441</v>
      </c>
      <c r="AJ59" s="7" t="s">
        <v>490</v>
      </c>
      <c r="AK59" s="7" t="s">
        <v>508</v>
      </c>
      <c r="AL59" s="7"/>
      <c r="AM59" s="7"/>
      <c r="AN59" s="7"/>
      <c r="AO59" s="7"/>
      <c r="AP59" s="7"/>
      <c r="AQ59" s="7"/>
      <c r="AR59" s="7"/>
      <c r="AS59" s="7"/>
      <c r="AT59" s="7" t="s">
        <v>518</v>
      </c>
      <c r="AU59" s="7"/>
      <c r="AW59" s="5" t="str">
        <f t="shared" si="1"/>
        <v>MATCH</v>
      </c>
      <c r="AX59" s="5" t="str">
        <f t="shared" si="2"/>
        <v>MATCH</v>
      </c>
      <c r="AY59" s="5" t="str">
        <f t="shared" si="3"/>
        <v>MATCH</v>
      </c>
      <c r="AZ59" s="5" t="str">
        <f t="shared" si="4"/>
        <v>ERROR</v>
      </c>
      <c r="BA59" s="5" t="str">
        <f t="shared" si="5"/>
        <v>BLANK</v>
      </c>
      <c r="BB59" s="5" t="s">
        <v>652</v>
      </c>
      <c r="BC59" s="5" t="str">
        <f t="shared" si="6"/>
        <v>ERROR</v>
      </c>
      <c r="BD59" s="5" t="s">
        <v>651</v>
      </c>
      <c r="BE59" s="5" t="s">
        <v>652</v>
      </c>
      <c r="BF59" s="5" t="str">
        <f t="shared" si="7"/>
        <v>BLANK</v>
      </c>
      <c r="BG59" s="5" t="s">
        <v>652</v>
      </c>
      <c r="BH59" s="5" t="s">
        <v>652</v>
      </c>
      <c r="BI59" s="5" t="s">
        <v>652</v>
      </c>
      <c r="BJ59" s="5" t="str">
        <f t="shared" si="8"/>
        <v>BLANK</v>
      </c>
      <c r="BK59" s="5" t="str">
        <f t="shared" si="9"/>
        <v>BLANK</v>
      </c>
      <c r="BL59" s="5" t="str">
        <f t="shared" si="10"/>
        <v>BLANK</v>
      </c>
      <c r="BM59" s="5" t="str">
        <f t="shared" si="11"/>
        <v>BLANK</v>
      </c>
      <c r="BN59" s="5" t="str">
        <f t="shared" si="12"/>
        <v>BLANK</v>
      </c>
      <c r="BO59" s="5" t="str">
        <f t="shared" si="13"/>
        <v>BLANK</v>
      </c>
      <c r="BP59" s="5" t="str">
        <f t="shared" si="14"/>
        <v>BLANK</v>
      </c>
      <c r="BQ59" s="5" t="str">
        <f t="shared" si="15"/>
        <v>BLANK</v>
      </c>
      <c r="BR59" s="5" t="str">
        <f t="shared" si="16"/>
        <v>ERROR</v>
      </c>
      <c r="BS59" s="5" t="str">
        <f t="shared" si="16"/>
        <v>ERROR</v>
      </c>
    </row>
    <row r="60" spans="1:71" x14ac:dyDescent="0.25">
      <c r="A60" s="9" t="s">
        <v>102</v>
      </c>
      <c r="B60" s="10" t="s">
        <v>328</v>
      </c>
      <c r="C60" s="11">
        <v>45166</v>
      </c>
      <c r="D60" s="11">
        <v>45166</v>
      </c>
      <c r="E60" s="7"/>
      <c r="F60" s="14">
        <v>19</v>
      </c>
      <c r="G60" s="15"/>
      <c r="H60" s="7" t="s">
        <v>578</v>
      </c>
      <c r="I60" s="15">
        <v>39520</v>
      </c>
      <c r="J60" s="7"/>
      <c r="K60" s="7" t="s">
        <v>602</v>
      </c>
      <c r="L60" s="16">
        <v>10550</v>
      </c>
      <c r="M60" s="7" t="s">
        <v>510</v>
      </c>
      <c r="N60" s="7"/>
      <c r="O60" s="7"/>
      <c r="P60" s="7"/>
      <c r="Q60" s="7"/>
      <c r="R60" s="7"/>
      <c r="S60" s="7"/>
      <c r="T60" s="7"/>
      <c r="U60" s="7"/>
      <c r="V60" s="7"/>
      <c r="W60" s="7" t="s">
        <v>538</v>
      </c>
      <c r="Y60" s="1" t="s">
        <v>102</v>
      </c>
      <c r="Z60" s="7" t="s">
        <v>328</v>
      </c>
      <c r="AA60" s="11">
        <v>45166</v>
      </c>
      <c r="AB60" s="7"/>
      <c r="AC60" s="7"/>
      <c r="AD60" s="14">
        <v>24.9</v>
      </c>
      <c r="AE60" s="15" t="s">
        <v>424</v>
      </c>
      <c r="AF60" s="7" t="s">
        <v>426</v>
      </c>
      <c r="AG60" s="15">
        <v>46800</v>
      </c>
      <c r="AH60" s="7"/>
      <c r="AI60" s="7" t="s">
        <v>455</v>
      </c>
      <c r="AJ60" s="7" t="s">
        <v>490</v>
      </c>
      <c r="AK60" s="7" t="s">
        <v>508</v>
      </c>
      <c r="AL60" s="7"/>
      <c r="AM60" s="7"/>
      <c r="AN60" s="7"/>
      <c r="AO60" s="7"/>
      <c r="AP60" s="7"/>
      <c r="AQ60" s="7"/>
      <c r="AR60" s="7"/>
      <c r="AS60" s="7"/>
      <c r="AT60" s="7" t="s">
        <v>518</v>
      </c>
      <c r="AU60" s="7"/>
      <c r="AW60" s="5" t="str">
        <f t="shared" si="1"/>
        <v>MATCH</v>
      </c>
      <c r="AX60" s="5" t="str">
        <f t="shared" si="2"/>
        <v>MATCH</v>
      </c>
      <c r="AY60" s="5" t="str">
        <f t="shared" si="3"/>
        <v>MATCH</v>
      </c>
      <c r="AZ60" s="5" t="str">
        <f t="shared" si="4"/>
        <v>ERROR</v>
      </c>
      <c r="BA60" s="5" t="str">
        <f t="shared" si="5"/>
        <v>BLANK</v>
      </c>
      <c r="BB60" s="5" t="s">
        <v>652</v>
      </c>
      <c r="BC60" s="5" t="str">
        <f t="shared" si="6"/>
        <v>ERROR</v>
      </c>
      <c r="BD60" s="5" t="s">
        <v>651</v>
      </c>
      <c r="BE60" s="5" t="s">
        <v>652</v>
      </c>
      <c r="BF60" s="5" t="str">
        <f t="shared" si="7"/>
        <v>BLANK</v>
      </c>
      <c r="BG60" s="5" t="s">
        <v>652</v>
      </c>
      <c r="BH60" s="5" t="s">
        <v>652</v>
      </c>
      <c r="BI60" s="5" t="s">
        <v>652</v>
      </c>
      <c r="BJ60" s="5" t="str">
        <f t="shared" si="8"/>
        <v>BLANK</v>
      </c>
      <c r="BK60" s="5" t="str">
        <f t="shared" si="9"/>
        <v>BLANK</v>
      </c>
      <c r="BL60" s="5" t="str">
        <f t="shared" si="10"/>
        <v>BLANK</v>
      </c>
      <c r="BM60" s="5" t="str">
        <f t="shared" si="11"/>
        <v>BLANK</v>
      </c>
      <c r="BN60" s="5" t="str">
        <f t="shared" si="12"/>
        <v>BLANK</v>
      </c>
      <c r="BO60" s="5" t="str">
        <f t="shared" si="13"/>
        <v>BLANK</v>
      </c>
      <c r="BP60" s="5" t="str">
        <f t="shared" si="14"/>
        <v>BLANK</v>
      </c>
      <c r="BQ60" s="5" t="str">
        <f t="shared" si="15"/>
        <v>BLANK</v>
      </c>
      <c r="BR60" s="5" t="str">
        <f t="shared" si="16"/>
        <v>ERROR</v>
      </c>
      <c r="BS60" s="5" t="str">
        <f t="shared" si="16"/>
        <v>ERROR</v>
      </c>
    </row>
    <row r="61" spans="1:71" x14ac:dyDescent="0.25">
      <c r="A61" s="9" t="s">
        <v>108</v>
      </c>
      <c r="B61" s="10" t="s">
        <v>548</v>
      </c>
      <c r="C61" s="11">
        <v>45138</v>
      </c>
      <c r="D61" s="11">
        <v>45138</v>
      </c>
      <c r="E61" s="7"/>
      <c r="F61" s="14">
        <v>25.75</v>
      </c>
      <c r="G61" s="15"/>
      <c r="H61" s="7" t="s">
        <v>578</v>
      </c>
      <c r="I61" s="15">
        <v>53560</v>
      </c>
      <c r="J61" s="7"/>
      <c r="K61" s="7" t="s">
        <v>583</v>
      </c>
      <c r="L61" s="16">
        <v>30240</v>
      </c>
      <c r="M61" s="7" t="s">
        <v>511</v>
      </c>
      <c r="N61" s="7"/>
      <c r="O61" s="7"/>
      <c r="P61" s="7"/>
      <c r="Q61" s="7"/>
      <c r="R61" s="7"/>
      <c r="S61" s="7"/>
      <c r="T61" s="7"/>
      <c r="U61" s="7"/>
      <c r="V61" s="7"/>
      <c r="W61" s="7" t="s">
        <v>290</v>
      </c>
      <c r="Y61" s="1" t="s">
        <v>108</v>
      </c>
      <c r="Z61" s="7" t="s">
        <v>329</v>
      </c>
      <c r="AA61" s="11">
        <v>45138</v>
      </c>
      <c r="AB61" s="7"/>
      <c r="AC61" s="7"/>
      <c r="AD61" s="14">
        <v>19</v>
      </c>
      <c r="AE61" s="15" t="s">
        <v>424</v>
      </c>
      <c r="AF61" s="7" t="s">
        <v>426</v>
      </c>
      <c r="AG61" s="15">
        <v>41600</v>
      </c>
      <c r="AH61" s="7"/>
      <c r="AI61" s="7" t="s">
        <v>433</v>
      </c>
      <c r="AJ61" s="7" t="s">
        <v>493</v>
      </c>
      <c r="AK61" s="7" t="s">
        <v>511</v>
      </c>
      <c r="AL61" s="7"/>
      <c r="AM61" s="7"/>
      <c r="AN61" s="7"/>
      <c r="AO61" s="7"/>
      <c r="AP61" s="7"/>
      <c r="AQ61" s="7"/>
      <c r="AR61" s="7"/>
      <c r="AS61" s="7"/>
      <c r="AT61" s="7" t="s">
        <v>518</v>
      </c>
      <c r="AU61" s="7"/>
      <c r="AW61" s="5" t="str">
        <f t="shared" si="1"/>
        <v>MATCH</v>
      </c>
      <c r="AX61" s="5" t="s">
        <v>651</v>
      </c>
      <c r="AY61" s="5" t="str">
        <f t="shared" si="3"/>
        <v>MATCH</v>
      </c>
      <c r="AZ61" s="5" t="str">
        <f t="shared" si="4"/>
        <v>ERROR</v>
      </c>
      <c r="BA61" s="5" t="str">
        <f t="shared" si="5"/>
        <v>BLANK</v>
      </c>
      <c r="BB61" s="5" t="s">
        <v>652</v>
      </c>
      <c r="BC61" s="5" t="str">
        <f t="shared" si="6"/>
        <v>ERROR</v>
      </c>
      <c r="BD61" s="5" t="s">
        <v>651</v>
      </c>
      <c r="BE61" s="5" t="s">
        <v>652</v>
      </c>
      <c r="BF61" s="5" t="str">
        <f t="shared" si="7"/>
        <v>BLANK</v>
      </c>
      <c r="BG61" s="5" t="s">
        <v>651</v>
      </c>
      <c r="BH61" s="5" t="s">
        <v>652</v>
      </c>
      <c r="BI61" s="5" t="str">
        <f t="shared" si="17"/>
        <v>MATCH</v>
      </c>
      <c r="BJ61" s="5" t="str">
        <f t="shared" si="8"/>
        <v>BLANK</v>
      </c>
      <c r="BK61" s="5" t="str">
        <f t="shared" si="9"/>
        <v>BLANK</v>
      </c>
      <c r="BL61" s="5" t="str">
        <f t="shared" si="10"/>
        <v>BLANK</v>
      </c>
      <c r="BM61" s="5" t="str">
        <f t="shared" si="11"/>
        <v>BLANK</v>
      </c>
      <c r="BN61" s="5" t="str">
        <f t="shared" si="12"/>
        <v>BLANK</v>
      </c>
      <c r="BO61" s="5" t="str">
        <f t="shared" si="13"/>
        <v>BLANK</v>
      </c>
      <c r="BP61" s="5" t="str">
        <f t="shared" si="14"/>
        <v>BLANK</v>
      </c>
      <c r="BQ61" s="5" t="str">
        <f t="shared" si="15"/>
        <v>BLANK</v>
      </c>
      <c r="BR61" s="5" t="str">
        <f t="shared" si="16"/>
        <v>ERROR</v>
      </c>
      <c r="BS61" s="5" t="str">
        <f t="shared" si="16"/>
        <v>ERROR</v>
      </c>
    </row>
    <row r="62" spans="1:71" x14ac:dyDescent="0.25">
      <c r="A62" s="9" t="s">
        <v>147</v>
      </c>
      <c r="B62" s="10" t="s">
        <v>330</v>
      </c>
      <c r="C62" s="11">
        <v>42065</v>
      </c>
      <c r="D62" s="11">
        <v>42065</v>
      </c>
      <c r="E62" s="7"/>
      <c r="F62" s="14">
        <v>64.944249999999997</v>
      </c>
      <c r="G62" s="15"/>
      <c r="H62" s="7" t="s">
        <v>577</v>
      </c>
      <c r="I62" s="15">
        <v>3377.1009999999997</v>
      </c>
      <c r="J62" s="7"/>
      <c r="K62" s="7" t="s">
        <v>615</v>
      </c>
      <c r="L62" s="16">
        <v>850</v>
      </c>
      <c r="M62" s="7" t="s">
        <v>507</v>
      </c>
      <c r="N62" s="7"/>
      <c r="O62" s="7"/>
      <c r="P62" s="7"/>
      <c r="Q62" s="7"/>
      <c r="R62" s="7"/>
      <c r="S62" s="7"/>
      <c r="T62" s="7"/>
      <c r="U62" s="7"/>
      <c r="V62" s="7"/>
      <c r="W62" s="7" t="s">
        <v>318</v>
      </c>
      <c r="Y62" s="1" t="s">
        <v>147</v>
      </c>
      <c r="Z62" s="7" t="s">
        <v>330</v>
      </c>
      <c r="AA62" s="11">
        <v>42065</v>
      </c>
      <c r="AB62" s="7"/>
      <c r="AC62" s="7"/>
      <c r="AD62" s="14">
        <v>16</v>
      </c>
      <c r="AE62" s="15" t="s">
        <v>424</v>
      </c>
      <c r="AF62" s="7" t="s">
        <v>426</v>
      </c>
      <c r="AG62" s="15">
        <v>50960</v>
      </c>
      <c r="AH62" s="7"/>
      <c r="AI62" s="7" t="s">
        <v>433</v>
      </c>
      <c r="AJ62" s="7" t="s">
        <v>485</v>
      </c>
      <c r="AK62" s="7" t="s">
        <v>503</v>
      </c>
      <c r="AL62" s="7"/>
      <c r="AM62" s="7"/>
      <c r="AN62" s="7"/>
      <c r="AO62" s="7"/>
      <c r="AP62" s="7"/>
      <c r="AQ62" s="7"/>
      <c r="AR62" s="7"/>
      <c r="AS62" s="7"/>
      <c r="AT62" s="7" t="s">
        <v>518</v>
      </c>
      <c r="AU62" s="7" t="s">
        <v>331</v>
      </c>
      <c r="AW62" s="5" t="str">
        <f t="shared" si="1"/>
        <v>MATCH</v>
      </c>
      <c r="AX62" s="5" t="str">
        <f t="shared" si="2"/>
        <v>MATCH</v>
      </c>
      <c r="AY62" s="5" t="str">
        <f t="shared" si="3"/>
        <v>MATCH</v>
      </c>
      <c r="AZ62" s="5" t="str">
        <f t="shared" si="4"/>
        <v>ERROR</v>
      </c>
      <c r="BA62" s="5" t="str">
        <f t="shared" si="5"/>
        <v>BLANK</v>
      </c>
      <c r="BB62" s="5" t="s">
        <v>652</v>
      </c>
      <c r="BC62" s="5" t="str">
        <f t="shared" si="6"/>
        <v>ERROR</v>
      </c>
      <c r="BD62" s="5" t="s">
        <v>652</v>
      </c>
      <c r="BE62" s="5" t="s">
        <v>652</v>
      </c>
      <c r="BF62" s="5" t="str">
        <f t="shared" si="7"/>
        <v>BLANK</v>
      </c>
      <c r="BG62" s="5" t="s">
        <v>652</v>
      </c>
      <c r="BH62" s="5" t="s">
        <v>652</v>
      </c>
      <c r="BI62" s="5" t="s">
        <v>652</v>
      </c>
      <c r="BJ62" s="5" t="str">
        <f t="shared" si="8"/>
        <v>BLANK</v>
      </c>
      <c r="BK62" s="5" t="str">
        <f t="shared" si="9"/>
        <v>BLANK</v>
      </c>
      <c r="BL62" s="5" t="str">
        <f t="shared" si="10"/>
        <v>BLANK</v>
      </c>
      <c r="BM62" s="5" t="str">
        <f t="shared" si="11"/>
        <v>BLANK</v>
      </c>
      <c r="BN62" s="5" t="str">
        <f t="shared" si="12"/>
        <v>BLANK</v>
      </c>
      <c r="BO62" s="5" t="str">
        <f t="shared" si="13"/>
        <v>BLANK</v>
      </c>
      <c r="BP62" s="5" t="str">
        <f t="shared" si="14"/>
        <v>BLANK</v>
      </c>
      <c r="BQ62" s="5" t="str">
        <f t="shared" si="15"/>
        <v>BLANK</v>
      </c>
      <c r="BR62" s="5" t="str">
        <f t="shared" si="16"/>
        <v>ERROR</v>
      </c>
      <c r="BS62" s="5" t="s">
        <v>652</v>
      </c>
    </row>
    <row r="63" spans="1:71" x14ac:dyDescent="0.25">
      <c r="A63" s="9" t="s">
        <v>134</v>
      </c>
      <c r="B63" s="10" t="s">
        <v>331</v>
      </c>
      <c r="C63" s="11">
        <v>41365</v>
      </c>
      <c r="D63" s="11">
        <v>41365</v>
      </c>
      <c r="E63" s="7"/>
      <c r="F63" s="14">
        <v>55.288499999999999</v>
      </c>
      <c r="G63" s="15"/>
      <c r="H63" s="7" t="s">
        <v>577</v>
      </c>
      <c r="I63" s="15">
        <v>2875.002</v>
      </c>
      <c r="J63" s="7"/>
      <c r="K63" s="7" t="s">
        <v>587</v>
      </c>
      <c r="L63" s="16">
        <v>10750</v>
      </c>
      <c r="M63" s="7" t="s">
        <v>502</v>
      </c>
      <c r="N63" s="7"/>
      <c r="O63" s="7"/>
      <c r="P63" s="7"/>
      <c r="Q63" s="7"/>
      <c r="R63" s="7"/>
      <c r="S63" s="7"/>
      <c r="T63" s="7"/>
      <c r="U63" s="7"/>
      <c r="V63" s="7"/>
      <c r="W63" s="7" t="s">
        <v>294</v>
      </c>
      <c r="Y63" s="1" t="s">
        <v>134</v>
      </c>
      <c r="Z63" s="7" t="s">
        <v>331</v>
      </c>
      <c r="AA63" s="11">
        <v>41365</v>
      </c>
      <c r="AB63" s="7"/>
      <c r="AC63" s="7"/>
      <c r="AD63" s="14">
        <v>30.9</v>
      </c>
      <c r="AE63" s="15" t="s">
        <v>424</v>
      </c>
      <c r="AF63" s="7" t="s">
        <v>425</v>
      </c>
      <c r="AG63" s="15">
        <v>150000.24</v>
      </c>
      <c r="AH63" s="7"/>
      <c r="AI63" s="7" t="s">
        <v>456</v>
      </c>
      <c r="AJ63" s="7" t="s">
        <v>496</v>
      </c>
      <c r="AK63" s="7" t="s">
        <v>503</v>
      </c>
      <c r="AL63" s="7"/>
      <c r="AM63" s="7"/>
      <c r="AN63" s="7"/>
      <c r="AO63" s="7"/>
      <c r="AP63" s="7"/>
      <c r="AQ63" s="7"/>
      <c r="AR63" s="7"/>
      <c r="AS63" s="7"/>
      <c r="AT63" s="7" t="s">
        <v>518</v>
      </c>
      <c r="AU63" s="7"/>
      <c r="AW63" s="5" t="str">
        <f t="shared" si="1"/>
        <v>MATCH</v>
      </c>
      <c r="AX63" s="5" t="str">
        <f t="shared" si="2"/>
        <v>MATCH</v>
      </c>
      <c r="AY63" s="5" t="str">
        <f t="shared" si="3"/>
        <v>MATCH</v>
      </c>
      <c r="AZ63" s="5" t="str">
        <f t="shared" si="4"/>
        <v>ERROR</v>
      </c>
      <c r="BA63" s="5" t="str">
        <f t="shared" si="5"/>
        <v>BLANK</v>
      </c>
      <c r="BB63" s="5" t="s">
        <v>652</v>
      </c>
      <c r="BC63" s="5" t="str">
        <f t="shared" si="6"/>
        <v>ERROR</v>
      </c>
      <c r="BD63" s="5" t="s">
        <v>651</v>
      </c>
      <c r="BE63" s="5" t="s">
        <v>652</v>
      </c>
      <c r="BF63" s="5" t="str">
        <f t="shared" si="7"/>
        <v>BLANK</v>
      </c>
      <c r="BG63" s="5" t="s">
        <v>652</v>
      </c>
      <c r="BH63" s="5" t="s">
        <v>652</v>
      </c>
      <c r="BI63" s="5" t="s">
        <v>652</v>
      </c>
      <c r="BJ63" s="5" t="str">
        <f t="shared" si="8"/>
        <v>BLANK</v>
      </c>
      <c r="BK63" s="5" t="str">
        <f t="shared" si="9"/>
        <v>BLANK</v>
      </c>
      <c r="BL63" s="5" t="str">
        <f t="shared" si="10"/>
        <v>BLANK</v>
      </c>
      <c r="BM63" s="5" t="str">
        <f t="shared" si="11"/>
        <v>BLANK</v>
      </c>
      <c r="BN63" s="5" t="str">
        <f t="shared" si="12"/>
        <v>BLANK</v>
      </c>
      <c r="BO63" s="5" t="str">
        <f t="shared" si="13"/>
        <v>BLANK</v>
      </c>
      <c r="BP63" s="5" t="str">
        <f t="shared" si="14"/>
        <v>BLANK</v>
      </c>
      <c r="BQ63" s="5" t="str">
        <f t="shared" si="15"/>
        <v>BLANK</v>
      </c>
      <c r="BR63" s="5" t="str">
        <f t="shared" si="16"/>
        <v>ERROR</v>
      </c>
      <c r="BS63" s="5" t="str">
        <f t="shared" si="16"/>
        <v>ERROR</v>
      </c>
    </row>
    <row r="64" spans="1:71" x14ac:dyDescent="0.25">
      <c r="A64" s="9" t="s">
        <v>46</v>
      </c>
      <c r="B64" s="10" t="s">
        <v>549</v>
      </c>
      <c r="C64" s="11">
        <v>45467</v>
      </c>
      <c r="D64" s="11">
        <v>45467</v>
      </c>
      <c r="E64" s="7"/>
      <c r="F64" s="14">
        <v>21</v>
      </c>
      <c r="G64" s="15"/>
      <c r="H64" s="7" t="s">
        <v>578</v>
      </c>
      <c r="I64" s="15">
        <v>43680</v>
      </c>
      <c r="J64" s="7"/>
      <c r="K64" s="7" t="s">
        <v>583</v>
      </c>
      <c r="L64" s="16">
        <v>20240</v>
      </c>
      <c r="M64" s="7" t="s">
        <v>511</v>
      </c>
      <c r="N64" s="7"/>
      <c r="O64" s="7"/>
      <c r="P64" s="7"/>
      <c r="Q64" s="7"/>
      <c r="R64" s="7"/>
      <c r="S64" s="7"/>
      <c r="T64" s="7"/>
      <c r="U64" s="7"/>
      <c r="V64" s="7"/>
      <c r="W64" s="7" t="s">
        <v>270</v>
      </c>
      <c r="Y64" s="1" t="s">
        <v>46</v>
      </c>
      <c r="Z64" s="7" t="s">
        <v>332</v>
      </c>
      <c r="AA64" s="11">
        <v>45467</v>
      </c>
      <c r="AB64" s="7"/>
      <c r="AC64" s="7"/>
      <c r="AD64" s="14">
        <v>2500</v>
      </c>
      <c r="AE64" s="15">
        <v>62.5</v>
      </c>
      <c r="AF64" s="7" t="s">
        <v>425</v>
      </c>
      <c r="AG64" s="15">
        <v>64123.28</v>
      </c>
      <c r="AH64" s="7"/>
      <c r="AI64" s="7" t="s">
        <v>457</v>
      </c>
      <c r="AJ64" s="7" t="s">
        <v>489</v>
      </c>
      <c r="AK64" s="7" t="s">
        <v>507</v>
      </c>
      <c r="AL64" s="7"/>
      <c r="AM64" s="7"/>
      <c r="AN64" s="7"/>
      <c r="AO64" s="7"/>
      <c r="AP64" s="7"/>
      <c r="AQ64" s="7"/>
      <c r="AR64" s="7"/>
      <c r="AS64" s="7"/>
      <c r="AT64" s="7" t="s">
        <v>518</v>
      </c>
      <c r="AU64" s="7" t="s">
        <v>278</v>
      </c>
      <c r="AW64" s="5" t="str">
        <f t="shared" si="1"/>
        <v>MATCH</v>
      </c>
      <c r="AX64" s="5" t="s">
        <v>651</v>
      </c>
      <c r="AY64" s="5" t="str">
        <f t="shared" si="3"/>
        <v>MATCH</v>
      </c>
      <c r="AZ64" s="5" t="str">
        <f t="shared" si="4"/>
        <v>ERROR</v>
      </c>
      <c r="BA64" s="5" t="str">
        <f t="shared" si="5"/>
        <v>BLANK</v>
      </c>
      <c r="BB64" s="5" t="s">
        <v>652</v>
      </c>
      <c r="BC64" s="5" t="str">
        <f t="shared" si="6"/>
        <v>ERROR</v>
      </c>
      <c r="BD64" s="5" t="s">
        <v>652</v>
      </c>
      <c r="BE64" s="5" t="s">
        <v>652</v>
      </c>
      <c r="BF64" s="5" t="str">
        <f t="shared" si="7"/>
        <v>BLANK</v>
      </c>
      <c r="BG64" s="5" t="s">
        <v>652</v>
      </c>
      <c r="BH64" s="5" t="s">
        <v>652</v>
      </c>
      <c r="BI64" s="5" t="s">
        <v>652</v>
      </c>
      <c r="BJ64" s="5" t="str">
        <f t="shared" si="8"/>
        <v>BLANK</v>
      </c>
      <c r="BK64" s="5" t="str">
        <f t="shared" si="9"/>
        <v>BLANK</v>
      </c>
      <c r="BL64" s="5" t="str">
        <f t="shared" si="10"/>
        <v>BLANK</v>
      </c>
      <c r="BM64" s="5" t="str">
        <f t="shared" si="11"/>
        <v>BLANK</v>
      </c>
      <c r="BN64" s="5" t="str">
        <f t="shared" si="12"/>
        <v>BLANK</v>
      </c>
      <c r="BO64" s="5" t="str">
        <f t="shared" si="13"/>
        <v>BLANK</v>
      </c>
      <c r="BP64" s="5" t="str">
        <f t="shared" si="14"/>
        <v>BLANK</v>
      </c>
      <c r="BQ64" s="5" t="str">
        <f t="shared" si="15"/>
        <v>BLANK</v>
      </c>
      <c r="BR64" s="5" t="str">
        <f t="shared" si="16"/>
        <v>ERROR</v>
      </c>
      <c r="BS64" s="5" t="s">
        <v>652</v>
      </c>
    </row>
    <row r="65" spans="1:71" x14ac:dyDescent="0.25">
      <c r="A65" s="9" t="s">
        <v>41</v>
      </c>
      <c r="B65" s="10" t="s">
        <v>550</v>
      </c>
      <c r="C65" s="11">
        <v>45033</v>
      </c>
      <c r="D65" s="11">
        <v>45033</v>
      </c>
      <c r="E65" s="7"/>
      <c r="F65" s="14">
        <v>22.66</v>
      </c>
      <c r="G65" s="15"/>
      <c r="H65" s="7" t="s">
        <v>578</v>
      </c>
      <c r="I65" s="15">
        <v>47132.799999999996</v>
      </c>
      <c r="J65" s="7"/>
      <c r="K65" s="7" t="s">
        <v>616</v>
      </c>
      <c r="L65" s="16">
        <v>10550</v>
      </c>
      <c r="M65" s="7" t="s">
        <v>510</v>
      </c>
      <c r="N65" s="7"/>
      <c r="O65" s="7"/>
      <c r="P65" s="7"/>
      <c r="Q65" s="7"/>
      <c r="R65" s="7"/>
      <c r="S65" s="7"/>
      <c r="T65" s="7"/>
      <c r="U65" s="7"/>
      <c r="V65" s="7"/>
      <c r="W65" s="7" t="s">
        <v>331</v>
      </c>
      <c r="Y65" s="1" t="s">
        <v>41</v>
      </c>
      <c r="Z65" s="7" t="s">
        <v>333</v>
      </c>
      <c r="AA65" s="11">
        <v>45033</v>
      </c>
      <c r="AB65" s="7"/>
      <c r="AC65" s="7"/>
      <c r="AD65" s="14">
        <v>25</v>
      </c>
      <c r="AE65" s="15" t="s">
        <v>424</v>
      </c>
      <c r="AF65" s="7" t="s">
        <v>426</v>
      </c>
      <c r="AG65" s="15">
        <v>42224</v>
      </c>
      <c r="AH65" s="7"/>
      <c r="AI65" s="7" t="s">
        <v>439</v>
      </c>
      <c r="AJ65" s="7" t="s">
        <v>493</v>
      </c>
      <c r="AK65" s="7" t="s">
        <v>511</v>
      </c>
      <c r="AL65" s="7"/>
      <c r="AM65" s="7"/>
      <c r="AN65" s="7"/>
      <c r="AO65" s="7"/>
      <c r="AP65" s="7"/>
      <c r="AQ65" s="7"/>
      <c r="AR65" s="7"/>
      <c r="AS65" s="7"/>
      <c r="AT65" s="7" t="s">
        <v>519</v>
      </c>
      <c r="AU65" s="7" t="s">
        <v>280</v>
      </c>
      <c r="AW65" s="5" t="str">
        <f t="shared" si="1"/>
        <v>MATCH</v>
      </c>
      <c r="AX65" s="5" t="s">
        <v>651</v>
      </c>
      <c r="AY65" s="5" t="str">
        <f t="shared" si="3"/>
        <v>MATCH</v>
      </c>
      <c r="AZ65" s="5" t="str">
        <f t="shared" si="4"/>
        <v>ERROR</v>
      </c>
      <c r="BA65" s="5" t="str">
        <f t="shared" si="5"/>
        <v>BLANK</v>
      </c>
      <c r="BB65" s="5" t="s">
        <v>652</v>
      </c>
      <c r="BC65" s="5" t="str">
        <f t="shared" si="6"/>
        <v>ERROR</v>
      </c>
      <c r="BD65" s="5" t="s">
        <v>651</v>
      </c>
      <c r="BE65" s="5" t="s">
        <v>652</v>
      </c>
      <c r="BF65" s="5" t="str">
        <f t="shared" si="7"/>
        <v>BLANK</v>
      </c>
      <c r="BG65" s="5" t="s">
        <v>652</v>
      </c>
      <c r="BH65" s="5" t="s">
        <v>652</v>
      </c>
      <c r="BI65" s="5" t="s">
        <v>652</v>
      </c>
      <c r="BJ65" s="5" t="str">
        <f t="shared" si="8"/>
        <v>BLANK</v>
      </c>
      <c r="BK65" s="5" t="str">
        <f t="shared" si="9"/>
        <v>BLANK</v>
      </c>
      <c r="BL65" s="5" t="str">
        <f t="shared" si="10"/>
        <v>BLANK</v>
      </c>
      <c r="BM65" s="5" t="str">
        <f t="shared" si="11"/>
        <v>BLANK</v>
      </c>
      <c r="BN65" s="5" t="str">
        <f t="shared" si="12"/>
        <v>BLANK</v>
      </c>
      <c r="BO65" s="5" t="str">
        <f t="shared" si="13"/>
        <v>BLANK</v>
      </c>
      <c r="BP65" s="5" t="str">
        <f t="shared" si="14"/>
        <v>BLANK</v>
      </c>
      <c r="BQ65" s="5" t="str">
        <f t="shared" si="15"/>
        <v>BLANK</v>
      </c>
      <c r="BR65" s="5" t="str">
        <f t="shared" si="16"/>
        <v>ERROR</v>
      </c>
      <c r="BS65" s="5" t="s">
        <v>652</v>
      </c>
    </row>
    <row r="66" spans="1:71" x14ac:dyDescent="0.25">
      <c r="A66" s="9" t="s">
        <v>90</v>
      </c>
      <c r="B66" s="10" t="s">
        <v>334</v>
      </c>
      <c r="C66" s="11">
        <v>42613</v>
      </c>
      <c r="D66" s="11">
        <v>42613</v>
      </c>
      <c r="E66" s="7"/>
      <c r="F66" s="14"/>
      <c r="G66" s="15"/>
      <c r="H66" s="7" t="s">
        <v>578</v>
      </c>
      <c r="I66" s="15"/>
      <c r="J66" s="7"/>
      <c r="K66" s="7" t="s">
        <v>585</v>
      </c>
      <c r="L66" s="16">
        <v>10320</v>
      </c>
      <c r="M66" s="7" t="s">
        <v>503</v>
      </c>
      <c r="N66" s="7"/>
      <c r="O66" s="7"/>
      <c r="P66" s="7"/>
      <c r="Q66" s="7"/>
      <c r="R66" s="7"/>
      <c r="S66" s="7"/>
      <c r="T66" s="7"/>
      <c r="U66" s="7"/>
      <c r="V66" s="7"/>
      <c r="W66" s="7" t="s">
        <v>280</v>
      </c>
      <c r="Y66" s="1" t="s">
        <v>90</v>
      </c>
      <c r="Z66" s="7" t="s">
        <v>334</v>
      </c>
      <c r="AA66" s="11">
        <v>42613</v>
      </c>
      <c r="AB66" s="7"/>
      <c r="AC66" s="7"/>
      <c r="AD66" s="14">
        <v>26.1</v>
      </c>
      <c r="AE66" s="15" t="s">
        <v>424</v>
      </c>
      <c r="AF66" s="7" t="s">
        <v>426</v>
      </c>
      <c r="AG66" s="15">
        <v>35360</v>
      </c>
      <c r="AH66" s="7"/>
      <c r="AI66" s="7" t="s">
        <v>458</v>
      </c>
      <c r="AJ66" s="7" t="s">
        <v>493</v>
      </c>
      <c r="AK66" s="7" t="s">
        <v>511</v>
      </c>
      <c r="AL66" s="7"/>
      <c r="AM66" s="7"/>
      <c r="AN66" s="7"/>
      <c r="AO66" s="7"/>
      <c r="AP66" s="7"/>
      <c r="AQ66" s="7"/>
      <c r="AR66" s="7"/>
      <c r="AS66" s="7"/>
      <c r="AT66" s="7" t="s">
        <v>518</v>
      </c>
      <c r="AU66" s="7"/>
      <c r="AW66" s="5" t="str">
        <f t="shared" si="1"/>
        <v>MATCH</v>
      </c>
      <c r="AX66" s="5" t="str">
        <f t="shared" si="2"/>
        <v>MATCH</v>
      </c>
      <c r="AY66" s="5" t="str">
        <f t="shared" si="3"/>
        <v>MATCH</v>
      </c>
      <c r="AZ66" s="5" t="str">
        <f t="shared" si="4"/>
        <v>ERROR</v>
      </c>
      <c r="BA66" s="5" t="str">
        <f t="shared" si="5"/>
        <v>BLANK</v>
      </c>
      <c r="BB66" s="5" t="str">
        <f t="shared" si="18"/>
        <v>ERROR</v>
      </c>
      <c r="BC66" s="5" t="str">
        <f t="shared" si="6"/>
        <v>ERROR</v>
      </c>
      <c r="BD66" s="5" t="s">
        <v>651</v>
      </c>
      <c r="BE66" s="5" t="s">
        <v>652</v>
      </c>
      <c r="BF66" s="5" t="str">
        <f t="shared" si="7"/>
        <v>BLANK</v>
      </c>
      <c r="BG66" s="5" t="s">
        <v>652</v>
      </c>
      <c r="BH66" s="5" t="s">
        <v>652</v>
      </c>
      <c r="BI66" s="5" t="s">
        <v>652</v>
      </c>
      <c r="BJ66" s="5" t="str">
        <f t="shared" si="8"/>
        <v>BLANK</v>
      </c>
      <c r="BK66" s="5" t="str">
        <f t="shared" si="9"/>
        <v>BLANK</v>
      </c>
      <c r="BL66" s="5" t="str">
        <f t="shared" si="10"/>
        <v>BLANK</v>
      </c>
      <c r="BM66" s="5" t="str">
        <f t="shared" si="11"/>
        <v>BLANK</v>
      </c>
      <c r="BN66" s="5" t="str">
        <f t="shared" si="12"/>
        <v>BLANK</v>
      </c>
      <c r="BO66" s="5" t="str">
        <f t="shared" si="13"/>
        <v>BLANK</v>
      </c>
      <c r="BP66" s="5" t="str">
        <f t="shared" si="14"/>
        <v>BLANK</v>
      </c>
      <c r="BQ66" s="5" t="str">
        <f t="shared" si="15"/>
        <v>BLANK</v>
      </c>
      <c r="BR66" s="5" t="str">
        <f t="shared" si="16"/>
        <v>ERROR</v>
      </c>
      <c r="BS66" s="5" t="str">
        <f t="shared" si="16"/>
        <v>ERROR</v>
      </c>
    </row>
    <row r="67" spans="1:71" x14ac:dyDescent="0.25">
      <c r="A67" s="9" t="s">
        <v>130</v>
      </c>
      <c r="B67" s="10" t="s">
        <v>335</v>
      </c>
      <c r="C67" s="11">
        <v>44368</v>
      </c>
      <c r="D67" s="11">
        <v>44368</v>
      </c>
      <c r="E67" s="7"/>
      <c r="F67" s="14">
        <v>26.1</v>
      </c>
      <c r="G67" s="15"/>
      <c r="H67" s="7" t="s">
        <v>578</v>
      </c>
      <c r="I67" s="15">
        <v>54288</v>
      </c>
      <c r="J67" s="7"/>
      <c r="K67" s="7" t="s">
        <v>583</v>
      </c>
      <c r="L67" s="16">
        <v>30240</v>
      </c>
      <c r="M67" s="7" t="s">
        <v>511</v>
      </c>
      <c r="N67" s="7"/>
      <c r="O67" s="7"/>
      <c r="P67" s="7"/>
      <c r="Q67" s="7"/>
      <c r="R67" s="7"/>
      <c r="S67" s="7"/>
      <c r="T67" s="7"/>
      <c r="U67" s="7"/>
      <c r="V67" s="7"/>
      <c r="W67" s="7" t="s">
        <v>290</v>
      </c>
      <c r="Y67" s="1" t="s">
        <v>130</v>
      </c>
      <c r="Z67" s="7" t="s">
        <v>335</v>
      </c>
      <c r="AA67" s="11">
        <v>44368</v>
      </c>
      <c r="AB67" s="7"/>
      <c r="AC67" s="7"/>
      <c r="AD67" s="14">
        <v>2019.23</v>
      </c>
      <c r="AE67" s="15">
        <v>50.480800000000002</v>
      </c>
      <c r="AF67" s="7" t="s">
        <v>426</v>
      </c>
      <c r="AG67" s="15">
        <v>55640</v>
      </c>
      <c r="AH67" s="7"/>
      <c r="AI67" s="7" t="s">
        <v>459</v>
      </c>
      <c r="AJ67" s="7" t="s">
        <v>497</v>
      </c>
      <c r="AK67" s="7" t="s">
        <v>514</v>
      </c>
      <c r="AL67" s="7"/>
      <c r="AM67" s="7"/>
      <c r="AN67" s="7"/>
      <c r="AO67" s="7"/>
      <c r="AP67" s="7"/>
      <c r="AQ67" s="7"/>
      <c r="AR67" s="7"/>
      <c r="AS67" s="7"/>
      <c r="AT67" s="7" t="s">
        <v>518</v>
      </c>
      <c r="AU67" s="7"/>
      <c r="AW67" s="5" t="str">
        <f t="shared" ref="AW67:AW130" si="19">IF((AND(ISBLANK(A67),ISBLANK(Y67))),"BLANK",(IF((NOT((ISBLANK(A67)=ISBLANK(Y67)))),"ERROR",IF(A67=Y67,"MATCH","MISMATCH"))))</f>
        <v>MATCH</v>
      </c>
      <c r="AX67" s="5" t="str">
        <f t="shared" ref="AX67:AX130" si="20">IF((AND(ISBLANK(B67),ISBLANK(Z67))),"BLANK",(IF((NOT((ISBLANK(B67)=ISBLANK(Z67)))),"ERROR",IF(B67=Z67,"MATCH","MISMATCH"))))</f>
        <v>MATCH</v>
      </c>
      <c r="AY67" s="5" t="str">
        <f t="shared" ref="AY67:AY130" si="21">IF((AND(ISBLANK(C67),ISBLANK(AA67))),"BLANK",(IF((NOT((ISBLANK(C67)=ISBLANK(AA67)))),"ERROR",IF(C67=AA67,"MATCH","MISMATCH"))))</f>
        <v>MATCH</v>
      </c>
      <c r="AZ67" s="5" t="str">
        <f t="shared" ref="AZ67:AZ130" si="22">IF((AND(ISBLANK(D67),ISBLANK(AB67))),"BLANK",(IF((NOT((ISBLANK(D67)=ISBLANK(AB67)))),"ERROR",IF(D67=AB67,"MATCH","MISMATCH"))))</f>
        <v>ERROR</v>
      </c>
      <c r="BA67" s="5" t="str">
        <f t="shared" ref="BA67:BA130" si="23">IF((AND(ISBLANK(E67),ISBLANK(AC67))),"BLANK",(IF((NOT((ISBLANK(E67)=ISBLANK(AC67)))),"ERROR",IF(E67=AC67,"MATCH","MISMATCH"))))</f>
        <v>BLANK</v>
      </c>
      <c r="BB67" s="5" t="s">
        <v>652</v>
      </c>
      <c r="BC67" s="5" t="str">
        <f t="shared" ref="BC67:BC130" si="24">IF((AND(ISBLANK(G67),ISBLANK(AE67))),"BLANK",(IF((NOT((ISBLANK(G67)=ISBLANK(AE67)))),"ERROR",IF(G67=AE67,"MATCH","MISMATCH"))))</f>
        <v>ERROR</v>
      </c>
      <c r="BD67" s="5" t="s">
        <v>651</v>
      </c>
      <c r="BE67" s="5" t="s">
        <v>652</v>
      </c>
      <c r="BF67" s="5" t="str">
        <f t="shared" ref="BF67:BF130" si="25">IF((AND(ISBLANK(J67),ISBLANK(AH67))),"BLANK",(IF((NOT((ISBLANK(J67)=ISBLANK(AH67)))),"ERROR",IF(J67=AH67,"MATCH","MISMATCH"))))</f>
        <v>BLANK</v>
      </c>
      <c r="BG67" s="5" t="s">
        <v>652</v>
      </c>
      <c r="BH67" s="5" t="s">
        <v>652</v>
      </c>
      <c r="BI67" s="5" t="s">
        <v>652</v>
      </c>
      <c r="BJ67" s="5" t="str">
        <f t="shared" ref="BJ67:BJ130" si="26">IF((AND(ISBLANK(N67),ISBLANK(AL67))),"BLANK",(IF((NOT((ISBLANK(N67)=ISBLANK(AL67)))),"ERROR",IF(N67=AL67,"MATCH","MISMATCH"))))</f>
        <v>BLANK</v>
      </c>
      <c r="BK67" s="5" t="str">
        <f t="shared" ref="BK67:BK130" si="27">IF((AND(ISBLANK(O67),ISBLANK(AM67))),"BLANK",(IF((NOT((ISBLANK(O67)=ISBLANK(AM67)))),"ERROR",IF(O67=AM67,"MATCH","MISMATCH"))))</f>
        <v>BLANK</v>
      </c>
      <c r="BL67" s="5" t="str">
        <f t="shared" ref="BL67:BL130" si="28">IF((AND(ISBLANK(P67),ISBLANK(AN67))),"BLANK",(IF((NOT((ISBLANK(P67)=ISBLANK(AN67)))),"ERROR",IF(P67=AN67,"MATCH","MISMATCH"))))</f>
        <v>BLANK</v>
      </c>
      <c r="BM67" s="5" t="str">
        <f t="shared" ref="BM67:BM130" si="29">IF((AND(ISBLANK(Q67),ISBLANK(AO67))),"BLANK",(IF((NOT((ISBLANK(Q67)=ISBLANK(AO67)))),"ERROR",IF(Q67=AO67,"MATCH","MISMATCH"))))</f>
        <v>BLANK</v>
      </c>
      <c r="BN67" s="5" t="str">
        <f t="shared" ref="BN67:BN130" si="30">IF((AND(ISBLANK(R67),ISBLANK(AP67))),"BLANK",(IF((NOT((ISBLANK(R67)=ISBLANK(AP67)))),"ERROR",IF(R67=AP67,"MATCH","MISMATCH"))))</f>
        <v>BLANK</v>
      </c>
      <c r="BO67" s="5" t="str">
        <f t="shared" ref="BO67:BO130" si="31">IF((AND(ISBLANK(S67),ISBLANK(AQ67))),"BLANK",(IF((NOT((ISBLANK(S67)=ISBLANK(AQ67)))),"ERROR",IF(S67=AQ67,"MATCH","MISMATCH"))))</f>
        <v>BLANK</v>
      </c>
      <c r="BP67" s="5" t="str">
        <f t="shared" ref="BP67:BP130" si="32">IF((AND(ISBLANK(T67),ISBLANK(AR67))),"BLANK",(IF((NOT((ISBLANK(T67)=ISBLANK(AR67)))),"ERROR",IF(T67=AR67,"MATCH","MISMATCH"))))</f>
        <v>BLANK</v>
      </c>
      <c r="BQ67" s="5" t="str">
        <f t="shared" ref="BQ67:BQ130" si="33">IF((AND(ISBLANK(U67),ISBLANK(AS67))),"BLANK",(IF((NOT((ISBLANK(U67)=ISBLANK(AS67)))),"ERROR",IF(U67=AS67,"MATCH","MISMATCH"))))</f>
        <v>BLANK</v>
      </c>
      <c r="BR67" s="5" t="str">
        <f t="shared" ref="BR67:BS130" si="34">IF((AND(ISBLANK(V67),ISBLANK(AT67))),"BLANK",(IF((NOT((ISBLANK(V67)=ISBLANK(AT67)))),"ERROR",IF(V67=AT67,"MATCH","MISMATCH"))))</f>
        <v>ERROR</v>
      </c>
      <c r="BS67" s="5" t="str">
        <f t="shared" si="34"/>
        <v>ERROR</v>
      </c>
    </row>
    <row r="68" spans="1:71" x14ac:dyDescent="0.25">
      <c r="A68" s="9" t="s">
        <v>48</v>
      </c>
      <c r="B68" s="10" t="s">
        <v>336</v>
      </c>
      <c r="C68" s="11">
        <v>42978</v>
      </c>
      <c r="D68" s="11">
        <v>42978</v>
      </c>
      <c r="E68" s="7"/>
      <c r="F68" s="14">
        <v>27</v>
      </c>
      <c r="G68" s="15"/>
      <c r="H68" s="7" t="s">
        <v>578</v>
      </c>
      <c r="I68" s="15">
        <v>56160</v>
      </c>
      <c r="J68" s="7"/>
      <c r="K68" s="7" t="s">
        <v>593</v>
      </c>
      <c r="L68" s="16">
        <v>800</v>
      </c>
      <c r="M68" s="7" t="s">
        <v>506</v>
      </c>
      <c r="N68" s="7"/>
      <c r="O68" s="7"/>
      <c r="P68" s="7"/>
      <c r="Q68" s="7"/>
      <c r="R68" s="7"/>
      <c r="S68" s="7"/>
      <c r="T68" s="7"/>
      <c r="U68" s="7"/>
      <c r="V68" s="7"/>
      <c r="W68" s="7" t="s">
        <v>283</v>
      </c>
      <c r="Y68" s="1" t="s">
        <v>48</v>
      </c>
      <c r="Z68" s="7" t="s">
        <v>336</v>
      </c>
      <c r="AA68" s="11">
        <v>42978</v>
      </c>
      <c r="AB68" s="7"/>
      <c r="AC68" s="7"/>
      <c r="AD68" s="14">
        <v>18</v>
      </c>
      <c r="AE68" s="15" t="s">
        <v>424</v>
      </c>
      <c r="AF68" s="7" t="s">
        <v>425</v>
      </c>
      <c r="AG68" s="15">
        <v>106808</v>
      </c>
      <c r="AH68" s="7"/>
      <c r="AI68" s="7" t="s">
        <v>460</v>
      </c>
      <c r="AJ68" s="7" t="s">
        <v>490</v>
      </c>
      <c r="AK68" s="7" t="s">
        <v>508</v>
      </c>
      <c r="AL68" s="7"/>
      <c r="AM68" s="7"/>
      <c r="AN68" s="7"/>
      <c r="AO68" s="7"/>
      <c r="AP68" s="7"/>
      <c r="AQ68" s="7"/>
      <c r="AR68" s="7"/>
      <c r="AS68" s="7"/>
      <c r="AT68" s="7" t="s">
        <v>518</v>
      </c>
      <c r="AU68" s="7" t="s">
        <v>310</v>
      </c>
      <c r="AW68" s="5" t="str">
        <f t="shared" si="19"/>
        <v>MATCH</v>
      </c>
      <c r="AX68" s="5" t="str">
        <f t="shared" si="20"/>
        <v>MATCH</v>
      </c>
      <c r="AY68" s="5" t="str">
        <f t="shared" si="21"/>
        <v>MATCH</v>
      </c>
      <c r="AZ68" s="5" t="str">
        <f t="shared" si="22"/>
        <v>ERROR</v>
      </c>
      <c r="BA68" s="5" t="str">
        <f t="shared" si="23"/>
        <v>BLANK</v>
      </c>
      <c r="BB68" s="5" t="s">
        <v>652</v>
      </c>
      <c r="BC68" s="5" t="str">
        <f t="shared" si="24"/>
        <v>ERROR</v>
      </c>
      <c r="BD68" s="5" t="s">
        <v>652</v>
      </c>
      <c r="BE68" s="5" t="s">
        <v>652</v>
      </c>
      <c r="BF68" s="5" t="str">
        <f t="shared" si="25"/>
        <v>BLANK</v>
      </c>
      <c r="BG68" s="5" t="s">
        <v>652</v>
      </c>
      <c r="BH68" s="5" t="s">
        <v>652</v>
      </c>
      <c r="BI68" s="5" t="s">
        <v>652</v>
      </c>
      <c r="BJ68" s="5" t="str">
        <f t="shared" si="26"/>
        <v>BLANK</v>
      </c>
      <c r="BK68" s="5" t="str">
        <f t="shared" si="27"/>
        <v>BLANK</v>
      </c>
      <c r="BL68" s="5" t="str">
        <f t="shared" si="28"/>
        <v>BLANK</v>
      </c>
      <c r="BM68" s="5" t="str">
        <f t="shared" si="29"/>
        <v>BLANK</v>
      </c>
      <c r="BN68" s="5" t="str">
        <f t="shared" si="30"/>
        <v>BLANK</v>
      </c>
      <c r="BO68" s="5" t="str">
        <f t="shared" si="31"/>
        <v>BLANK</v>
      </c>
      <c r="BP68" s="5" t="str">
        <f t="shared" si="32"/>
        <v>BLANK</v>
      </c>
      <c r="BQ68" s="5" t="str">
        <f t="shared" si="33"/>
        <v>BLANK</v>
      </c>
      <c r="BR68" s="5" t="str">
        <f t="shared" si="34"/>
        <v>ERROR</v>
      </c>
      <c r="BS68" s="5" t="s">
        <v>652</v>
      </c>
    </row>
    <row r="69" spans="1:71" x14ac:dyDescent="0.25">
      <c r="A69" s="9" t="s">
        <v>43</v>
      </c>
      <c r="B69" s="10" t="s">
        <v>337</v>
      </c>
      <c r="C69" s="11">
        <v>36913</v>
      </c>
      <c r="D69" s="11">
        <v>36913</v>
      </c>
      <c r="E69" s="7"/>
      <c r="F69" s="14">
        <v>23.8</v>
      </c>
      <c r="G69" s="15"/>
      <c r="H69" s="7" t="s">
        <v>578</v>
      </c>
      <c r="I69" s="15">
        <v>49504</v>
      </c>
      <c r="J69" s="7"/>
      <c r="K69" s="7" t="s">
        <v>583</v>
      </c>
      <c r="L69" s="16">
        <v>10240</v>
      </c>
      <c r="M69" s="7" t="s">
        <v>511</v>
      </c>
      <c r="N69" s="7"/>
      <c r="O69" s="7"/>
      <c r="P69" s="7"/>
      <c r="Q69" s="7"/>
      <c r="R69" s="7"/>
      <c r="S69" s="7"/>
      <c r="T69" s="7"/>
      <c r="U69" s="7"/>
      <c r="V69" s="7"/>
      <c r="W69" s="7" t="s">
        <v>331</v>
      </c>
      <c r="Y69" s="1" t="s">
        <v>43</v>
      </c>
      <c r="Z69" s="7" t="s">
        <v>337</v>
      </c>
      <c r="AA69" s="11">
        <v>36913</v>
      </c>
      <c r="AB69" s="7"/>
      <c r="AC69" s="7"/>
      <c r="AD69" s="14">
        <v>2077</v>
      </c>
      <c r="AE69" s="15">
        <v>51.924999999999997</v>
      </c>
      <c r="AF69" s="7" t="s">
        <v>426</v>
      </c>
      <c r="AG69" s="15">
        <v>65728</v>
      </c>
      <c r="AH69" s="7"/>
      <c r="AI69" s="7" t="s">
        <v>461</v>
      </c>
      <c r="AJ69" s="7" t="s">
        <v>488</v>
      </c>
      <c r="AK69" s="7" t="s">
        <v>506</v>
      </c>
      <c r="AL69" s="7"/>
      <c r="AM69" s="7"/>
      <c r="AN69" s="7"/>
      <c r="AO69" s="7"/>
      <c r="AP69" s="7"/>
      <c r="AQ69" s="7"/>
      <c r="AR69" s="7"/>
      <c r="AS69" s="7"/>
      <c r="AT69" s="7" t="s">
        <v>519</v>
      </c>
      <c r="AU69" s="7" t="s">
        <v>412</v>
      </c>
      <c r="AW69" s="5" t="str">
        <f t="shared" si="19"/>
        <v>MATCH</v>
      </c>
      <c r="AX69" s="5" t="str">
        <f t="shared" si="20"/>
        <v>MATCH</v>
      </c>
      <c r="AY69" s="5" t="str">
        <f t="shared" si="21"/>
        <v>MATCH</v>
      </c>
      <c r="AZ69" s="5" t="str">
        <f t="shared" si="22"/>
        <v>ERROR</v>
      </c>
      <c r="BA69" s="5" t="str">
        <f t="shared" si="23"/>
        <v>BLANK</v>
      </c>
      <c r="BB69" s="5" t="s">
        <v>652</v>
      </c>
      <c r="BC69" s="5" t="str">
        <f t="shared" si="24"/>
        <v>ERROR</v>
      </c>
      <c r="BD69" s="5" t="s">
        <v>651</v>
      </c>
      <c r="BE69" s="5" t="s">
        <v>652</v>
      </c>
      <c r="BF69" s="5" t="str">
        <f t="shared" si="25"/>
        <v>BLANK</v>
      </c>
      <c r="BG69" s="5" t="s">
        <v>652</v>
      </c>
      <c r="BH69" s="5" t="s">
        <v>652</v>
      </c>
      <c r="BI69" s="5" t="s">
        <v>652</v>
      </c>
      <c r="BJ69" s="5" t="str">
        <f t="shared" si="26"/>
        <v>BLANK</v>
      </c>
      <c r="BK69" s="5" t="str">
        <f t="shared" si="27"/>
        <v>BLANK</v>
      </c>
      <c r="BL69" s="5" t="str">
        <f t="shared" si="28"/>
        <v>BLANK</v>
      </c>
      <c r="BM69" s="5" t="str">
        <f t="shared" si="29"/>
        <v>BLANK</v>
      </c>
      <c r="BN69" s="5" t="str">
        <f t="shared" si="30"/>
        <v>BLANK</v>
      </c>
      <c r="BO69" s="5" t="str">
        <f t="shared" si="31"/>
        <v>BLANK</v>
      </c>
      <c r="BP69" s="5" t="str">
        <f t="shared" si="32"/>
        <v>BLANK</v>
      </c>
      <c r="BQ69" s="5" t="str">
        <f t="shared" si="33"/>
        <v>BLANK</v>
      </c>
      <c r="BR69" s="5" t="str">
        <f t="shared" si="34"/>
        <v>ERROR</v>
      </c>
      <c r="BS69" s="5" t="s">
        <v>652</v>
      </c>
    </row>
    <row r="70" spans="1:71" x14ac:dyDescent="0.25">
      <c r="A70" s="9" t="s">
        <v>161</v>
      </c>
      <c r="B70" s="10" t="s">
        <v>338</v>
      </c>
      <c r="C70" s="11">
        <v>44172</v>
      </c>
      <c r="D70" s="11">
        <v>44172</v>
      </c>
      <c r="E70" s="7"/>
      <c r="F70" s="14">
        <v>26.88</v>
      </c>
      <c r="G70" s="15"/>
      <c r="H70" s="7" t="s">
        <v>578</v>
      </c>
      <c r="I70" s="15">
        <v>55910.400000000001</v>
      </c>
      <c r="J70" s="7"/>
      <c r="K70" s="7" t="s">
        <v>583</v>
      </c>
      <c r="L70" s="16">
        <v>30240</v>
      </c>
      <c r="M70" s="7" t="s">
        <v>511</v>
      </c>
      <c r="N70" s="7"/>
      <c r="O70" s="7"/>
      <c r="P70" s="7"/>
      <c r="Q70" s="7"/>
      <c r="R70" s="7"/>
      <c r="S70" s="7"/>
      <c r="T70" s="7"/>
      <c r="U70" s="7"/>
      <c r="V70" s="7"/>
      <c r="W70" s="7" t="s">
        <v>290</v>
      </c>
      <c r="Y70" s="1" t="s">
        <v>161</v>
      </c>
      <c r="Z70" s="7" t="s">
        <v>338</v>
      </c>
      <c r="AA70" s="11">
        <v>44172</v>
      </c>
      <c r="AB70" s="7"/>
      <c r="AC70" s="7"/>
      <c r="AD70" s="14">
        <v>23.92</v>
      </c>
      <c r="AE70" s="15" t="s">
        <v>424</v>
      </c>
      <c r="AF70" s="7" t="s">
        <v>426</v>
      </c>
      <c r="AG70" s="15">
        <v>40040</v>
      </c>
      <c r="AH70" s="7"/>
      <c r="AI70" s="7" t="s">
        <v>439</v>
      </c>
      <c r="AJ70" s="7" t="s">
        <v>490</v>
      </c>
      <c r="AK70" s="7" t="s">
        <v>508</v>
      </c>
      <c r="AL70" s="7"/>
      <c r="AM70" s="7"/>
      <c r="AN70" s="7"/>
      <c r="AO70" s="7"/>
      <c r="AP70" s="7"/>
      <c r="AQ70" s="7"/>
      <c r="AR70" s="7"/>
      <c r="AS70" s="7"/>
      <c r="AT70" s="7" t="s">
        <v>518</v>
      </c>
      <c r="AU70" s="7" t="s">
        <v>280</v>
      </c>
      <c r="AW70" s="5" t="str">
        <f t="shared" si="19"/>
        <v>MATCH</v>
      </c>
      <c r="AX70" s="5" t="str">
        <f t="shared" si="20"/>
        <v>MATCH</v>
      </c>
      <c r="AY70" s="5" t="str">
        <f t="shared" si="21"/>
        <v>MATCH</v>
      </c>
      <c r="AZ70" s="5" t="str">
        <f t="shared" si="22"/>
        <v>ERROR</v>
      </c>
      <c r="BA70" s="5" t="str">
        <f t="shared" si="23"/>
        <v>BLANK</v>
      </c>
      <c r="BB70" s="5" t="s">
        <v>652</v>
      </c>
      <c r="BC70" s="5" t="str">
        <f t="shared" si="24"/>
        <v>ERROR</v>
      </c>
      <c r="BD70" s="5" t="s">
        <v>651</v>
      </c>
      <c r="BE70" s="5" t="s">
        <v>652</v>
      </c>
      <c r="BF70" s="5" t="str">
        <f t="shared" si="25"/>
        <v>BLANK</v>
      </c>
      <c r="BG70" s="5" t="s">
        <v>652</v>
      </c>
      <c r="BH70" s="5" t="s">
        <v>652</v>
      </c>
      <c r="BI70" s="5" t="s">
        <v>652</v>
      </c>
      <c r="BJ70" s="5" t="str">
        <f t="shared" si="26"/>
        <v>BLANK</v>
      </c>
      <c r="BK70" s="5" t="str">
        <f t="shared" si="27"/>
        <v>BLANK</v>
      </c>
      <c r="BL70" s="5" t="str">
        <f t="shared" si="28"/>
        <v>BLANK</v>
      </c>
      <c r="BM70" s="5" t="str">
        <f t="shared" si="29"/>
        <v>BLANK</v>
      </c>
      <c r="BN70" s="5" t="str">
        <f t="shared" si="30"/>
        <v>BLANK</v>
      </c>
      <c r="BO70" s="5" t="str">
        <f t="shared" si="31"/>
        <v>BLANK</v>
      </c>
      <c r="BP70" s="5" t="str">
        <f t="shared" si="32"/>
        <v>BLANK</v>
      </c>
      <c r="BQ70" s="5" t="str">
        <f t="shared" si="33"/>
        <v>BLANK</v>
      </c>
      <c r="BR70" s="5" t="str">
        <f t="shared" si="34"/>
        <v>ERROR</v>
      </c>
      <c r="BS70" s="5" t="s">
        <v>652</v>
      </c>
    </row>
    <row r="71" spans="1:71" x14ac:dyDescent="0.25">
      <c r="A71" s="9" t="s">
        <v>49</v>
      </c>
      <c r="B71" s="10" t="s">
        <v>551</v>
      </c>
      <c r="C71" s="11">
        <v>44893</v>
      </c>
      <c r="D71" s="11">
        <v>44893</v>
      </c>
      <c r="E71" s="7"/>
      <c r="F71" s="14">
        <v>17.350000000000001</v>
      </c>
      <c r="G71" s="15"/>
      <c r="H71" s="7" t="s">
        <v>578</v>
      </c>
      <c r="I71" s="15">
        <v>36088</v>
      </c>
      <c r="J71" s="7"/>
      <c r="K71" s="7" t="s">
        <v>617</v>
      </c>
      <c r="L71" s="16">
        <v>30290</v>
      </c>
      <c r="M71" s="7" t="s">
        <v>512</v>
      </c>
      <c r="N71" s="7"/>
      <c r="O71" s="7"/>
      <c r="P71" s="7"/>
      <c r="Q71" s="7"/>
      <c r="R71" s="7"/>
      <c r="S71" s="7"/>
      <c r="T71" s="7"/>
      <c r="U71" s="7"/>
      <c r="V71" s="7"/>
      <c r="W71" s="7" t="s">
        <v>290</v>
      </c>
      <c r="Y71" s="1" t="s">
        <v>49</v>
      </c>
      <c r="Z71" s="7" t="s">
        <v>339</v>
      </c>
      <c r="AA71" s="11">
        <v>44893</v>
      </c>
      <c r="AB71" s="7"/>
      <c r="AC71" s="7"/>
      <c r="AD71" s="14">
        <v>27.03</v>
      </c>
      <c r="AE71" s="15" t="s">
        <v>424</v>
      </c>
      <c r="AF71" s="7" t="s">
        <v>426</v>
      </c>
      <c r="AG71" s="15">
        <v>45760</v>
      </c>
      <c r="AH71" s="7"/>
      <c r="AI71" s="7" t="s">
        <v>436</v>
      </c>
      <c r="AJ71" s="7" t="s">
        <v>493</v>
      </c>
      <c r="AK71" s="7" t="s">
        <v>511</v>
      </c>
      <c r="AL71" s="7"/>
      <c r="AM71" s="7"/>
      <c r="AN71" s="7"/>
      <c r="AO71" s="7"/>
      <c r="AP71" s="7"/>
      <c r="AQ71" s="7"/>
      <c r="AR71" s="7"/>
      <c r="AS71" s="7"/>
      <c r="AT71" s="7" t="s">
        <v>518</v>
      </c>
      <c r="AU71" s="7" t="s">
        <v>283</v>
      </c>
      <c r="AW71" s="5" t="str">
        <f t="shared" si="19"/>
        <v>MATCH</v>
      </c>
      <c r="AX71" s="5" t="s">
        <v>651</v>
      </c>
      <c r="AY71" s="5" t="str">
        <f t="shared" si="21"/>
        <v>MATCH</v>
      </c>
      <c r="AZ71" s="5" t="str">
        <f t="shared" si="22"/>
        <v>ERROR</v>
      </c>
      <c r="BA71" s="5" t="str">
        <f t="shared" si="23"/>
        <v>BLANK</v>
      </c>
      <c r="BB71" s="5" t="s">
        <v>652</v>
      </c>
      <c r="BC71" s="5" t="str">
        <f t="shared" si="24"/>
        <v>ERROR</v>
      </c>
      <c r="BD71" s="5" t="s">
        <v>651</v>
      </c>
      <c r="BE71" s="5" t="s">
        <v>652</v>
      </c>
      <c r="BF71" s="5" t="str">
        <f t="shared" si="25"/>
        <v>BLANK</v>
      </c>
      <c r="BG71" s="5" t="s">
        <v>652</v>
      </c>
      <c r="BH71" s="5" t="s">
        <v>652</v>
      </c>
      <c r="BI71" s="5" t="s">
        <v>652</v>
      </c>
      <c r="BJ71" s="5" t="str">
        <f t="shared" si="26"/>
        <v>BLANK</v>
      </c>
      <c r="BK71" s="5" t="str">
        <f t="shared" si="27"/>
        <v>BLANK</v>
      </c>
      <c r="BL71" s="5" t="str">
        <f t="shared" si="28"/>
        <v>BLANK</v>
      </c>
      <c r="BM71" s="5" t="str">
        <f t="shared" si="29"/>
        <v>BLANK</v>
      </c>
      <c r="BN71" s="5" t="str">
        <f t="shared" si="30"/>
        <v>BLANK</v>
      </c>
      <c r="BO71" s="5" t="str">
        <f t="shared" si="31"/>
        <v>BLANK</v>
      </c>
      <c r="BP71" s="5" t="str">
        <f t="shared" si="32"/>
        <v>BLANK</v>
      </c>
      <c r="BQ71" s="5" t="str">
        <f t="shared" si="33"/>
        <v>BLANK</v>
      </c>
      <c r="BR71" s="5" t="str">
        <f t="shared" si="34"/>
        <v>ERROR</v>
      </c>
      <c r="BS71" s="5" t="s">
        <v>652</v>
      </c>
    </row>
    <row r="72" spans="1:71" x14ac:dyDescent="0.25">
      <c r="A72" s="9" t="s">
        <v>167</v>
      </c>
      <c r="B72" s="10" t="s">
        <v>552</v>
      </c>
      <c r="C72" s="11">
        <v>45446</v>
      </c>
      <c r="D72" s="11">
        <v>45446</v>
      </c>
      <c r="E72" s="7"/>
      <c r="F72" s="14">
        <v>17</v>
      </c>
      <c r="G72" s="15"/>
      <c r="H72" s="7" t="s">
        <v>578</v>
      </c>
      <c r="I72" s="15">
        <v>35360</v>
      </c>
      <c r="J72" s="7"/>
      <c r="K72" s="7" t="s">
        <v>592</v>
      </c>
      <c r="L72" s="16">
        <v>10100</v>
      </c>
      <c r="M72" s="7" t="s">
        <v>508</v>
      </c>
      <c r="N72" s="7"/>
      <c r="O72" s="7"/>
      <c r="P72" s="7"/>
      <c r="Q72" s="7"/>
      <c r="R72" s="7"/>
      <c r="S72" s="7"/>
      <c r="T72" s="7"/>
      <c r="U72" s="7"/>
      <c r="V72" s="7"/>
      <c r="W72" s="7" t="s">
        <v>331</v>
      </c>
      <c r="Y72" s="1" t="s">
        <v>167</v>
      </c>
      <c r="Z72" s="7" t="s">
        <v>340</v>
      </c>
      <c r="AA72" s="11">
        <v>45446</v>
      </c>
      <c r="AB72" s="7"/>
      <c r="AC72" s="7"/>
      <c r="AD72" s="14">
        <v>18</v>
      </c>
      <c r="AE72" s="15" t="s">
        <v>424</v>
      </c>
      <c r="AF72" s="7" t="s">
        <v>426</v>
      </c>
      <c r="AG72" s="15">
        <v>39520</v>
      </c>
      <c r="AH72" s="7"/>
      <c r="AI72" s="7" t="s">
        <v>437</v>
      </c>
      <c r="AJ72" s="7" t="s">
        <v>490</v>
      </c>
      <c r="AK72" s="7" t="s">
        <v>508</v>
      </c>
      <c r="AL72" s="7"/>
      <c r="AM72" s="7"/>
      <c r="AN72" s="7"/>
      <c r="AO72" s="7"/>
      <c r="AP72" s="7"/>
      <c r="AQ72" s="7"/>
      <c r="AR72" s="7"/>
      <c r="AS72" s="7"/>
      <c r="AT72" s="7" t="s">
        <v>518</v>
      </c>
      <c r="AU72" s="7" t="s">
        <v>296</v>
      </c>
      <c r="AW72" s="5" t="str">
        <f t="shared" si="19"/>
        <v>MATCH</v>
      </c>
      <c r="AX72" s="5" t="s">
        <v>651</v>
      </c>
      <c r="AY72" s="5" t="str">
        <f t="shared" si="21"/>
        <v>MATCH</v>
      </c>
      <c r="AZ72" s="5" t="str">
        <f t="shared" si="22"/>
        <v>ERROR</v>
      </c>
      <c r="BA72" s="5" t="str">
        <f t="shared" si="23"/>
        <v>BLANK</v>
      </c>
      <c r="BB72" s="5" t="s">
        <v>652</v>
      </c>
      <c r="BC72" s="5" t="str">
        <f t="shared" si="24"/>
        <v>ERROR</v>
      </c>
      <c r="BD72" s="5" t="s">
        <v>651</v>
      </c>
      <c r="BE72" s="5" t="s">
        <v>652</v>
      </c>
      <c r="BF72" s="5" t="str">
        <f t="shared" si="25"/>
        <v>BLANK</v>
      </c>
      <c r="BG72" s="5" t="s">
        <v>652</v>
      </c>
      <c r="BH72" s="5" t="s">
        <v>652</v>
      </c>
      <c r="BI72" s="5" t="str">
        <f t="shared" ref="BI72:BI116" si="35">IF((AND(ISBLANK(M72),ISBLANK(AK72))),"BLANK",(IF((NOT((ISBLANK(M72)=ISBLANK(AK72)))),"ERROR",IF(M72=AK72,"MATCH","MISMATCH"))))</f>
        <v>MATCH</v>
      </c>
      <c r="BJ72" s="5" t="str">
        <f t="shared" si="26"/>
        <v>BLANK</v>
      </c>
      <c r="BK72" s="5" t="str">
        <f t="shared" si="27"/>
        <v>BLANK</v>
      </c>
      <c r="BL72" s="5" t="str">
        <f t="shared" si="28"/>
        <v>BLANK</v>
      </c>
      <c r="BM72" s="5" t="str">
        <f t="shared" si="29"/>
        <v>BLANK</v>
      </c>
      <c r="BN72" s="5" t="str">
        <f t="shared" si="30"/>
        <v>BLANK</v>
      </c>
      <c r="BO72" s="5" t="str">
        <f t="shared" si="31"/>
        <v>BLANK</v>
      </c>
      <c r="BP72" s="5" t="str">
        <f t="shared" si="32"/>
        <v>BLANK</v>
      </c>
      <c r="BQ72" s="5" t="str">
        <f t="shared" si="33"/>
        <v>BLANK</v>
      </c>
      <c r="BR72" s="5" t="str">
        <f t="shared" si="34"/>
        <v>ERROR</v>
      </c>
      <c r="BS72" s="5" t="s">
        <v>652</v>
      </c>
    </row>
    <row r="73" spans="1:71" x14ac:dyDescent="0.25">
      <c r="A73" s="9" t="s">
        <v>50</v>
      </c>
      <c r="B73" s="10" t="s">
        <v>341</v>
      </c>
      <c r="C73" s="11">
        <v>41568</v>
      </c>
      <c r="D73" s="11">
        <v>41568</v>
      </c>
      <c r="E73" s="7"/>
      <c r="F73" s="14">
        <v>18.8</v>
      </c>
      <c r="G73" s="15"/>
      <c r="H73" s="7" t="s">
        <v>578</v>
      </c>
      <c r="I73" s="15">
        <v>39104</v>
      </c>
      <c r="J73" s="7"/>
      <c r="K73" s="7" t="s">
        <v>603</v>
      </c>
      <c r="L73" s="16">
        <v>10500</v>
      </c>
      <c r="M73" s="7" t="s">
        <v>513</v>
      </c>
      <c r="N73" s="7"/>
      <c r="O73" s="7"/>
      <c r="P73" s="7"/>
      <c r="Q73" s="7"/>
      <c r="R73" s="7"/>
      <c r="S73" s="7"/>
      <c r="T73" s="7"/>
      <c r="U73" s="7"/>
      <c r="V73" s="7"/>
      <c r="W73" s="7" t="s">
        <v>331</v>
      </c>
      <c r="Y73" s="1" t="s">
        <v>50</v>
      </c>
      <c r="Z73" s="7" t="s">
        <v>341</v>
      </c>
      <c r="AA73" s="11">
        <v>41568</v>
      </c>
      <c r="AB73" s="7"/>
      <c r="AC73" s="7"/>
      <c r="AD73" s="14">
        <v>23</v>
      </c>
      <c r="AE73" s="15" t="s">
        <v>424</v>
      </c>
      <c r="AF73" s="7" t="s">
        <v>426</v>
      </c>
      <c r="AG73" s="15">
        <v>40040</v>
      </c>
      <c r="AH73" s="7"/>
      <c r="AI73" s="7" t="s">
        <v>462</v>
      </c>
      <c r="AJ73" s="7" t="s">
        <v>493</v>
      </c>
      <c r="AK73" s="7" t="s">
        <v>511</v>
      </c>
      <c r="AL73" s="7"/>
      <c r="AM73" s="7"/>
      <c r="AN73" s="7"/>
      <c r="AO73" s="7"/>
      <c r="AP73" s="7"/>
      <c r="AQ73" s="7"/>
      <c r="AR73" s="7"/>
      <c r="AS73" s="7"/>
      <c r="AT73" s="7" t="s">
        <v>518</v>
      </c>
      <c r="AU73" s="7"/>
      <c r="AW73" s="5" t="str">
        <f t="shared" si="19"/>
        <v>MATCH</v>
      </c>
      <c r="AX73" s="5" t="str">
        <f t="shared" si="20"/>
        <v>MATCH</v>
      </c>
      <c r="AY73" s="5" t="str">
        <f t="shared" si="21"/>
        <v>MATCH</v>
      </c>
      <c r="AZ73" s="5" t="str">
        <f t="shared" si="22"/>
        <v>ERROR</v>
      </c>
      <c r="BA73" s="5" t="str">
        <f t="shared" si="23"/>
        <v>BLANK</v>
      </c>
      <c r="BB73" s="5" t="s">
        <v>652</v>
      </c>
      <c r="BC73" s="5" t="str">
        <f t="shared" si="24"/>
        <v>ERROR</v>
      </c>
      <c r="BD73" s="5" t="s">
        <v>651</v>
      </c>
      <c r="BE73" s="5" t="s">
        <v>652</v>
      </c>
      <c r="BF73" s="5" t="str">
        <f t="shared" si="25"/>
        <v>BLANK</v>
      </c>
      <c r="BG73" s="5" t="s">
        <v>652</v>
      </c>
      <c r="BH73" s="5" t="s">
        <v>652</v>
      </c>
      <c r="BI73" s="5" t="s">
        <v>652</v>
      </c>
      <c r="BJ73" s="5" t="str">
        <f t="shared" si="26"/>
        <v>BLANK</v>
      </c>
      <c r="BK73" s="5" t="str">
        <f t="shared" si="27"/>
        <v>BLANK</v>
      </c>
      <c r="BL73" s="5" t="str">
        <f t="shared" si="28"/>
        <v>BLANK</v>
      </c>
      <c r="BM73" s="5" t="str">
        <f t="shared" si="29"/>
        <v>BLANK</v>
      </c>
      <c r="BN73" s="5" t="str">
        <f t="shared" si="30"/>
        <v>BLANK</v>
      </c>
      <c r="BO73" s="5" t="str">
        <f t="shared" si="31"/>
        <v>BLANK</v>
      </c>
      <c r="BP73" s="5" t="str">
        <f t="shared" si="32"/>
        <v>BLANK</v>
      </c>
      <c r="BQ73" s="5" t="str">
        <f t="shared" si="33"/>
        <v>BLANK</v>
      </c>
      <c r="BR73" s="5" t="str">
        <f t="shared" si="34"/>
        <v>ERROR</v>
      </c>
      <c r="BS73" s="5" t="str">
        <f t="shared" si="34"/>
        <v>ERROR</v>
      </c>
    </row>
    <row r="74" spans="1:71" x14ac:dyDescent="0.25">
      <c r="A74" s="9" t="s">
        <v>119</v>
      </c>
      <c r="B74" s="10" t="s">
        <v>342</v>
      </c>
      <c r="C74" s="11">
        <v>43214</v>
      </c>
      <c r="D74" s="11">
        <v>43214</v>
      </c>
      <c r="E74" s="7"/>
      <c r="F74" s="14">
        <v>20</v>
      </c>
      <c r="G74" s="15"/>
      <c r="H74" s="7" t="s">
        <v>578</v>
      </c>
      <c r="I74" s="15">
        <v>41600</v>
      </c>
      <c r="J74" s="7"/>
      <c r="K74" s="7" t="s">
        <v>602</v>
      </c>
      <c r="L74" s="16">
        <v>10550</v>
      </c>
      <c r="M74" s="7" t="s">
        <v>510</v>
      </c>
      <c r="N74" s="7"/>
      <c r="O74" s="7"/>
      <c r="P74" s="7"/>
      <c r="Q74" s="7"/>
      <c r="R74" s="7"/>
      <c r="S74" s="7"/>
      <c r="T74" s="7"/>
      <c r="U74" s="7"/>
      <c r="V74" s="7"/>
      <c r="W74" s="7" t="s">
        <v>331</v>
      </c>
      <c r="Y74" s="1" t="s">
        <v>119</v>
      </c>
      <c r="Z74" s="7" t="s">
        <v>342</v>
      </c>
      <c r="AA74" s="11">
        <v>43214</v>
      </c>
      <c r="AB74" s="7"/>
      <c r="AC74" s="7"/>
      <c r="AD74" s="14">
        <v>1433.09</v>
      </c>
      <c r="AE74" s="15">
        <v>35.827300000000001</v>
      </c>
      <c r="AF74" s="7" t="s">
        <v>425</v>
      </c>
      <c r="AG74" s="15">
        <v>76221.600000000006</v>
      </c>
      <c r="AH74" s="7"/>
      <c r="AI74" s="7" t="s">
        <v>463</v>
      </c>
      <c r="AJ74" s="7" t="s">
        <v>489</v>
      </c>
      <c r="AK74" s="7" t="s">
        <v>507</v>
      </c>
      <c r="AL74" s="7"/>
      <c r="AM74" s="7"/>
      <c r="AN74" s="7"/>
      <c r="AO74" s="7"/>
      <c r="AP74" s="7"/>
      <c r="AQ74" s="7"/>
      <c r="AR74" s="7"/>
      <c r="AS74" s="7"/>
      <c r="AT74" s="7" t="s">
        <v>518</v>
      </c>
      <c r="AU74" s="7" t="s">
        <v>371</v>
      </c>
      <c r="AW74" s="5" t="str">
        <f t="shared" si="19"/>
        <v>MATCH</v>
      </c>
      <c r="AX74" s="5" t="str">
        <f t="shared" si="20"/>
        <v>MATCH</v>
      </c>
      <c r="AY74" s="5" t="str">
        <f t="shared" si="21"/>
        <v>MATCH</v>
      </c>
      <c r="AZ74" s="5" t="str">
        <f t="shared" si="22"/>
        <v>ERROR</v>
      </c>
      <c r="BA74" s="5" t="str">
        <f t="shared" si="23"/>
        <v>BLANK</v>
      </c>
      <c r="BB74" s="5" t="s">
        <v>652</v>
      </c>
      <c r="BC74" s="5" t="str">
        <f t="shared" si="24"/>
        <v>ERROR</v>
      </c>
      <c r="BD74" s="5" t="s">
        <v>652</v>
      </c>
      <c r="BE74" s="5" t="s">
        <v>652</v>
      </c>
      <c r="BF74" s="5" t="str">
        <f t="shared" si="25"/>
        <v>BLANK</v>
      </c>
      <c r="BG74" s="5" t="s">
        <v>652</v>
      </c>
      <c r="BH74" s="5" t="s">
        <v>652</v>
      </c>
      <c r="BI74" s="5" t="s">
        <v>652</v>
      </c>
      <c r="BJ74" s="5" t="str">
        <f t="shared" si="26"/>
        <v>BLANK</v>
      </c>
      <c r="BK74" s="5" t="str">
        <f t="shared" si="27"/>
        <v>BLANK</v>
      </c>
      <c r="BL74" s="5" t="str">
        <f t="shared" si="28"/>
        <v>BLANK</v>
      </c>
      <c r="BM74" s="5" t="str">
        <f t="shared" si="29"/>
        <v>BLANK</v>
      </c>
      <c r="BN74" s="5" t="str">
        <f t="shared" si="30"/>
        <v>BLANK</v>
      </c>
      <c r="BO74" s="5" t="str">
        <f t="shared" si="31"/>
        <v>BLANK</v>
      </c>
      <c r="BP74" s="5" t="str">
        <f t="shared" si="32"/>
        <v>BLANK</v>
      </c>
      <c r="BQ74" s="5" t="str">
        <f t="shared" si="33"/>
        <v>BLANK</v>
      </c>
      <c r="BR74" s="5" t="str">
        <f t="shared" si="34"/>
        <v>ERROR</v>
      </c>
      <c r="BS74" s="5" t="s">
        <v>652</v>
      </c>
    </row>
    <row r="75" spans="1:71" x14ac:dyDescent="0.25">
      <c r="A75" s="9" t="s">
        <v>177</v>
      </c>
      <c r="B75" s="10" t="s">
        <v>343</v>
      </c>
      <c r="C75" s="11">
        <v>41857</v>
      </c>
      <c r="D75" s="11">
        <v>41857</v>
      </c>
      <c r="E75" s="7"/>
      <c r="F75" s="14">
        <v>29</v>
      </c>
      <c r="G75" s="15"/>
      <c r="H75" s="7" t="s">
        <v>578</v>
      </c>
      <c r="I75" s="15">
        <v>60320</v>
      </c>
      <c r="J75" s="7"/>
      <c r="K75" s="7" t="s">
        <v>618</v>
      </c>
      <c r="L75" s="16">
        <v>800</v>
      </c>
      <c r="M75" s="7" t="s">
        <v>506</v>
      </c>
      <c r="N75" s="7"/>
      <c r="O75" s="7"/>
      <c r="P75" s="7"/>
      <c r="Q75" s="7"/>
      <c r="R75" s="7"/>
      <c r="S75" s="7"/>
      <c r="T75" s="7"/>
      <c r="U75" s="7"/>
      <c r="V75" s="7"/>
      <c r="W75" s="7" t="s">
        <v>378</v>
      </c>
      <c r="Y75" s="1" t="s">
        <v>177</v>
      </c>
      <c r="Z75" s="7" t="s">
        <v>343</v>
      </c>
      <c r="AA75" s="11">
        <v>41857</v>
      </c>
      <c r="AB75" s="7"/>
      <c r="AC75" s="7"/>
      <c r="AD75" s="14">
        <v>2597.77</v>
      </c>
      <c r="AE75" s="15">
        <v>64.944299999999998</v>
      </c>
      <c r="AF75" s="7" t="s">
        <v>426</v>
      </c>
      <c r="AG75" s="15">
        <v>43680</v>
      </c>
      <c r="AH75" s="7"/>
      <c r="AI75" s="7" t="s">
        <v>458</v>
      </c>
      <c r="AJ75" s="7" t="s">
        <v>489</v>
      </c>
      <c r="AK75" s="7" t="s">
        <v>507</v>
      </c>
      <c r="AL75" s="7"/>
      <c r="AM75" s="7"/>
      <c r="AN75" s="7"/>
      <c r="AO75" s="7"/>
      <c r="AP75" s="7"/>
      <c r="AQ75" s="7"/>
      <c r="AR75" s="7"/>
      <c r="AS75" s="7"/>
      <c r="AT75" s="7" t="s">
        <v>518</v>
      </c>
      <c r="AU75" s="7" t="s">
        <v>331</v>
      </c>
      <c r="AW75" s="5" t="str">
        <f t="shared" si="19"/>
        <v>MATCH</v>
      </c>
      <c r="AX75" s="5" t="str">
        <f t="shared" si="20"/>
        <v>MATCH</v>
      </c>
      <c r="AY75" s="5" t="str">
        <f t="shared" si="21"/>
        <v>MATCH</v>
      </c>
      <c r="AZ75" s="5" t="str">
        <f t="shared" si="22"/>
        <v>ERROR</v>
      </c>
      <c r="BA75" s="5" t="str">
        <f t="shared" si="23"/>
        <v>BLANK</v>
      </c>
      <c r="BB75" s="5" t="s">
        <v>652</v>
      </c>
      <c r="BC75" s="5" t="str">
        <f t="shared" si="24"/>
        <v>ERROR</v>
      </c>
      <c r="BD75" s="5" t="s">
        <v>651</v>
      </c>
      <c r="BE75" s="5" t="s">
        <v>652</v>
      </c>
      <c r="BF75" s="5" t="str">
        <f t="shared" si="25"/>
        <v>BLANK</v>
      </c>
      <c r="BG75" s="5" t="s">
        <v>652</v>
      </c>
      <c r="BH75" s="5" t="s">
        <v>652</v>
      </c>
      <c r="BI75" s="5" t="s">
        <v>652</v>
      </c>
      <c r="BJ75" s="5" t="str">
        <f t="shared" si="26"/>
        <v>BLANK</v>
      </c>
      <c r="BK75" s="5" t="str">
        <f t="shared" si="27"/>
        <v>BLANK</v>
      </c>
      <c r="BL75" s="5" t="str">
        <f t="shared" si="28"/>
        <v>BLANK</v>
      </c>
      <c r="BM75" s="5" t="str">
        <f t="shared" si="29"/>
        <v>BLANK</v>
      </c>
      <c r="BN75" s="5" t="str">
        <f t="shared" si="30"/>
        <v>BLANK</v>
      </c>
      <c r="BO75" s="5" t="str">
        <f t="shared" si="31"/>
        <v>BLANK</v>
      </c>
      <c r="BP75" s="5" t="str">
        <f t="shared" si="32"/>
        <v>BLANK</v>
      </c>
      <c r="BQ75" s="5" t="str">
        <f t="shared" si="33"/>
        <v>BLANK</v>
      </c>
      <c r="BR75" s="5" t="str">
        <f t="shared" si="34"/>
        <v>ERROR</v>
      </c>
      <c r="BS75" s="5" t="s">
        <v>652</v>
      </c>
    </row>
    <row r="76" spans="1:71" x14ac:dyDescent="0.25">
      <c r="A76" s="9" t="s">
        <v>44</v>
      </c>
      <c r="B76" s="10" t="s">
        <v>344</v>
      </c>
      <c r="C76" s="11">
        <v>42632</v>
      </c>
      <c r="D76" s="11">
        <v>42632</v>
      </c>
      <c r="E76" s="7"/>
      <c r="F76" s="14">
        <v>22.55</v>
      </c>
      <c r="G76" s="15"/>
      <c r="H76" s="7" t="s">
        <v>578</v>
      </c>
      <c r="I76" s="15">
        <v>46904</v>
      </c>
      <c r="J76" s="7"/>
      <c r="K76" s="7" t="s">
        <v>583</v>
      </c>
      <c r="L76" s="16">
        <v>20240</v>
      </c>
      <c r="M76" s="7" t="s">
        <v>511</v>
      </c>
      <c r="N76" s="7"/>
      <c r="O76" s="7"/>
      <c r="P76" s="7"/>
      <c r="Q76" s="7"/>
      <c r="R76" s="7"/>
      <c r="S76" s="7"/>
      <c r="T76" s="7"/>
      <c r="U76" s="7"/>
      <c r="V76" s="7"/>
      <c r="W76" s="7" t="s">
        <v>270</v>
      </c>
      <c r="Y76" s="1" t="s">
        <v>44</v>
      </c>
      <c r="Z76" s="7" t="s">
        <v>344</v>
      </c>
      <c r="AA76" s="11">
        <v>42632</v>
      </c>
      <c r="AB76" s="7"/>
      <c r="AC76" s="7"/>
      <c r="AD76" s="14">
        <v>1538.46</v>
      </c>
      <c r="AE76" s="15">
        <v>38.461500000000001</v>
      </c>
      <c r="AF76" s="7" t="s">
        <v>426</v>
      </c>
      <c r="AG76" s="15">
        <v>49920</v>
      </c>
      <c r="AH76" s="7"/>
      <c r="AI76" s="7" t="s">
        <v>433</v>
      </c>
      <c r="AJ76" s="7" t="s">
        <v>484</v>
      </c>
      <c r="AK76" s="7" t="s">
        <v>502</v>
      </c>
      <c r="AL76" s="7"/>
      <c r="AM76" s="7"/>
      <c r="AN76" s="7"/>
      <c r="AO76" s="7"/>
      <c r="AP76" s="7"/>
      <c r="AQ76" s="7"/>
      <c r="AR76" s="7"/>
      <c r="AS76" s="7"/>
      <c r="AT76" s="7" t="s">
        <v>518</v>
      </c>
      <c r="AU76" s="7"/>
      <c r="AW76" s="5" t="str">
        <f t="shared" si="19"/>
        <v>MATCH</v>
      </c>
      <c r="AX76" s="5" t="str">
        <f t="shared" si="20"/>
        <v>MATCH</v>
      </c>
      <c r="AY76" s="5" t="str">
        <f t="shared" si="21"/>
        <v>MATCH</v>
      </c>
      <c r="AZ76" s="5" t="str">
        <f t="shared" si="22"/>
        <v>ERROR</v>
      </c>
      <c r="BA76" s="5" t="str">
        <f t="shared" si="23"/>
        <v>BLANK</v>
      </c>
      <c r="BB76" s="5" t="s">
        <v>652</v>
      </c>
      <c r="BC76" s="5" t="str">
        <f t="shared" si="24"/>
        <v>ERROR</v>
      </c>
      <c r="BD76" s="5" t="s">
        <v>651</v>
      </c>
      <c r="BE76" s="5" t="s">
        <v>652</v>
      </c>
      <c r="BF76" s="5" t="str">
        <f t="shared" si="25"/>
        <v>BLANK</v>
      </c>
      <c r="BG76" s="5" t="s">
        <v>651</v>
      </c>
      <c r="BH76" s="5" t="s">
        <v>652</v>
      </c>
      <c r="BI76" s="5" t="s">
        <v>652</v>
      </c>
      <c r="BJ76" s="5" t="str">
        <f t="shared" si="26"/>
        <v>BLANK</v>
      </c>
      <c r="BK76" s="5" t="str">
        <f t="shared" si="27"/>
        <v>BLANK</v>
      </c>
      <c r="BL76" s="5" t="str">
        <f t="shared" si="28"/>
        <v>BLANK</v>
      </c>
      <c r="BM76" s="5" t="str">
        <f t="shared" si="29"/>
        <v>BLANK</v>
      </c>
      <c r="BN76" s="5" t="str">
        <f t="shared" si="30"/>
        <v>BLANK</v>
      </c>
      <c r="BO76" s="5" t="str">
        <f t="shared" si="31"/>
        <v>BLANK</v>
      </c>
      <c r="BP76" s="5" t="str">
        <f t="shared" si="32"/>
        <v>BLANK</v>
      </c>
      <c r="BQ76" s="5" t="str">
        <f t="shared" si="33"/>
        <v>BLANK</v>
      </c>
      <c r="BR76" s="5" t="str">
        <f t="shared" si="34"/>
        <v>ERROR</v>
      </c>
      <c r="BS76" s="5" t="str">
        <f t="shared" si="34"/>
        <v>ERROR</v>
      </c>
    </row>
    <row r="77" spans="1:71" x14ac:dyDescent="0.25">
      <c r="A77" s="9" t="s">
        <v>52</v>
      </c>
      <c r="B77" s="10" t="s">
        <v>553</v>
      </c>
      <c r="C77" s="11">
        <v>44585</v>
      </c>
      <c r="D77" s="11">
        <v>44585</v>
      </c>
      <c r="E77" s="7"/>
      <c r="F77" s="14">
        <v>27</v>
      </c>
      <c r="G77" s="15"/>
      <c r="H77" s="7" t="s">
        <v>578</v>
      </c>
      <c r="I77" s="15">
        <v>56160</v>
      </c>
      <c r="J77" s="7"/>
      <c r="K77" s="7" t="s">
        <v>619</v>
      </c>
      <c r="L77" s="16">
        <v>10340</v>
      </c>
      <c r="M77" s="7" t="s">
        <v>646</v>
      </c>
      <c r="N77" s="7"/>
      <c r="O77" s="7"/>
      <c r="P77" s="7"/>
      <c r="Q77" s="7"/>
      <c r="R77" s="7"/>
      <c r="S77" s="7"/>
      <c r="T77" s="7"/>
      <c r="U77" s="7"/>
      <c r="V77" s="7"/>
      <c r="W77" s="7" t="s">
        <v>331</v>
      </c>
      <c r="Y77" s="1" t="s">
        <v>52</v>
      </c>
      <c r="Z77" s="7" t="s">
        <v>345</v>
      </c>
      <c r="AA77" s="11">
        <v>44585</v>
      </c>
      <c r="AB77" s="7"/>
      <c r="AC77" s="7"/>
      <c r="AD77" s="14">
        <v>28</v>
      </c>
      <c r="AE77" s="15" t="s">
        <v>424</v>
      </c>
      <c r="AF77" s="7" t="s">
        <v>426</v>
      </c>
      <c r="AG77" s="15">
        <v>36088</v>
      </c>
      <c r="AH77" s="7"/>
      <c r="AI77" s="7" t="s">
        <v>439</v>
      </c>
      <c r="AJ77" s="7" t="s">
        <v>496</v>
      </c>
      <c r="AK77" s="7" t="s">
        <v>503</v>
      </c>
      <c r="AL77" s="7"/>
      <c r="AM77" s="7"/>
      <c r="AN77" s="7"/>
      <c r="AO77" s="7"/>
      <c r="AP77" s="7"/>
      <c r="AQ77" s="7"/>
      <c r="AR77" s="7"/>
      <c r="AS77" s="7"/>
      <c r="AT77" s="7" t="s">
        <v>518</v>
      </c>
      <c r="AU77" s="7"/>
      <c r="AW77" s="5" t="str">
        <f t="shared" si="19"/>
        <v>MATCH</v>
      </c>
      <c r="AX77" s="5" t="s">
        <v>651</v>
      </c>
      <c r="AY77" s="5" t="str">
        <f t="shared" si="21"/>
        <v>MATCH</v>
      </c>
      <c r="AZ77" s="5" t="str">
        <f t="shared" si="22"/>
        <v>ERROR</v>
      </c>
      <c r="BA77" s="5" t="str">
        <f t="shared" si="23"/>
        <v>BLANK</v>
      </c>
      <c r="BB77" s="5" t="s">
        <v>652</v>
      </c>
      <c r="BC77" s="5" t="str">
        <f t="shared" si="24"/>
        <v>ERROR</v>
      </c>
      <c r="BD77" s="5" t="s">
        <v>651</v>
      </c>
      <c r="BE77" s="5" t="s">
        <v>652</v>
      </c>
      <c r="BF77" s="5" t="str">
        <f t="shared" si="25"/>
        <v>BLANK</v>
      </c>
      <c r="BG77" s="5" t="s">
        <v>652</v>
      </c>
      <c r="BH77" s="5" t="s">
        <v>652</v>
      </c>
      <c r="BI77" s="5" t="s">
        <v>652</v>
      </c>
      <c r="BJ77" s="5" t="str">
        <f t="shared" si="26"/>
        <v>BLANK</v>
      </c>
      <c r="BK77" s="5" t="str">
        <f t="shared" si="27"/>
        <v>BLANK</v>
      </c>
      <c r="BL77" s="5" t="str">
        <f t="shared" si="28"/>
        <v>BLANK</v>
      </c>
      <c r="BM77" s="5" t="str">
        <f t="shared" si="29"/>
        <v>BLANK</v>
      </c>
      <c r="BN77" s="5" t="str">
        <f t="shared" si="30"/>
        <v>BLANK</v>
      </c>
      <c r="BO77" s="5" t="str">
        <f t="shared" si="31"/>
        <v>BLANK</v>
      </c>
      <c r="BP77" s="5" t="str">
        <f t="shared" si="32"/>
        <v>BLANK</v>
      </c>
      <c r="BQ77" s="5" t="str">
        <f t="shared" si="33"/>
        <v>BLANK</v>
      </c>
      <c r="BR77" s="5" t="str">
        <f t="shared" si="34"/>
        <v>ERROR</v>
      </c>
      <c r="BS77" s="5" t="str">
        <f t="shared" si="34"/>
        <v>ERROR</v>
      </c>
    </row>
    <row r="78" spans="1:71" x14ac:dyDescent="0.25">
      <c r="A78" s="9" t="s">
        <v>115</v>
      </c>
      <c r="B78" s="10" t="s">
        <v>346</v>
      </c>
      <c r="C78" s="11">
        <v>45432</v>
      </c>
      <c r="D78" s="11">
        <v>45432</v>
      </c>
      <c r="E78" s="7"/>
      <c r="F78" s="14">
        <v>24</v>
      </c>
      <c r="G78" s="15"/>
      <c r="H78" s="7" t="s">
        <v>578</v>
      </c>
      <c r="I78" s="15">
        <v>49920</v>
      </c>
      <c r="J78" s="7"/>
      <c r="K78" s="7" t="s">
        <v>583</v>
      </c>
      <c r="L78" s="16">
        <v>10240</v>
      </c>
      <c r="M78" s="7" t="s">
        <v>511</v>
      </c>
      <c r="N78" s="7"/>
      <c r="O78" s="7"/>
      <c r="P78" s="7"/>
      <c r="Q78" s="7"/>
      <c r="R78" s="7"/>
      <c r="S78" s="7"/>
      <c r="T78" s="7"/>
      <c r="U78" s="7"/>
      <c r="V78" s="7"/>
      <c r="W78" s="7" t="s">
        <v>331</v>
      </c>
      <c r="Y78" s="1" t="s">
        <v>115</v>
      </c>
      <c r="Z78" s="7" t="s">
        <v>346</v>
      </c>
      <c r="AA78" s="11">
        <v>45432</v>
      </c>
      <c r="AB78" s="7"/>
      <c r="AC78" s="7"/>
      <c r="AD78" s="14">
        <v>26</v>
      </c>
      <c r="AE78" s="15" t="s">
        <v>424</v>
      </c>
      <c r="AF78" s="7" t="s">
        <v>425</v>
      </c>
      <c r="AG78" s="15">
        <v>90000.04</v>
      </c>
      <c r="AH78" s="7"/>
      <c r="AI78" s="7" t="s">
        <v>464</v>
      </c>
      <c r="AJ78" s="7" t="s">
        <v>493</v>
      </c>
      <c r="AK78" s="7" t="s">
        <v>511</v>
      </c>
      <c r="AL78" s="7"/>
      <c r="AM78" s="7"/>
      <c r="AN78" s="7"/>
      <c r="AO78" s="7"/>
      <c r="AP78" s="7"/>
      <c r="AQ78" s="7"/>
      <c r="AR78" s="7"/>
      <c r="AS78" s="7"/>
      <c r="AT78" s="7" t="s">
        <v>518</v>
      </c>
      <c r="AU78" s="7" t="s">
        <v>294</v>
      </c>
      <c r="AW78" s="5" t="str">
        <f t="shared" si="19"/>
        <v>MATCH</v>
      </c>
      <c r="AX78" s="5" t="str">
        <f t="shared" si="20"/>
        <v>MATCH</v>
      </c>
      <c r="AY78" s="5" t="str">
        <f t="shared" si="21"/>
        <v>MATCH</v>
      </c>
      <c r="AZ78" s="5" t="str">
        <f t="shared" si="22"/>
        <v>ERROR</v>
      </c>
      <c r="BA78" s="5" t="str">
        <f t="shared" si="23"/>
        <v>BLANK</v>
      </c>
      <c r="BB78" s="5" t="s">
        <v>652</v>
      </c>
      <c r="BC78" s="5" t="str">
        <f t="shared" si="24"/>
        <v>ERROR</v>
      </c>
      <c r="BD78" s="5" t="s">
        <v>652</v>
      </c>
      <c r="BE78" s="5" t="s">
        <v>652</v>
      </c>
      <c r="BF78" s="5" t="str">
        <f t="shared" si="25"/>
        <v>BLANK</v>
      </c>
      <c r="BG78" s="5" t="s">
        <v>652</v>
      </c>
      <c r="BH78" s="5" t="s">
        <v>652</v>
      </c>
      <c r="BI78" s="5" t="str">
        <f t="shared" si="35"/>
        <v>MATCH</v>
      </c>
      <c r="BJ78" s="5" t="str">
        <f t="shared" si="26"/>
        <v>BLANK</v>
      </c>
      <c r="BK78" s="5" t="str">
        <f t="shared" si="27"/>
        <v>BLANK</v>
      </c>
      <c r="BL78" s="5" t="str">
        <f t="shared" si="28"/>
        <v>BLANK</v>
      </c>
      <c r="BM78" s="5" t="str">
        <f t="shared" si="29"/>
        <v>BLANK</v>
      </c>
      <c r="BN78" s="5" t="str">
        <f t="shared" si="30"/>
        <v>BLANK</v>
      </c>
      <c r="BO78" s="5" t="str">
        <f t="shared" si="31"/>
        <v>BLANK</v>
      </c>
      <c r="BP78" s="5" t="str">
        <f t="shared" si="32"/>
        <v>BLANK</v>
      </c>
      <c r="BQ78" s="5" t="str">
        <f t="shared" si="33"/>
        <v>BLANK</v>
      </c>
      <c r="BR78" s="5" t="str">
        <f t="shared" si="34"/>
        <v>ERROR</v>
      </c>
      <c r="BS78" s="5" t="s">
        <v>652</v>
      </c>
    </row>
    <row r="79" spans="1:71" x14ac:dyDescent="0.25">
      <c r="A79" s="9" t="s">
        <v>64</v>
      </c>
      <c r="B79" s="10" t="s">
        <v>347</v>
      </c>
      <c r="C79" s="11">
        <v>44599</v>
      </c>
      <c r="D79" s="11">
        <v>44599</v>
      </c>
      <c r="E79" s="7"/>
      <c r="F79" s="14">
        <v>23.1</v>
      </c>
      <c r="G79" s="15"/>
      <c r="H79" s="7" t="s">
        <v>578</v>
      </c>
      <c r="I79" s="15">
        <v>48048</v>
      </c>
      <c r="J79" s="7"/>
      <c r="K79" s="7" t="s">
        <v>583</v>
      </c>
      <c r="L79" s="16">
        <v>10240</v>
      </c>
      <c r="M79" s="7" t="s">
        <v>511</v>
      </c>
      <c r="N79" s="7"/>
      <c r="O79" s="7"/>
      <c r="P79" s="7"/>
      <c r="Q79" s="7"/>
      <c r="R79" s="7"/>
      <c r="S79" s="7"/>
      <c r="T79" s="7"/>
      <c r="U79" s="7"/>
      <c r="V79" s="7"/>
      <c r="W79" s="7" t="s">
        <v>331</v>
      </c>
      <c r="Y79" s="1" t="s">
        <v>64</v>
      </c>
      <c r="Z79" s="7" t="s">
        <v>347</v>
      </c>
      <c r="AA79" s="11">
        <v>44599</v>
      </c>
      <c r="AB79" s="7"/>
      <c r="AC79" s="7"/>
      <c r="AD79" s="14">
        <v>22.5</v>
      </c>
      <c r="AE79" s="15" t="s">
        <v>424</v>
      </c>
      <c r="AF79" s="7" t="s">
        <v>426</v>
      </c>
      <c r="AG79" s="15">
        <v>53164.800000000003</v>
      </c>
      <c r="AH79" s="7"/>
      <c r="AI79" s="7" t="s">
        <v>433</v>
      </c>
      <c r="AJ79" s="7" t="s">
        <v>493</v>
      </c>
      <c r="AK79" s="7" t="s">
        <v>511</v>
      </c>
      <c r="AL79" s="7"/>
      <c r="AM79" s="7"/>
      <c r="AN79" s="7"/>
      <c r="AO79" s="7"/>
      <c r="AP79" s="7"/>
      <c r="AQ79" s="7"/>
      <c r="AR79" s="7"/>
      <c r="AS79" s="7"/>
      <c r="AT79" s="7" t="s">
        <v>518</v>
      </c>
      <c r="AU79" s="7" t="s">
        <v>331</v>
      </c>
      <c r="AW79" s="5" t="str">
        <f t="shared" si="19"/>
        <v>MATCH</v>
      </c>
      <c r="AX79" s="5" t="str">
        <f t="shared" si="20"/>
        <v>MATCH</v>
      </c>
      <c r="AY79" s="5" t="str">
        <f t="shared" si="21"/>
        <v>MATCH</v>
      </c>
      <c r="AZ79" s="5" t="str">
        <f t="shared" si="22"/>
        <v>ERROR</v>
      </c>
      <c r="BA79" s="5" t="str">
        <f t="shared" si="23"/>
        <v>BLANK</v>
      </c>
      <c r="BB79" s="5" t="s">
        <v>652</v>
      </c>
      <c r="BC79" s="5" t="str">
        <f t="shared" si="24"/>
        <v>ERROR</v>
      </c>
      <c r="BD79" s="5" t="s">
        <v>651</v>
      </c>
      <c r="BE79" s="5" t="s">
        <v>652</v>
      </c>
      <c r="BF79" s="5" t="str">
        <f t="shared" si="25"/>
        <v>BLANK</v>
      </c>
      <c r="BG79" s="5" t="s">
        <v>651</v>
      </c>
      <c r="BH79" s="5" t="s">
        <v>652</v>
      </c>
      <c r="BI79" s="5" t="str">
        <f t="shared" si="35"/>
        <v>MATCH</v>
      </c>
      <c r="BJ79" s="5" t="str">
        <f t="shared" si="26"/>
        <v>BLANK</v>
      </c>
      <c r="BK79" s="5" t="str">
        <f t="shared" si="27"/>
        <v>BLANK</v>
      </c>
      <c r="BL79" s="5" t="str">
        <f t="shared" si="28"/>
        <v>BLANK</v>
      </c>
      <c r="BM79" s="5" t="str">
        <f t="shared" si="29"/>
        <v>BLANK</v>
      </c>
      <c r="BN79" s="5" t="str">
        <f t="shared" si="30"/>
        <v>BLANK</v>
      </c>
      <c r="BO79" s="5" t="str">
        <f t="shared" si="31"/>
        <v>BLANK</v>
      </c>
      <c r="BP79" s="5" t="str">
        <f t="shared" si="32"/>
        <v>BLANK</v>
      </c>
      <c r="BQ79" s="5" t="str">
        <f t="shared" si="33"/>
        <v>BLANK</v>
      </c>
      <c r="BR79" s="5" t="str">
        <f t="shared" si="34"/>
        <v>ERROR</v>
      </c>
      <c r="BS79" s="5" t="str">
        <f t="shared" si="34"/>
        <v>MATCH</v>
      </c>
    </row>
    <row r="80" spans="1:71" x14ac:dyDescent="0.25">
      <c r="A80" s="9" t="s">
        <v>158</v>
      </c>
      <c r="B80" s="10" t="s">
        <v>348</v>
      </c>
      <c r="C80" s="11">
        <v>45082</v>
      </c>
      <c r="D80" s="11">
        <v>45082</v>
      </c>
      <c r="E80" s="7"/>
      <c r="F80" s="14">
        <v>22.66</v>
      </c>
      <c r="G80" s="15"/>
      <c r="H80" s="7" t="s">
        <v>578</v>
      </c>
      <c r="I80" s="15">
        <v>47132.799999999996</v>
      </c>
      <c r="J80" s="7"/>
      <c r="K80" s="7" t="s">
        <v>583</v>
      </c>
      <c r="L80" s="16">
        <v>20240</v>
      </c>
      <c r="M80" s="7" t="s">
        <v>511</v>
      </c>
      <c r="N80" s="7"/>
      <c r="O80" s="7"/>
      <c r="P80" s="7"/>
      <c r="Q80" s="7"/>
      <c r="R80" s="7"/>
      <c r="S80" s="7"/>
      <c r="T80" s="7"/>
      <c r="U80" s="7"/>
      <c r="V80" s="7"/>
      <c r="W80" s="7" t="s">
        <v>270</v>
      </c>
      <c r="Y80" s="1" t="s">
        <v>158</v>
      </c>
      <c r="Z80" s="7" t="s">
        <v>348</v>
      </c>
      <c r="AA80" s="11">
        <v>45082</v>
      </c>
      <c r="AB80" s="7"/>
      <c r="AC80" s="7"/>
      <c r="AD80" s="14">
        <v>1253.94</v>
      </c>
      <c r="AE80" s="15">
        <v>31.348500000000001</v>
      </c>
      <c r="AF80" s="7" t="s">
        <v>426</v>
      </c>
      <c r="AG80" s="15">
        <v>62400</v>
      </c>
      <c r="AH80" s="7"/>
      <c r="AI80" s="7" t="s">
        <v>440</v>
      </c>
      <c r="AJ80" s="7" t="s">
        <v>497</v>
      </c>
      <c r="AK80" s="7" t="s">
        <v>514</v>
      </c>
      <c r="AL80" s="7"/>
      <c r="AM80" s="7"/>
      <c r="AN80" s="7"/>
      <c r="AO80" s="7"/>
      <c r="AP80" s="7"/>
      <c r="AQ80" s="7"/>
      <c r="AR80" s="7"/>
      <c r="AS80" s="7"/>
      <c r="AT80" s="7" t="s">
        <v>518</v>
      </c>
      <c r="AU80" s="7" t="s">
        <v>280</v>
      </c>
      <c r="AW80" s="5" t="str">
        <f t="shared" si="19"/>
        <v>MATCH</v>
      </c>
      <c r="AX80" s="5" t="str">
        <f t="shared" si="20"/>
        <v>MATCH</v>
      </c>
      <c r="AY80" s="5" t="str">
        <f t="shared" si="21"/>
        <v>MATCH</v>
      </c>
      <c r="AZ80" s="5" t="str">
        <f t="shared" si="22"/>
        <v>ERROR</v>
      </c>
      <c r="BA80" s="5" t="str">
        <f t="shared" si="23"/>
        <v>BLANK</v>
      </c>
      <c r="BB80" s="5" t="s">
        <v>652</v>
      </c>
      <c r="BC80" s="5" t="str">
        <f t="shared" si="24"/>
        <v>ERROR</v>
      </c>
      <c r="BD80" s="5" t="s">
        <v>651</v>
      </c>
      <c r="BE80" s="5" t="s">
        <v>652</v>
      </c>
      <c r="BF80" s="5" t="str">
        <f t="shared" si="25"/>
        <v>BLANK</v>
      </c>
      <c r="BG80" s="5" t="s">
        <v>652</v>
      </c>
      <c r="BH80" s="5" t="s">
        <v>652</v>
      </c>
      <c r="BI80" s="5" t="s">
        <v>652</v>
      </c>
      <c r="BJ80" s="5" t="str">
        <f t="shared" si="26"/>
        <v>BLANK</v>
      </c>
      <c r="BK80" s="5" t="str">
        <f t="shared" si="27"/>
        <v>BLANK</v>
      </c>
      <c r="BL80" s="5" t="str">
        <f t="shared" si="28"/>
        <v>BLANK</v>
      </c>
      <c r="BM80" s="5" t="str">
        <f t="shared" si="29"/>
        <v>BLANK</v>
      </c>
      <c r="BN80" s="5" t="str">
        <f t="shared" si="30"/>
        <v>BLANK</v>
      </c>
      <c r="BO80" s="5" t="str">
        <f t="shared" si="31"/>
        <v>BLANK</v>
      </c>
      <c r="BP80" s="5" t="str">
        <f t="shared" si="32"/>
        <v>BLANK</v>
      </c>
      <c r="BQ80" s="5" t="str">
        <f t="shared" si="33"/>
        <v>BLANK</v>
      </c>
      <c r="BR80" s="5" t="str">
        <f t="shared" si="34"/>
        <v>ERROR</v>
      </c>
      <c r="BS80" s="5" t="s">
        <v>652</v>
      </c>
    </row>
    <row r="81" spans="1:71" x14ac:dyDescent="0.25">
      <c r="A81" s="9" t="s">
        <v>24</v>
      </c>
      <c r="B81" s="10" t="s">
        <v>349</v>
      </c>
      <c r="C81" s="11">
        <v>39573</v>
      </c>
      <c r="D81" s="11">
        <v>39573</v>
      </c>
      <c r="E81" s="7"/>
      <c r="F81" s="14">
        <v>25.9</v>
      </c>
      <c r="G81" s="15"/>
      <c r="H81" s="7" t="s">
        <v>578</v>
      </c>
      <c r="I81" s="15">
        <v>53872</v>
      </c>
      <c r="J81" s="7"/>
      <c r="K81" s="7" t="s">
        <v>598</v>
      </c>
      <c r="L81" s="16">
        <v>790</v>
      </c>
      <c r="M81" s="7" t="s">
        <v>504</v>
      </c>
      <c r="N81" s="7"/>
      <c r="O81" s="7"/>
      <c r="P81" s="7"/>
      <c r="Q81" s="7"/>
      <c r="R81" s="7"/>
      <c r="S81" s="7"/>
      <c r="T81" s="7"/>
      <c r="U81" s="7"/>
      <c r="V81" s="7"/>
      <c r="W81" s="7" t="s">
        <v>538</v>
      </c>
      <c r="Y81" s="1" t="s">
        <v>24</v>
      </c>
      <c r="Z81" s="7" t="s">
        <v>349</v>
      </c>
      <c r="AA81" s="11">
        <v>39573</v>
      </c>
      <c r="AB81" s="7"/>
      <c r="AC81" s="7"/>
      <c r="AD81" s="14">
        <v>1990.38</v>
      </c>
      <c r="AE81" s="15">
        <v>49.759500000000003</v>
      </c>
      <c r="AF81" s="7" t="s">
        <v>426</v>
      </c>
      <c r="AG81" s="15">
        <v>47840</v>
      </c>
      <c r="AH81" s="7"/>
      <c r="AI81" s="7" t="s">
        <v>433</v>
      </c>
      <c r="AJ81" s="7" t="s">
        <v>491</v>
      </c>
      <c r="AK81" s="7" t="s">
        <v>509</v>
      </c>
      <c r="AL81" s="7"/>
      <c r="AM81" s="7"/>
      <c r="AN81" s="7"/>
      <c r="AO81" s="7"/>
      <c r="AP81" s="7"/>
      <c r="AQ81" s="7"/>
      <c r="AR81" s="7"/>
      <c r="AS81" s="7"/>
      <c r="AT81" s="7" t="s">
        <v>518</v>
      </c>
      <c r="AU81" s="7"/>
      <c r="AW81" s="5" t="str">
        <f t="shared" si="19"/>
        <v>MATCH</v>
      </c>
      <c r="AX81" s="5" t="str">
        <f t="shared" si="20"/>
        <v>MATCH</v>
      </c>
      <c r="AY81" s="5" t="str">
        <f t="shared" si="21"/>
        <v>MATCH</v>
      </c>
      <c r="AZ81" s="5" t="str">
        <f t="shared" si="22"/>
        <v>ERROR</v>
      </c>
      <c r="BA81" s="5" t="str">
        <f t="shared" si="23"/>
        <v>BLANK</v>
      </c>
      <c r="BB81" s="5" t="s">
        <v>652</v>
      </c>
      <c r="BC81" s="5" t="str">
        <f t="shared" si="24"/>
        <v>ERROR</v>
      </c>
      <c r="BD81" s="5" t="s">
        <v>651</v>
      </c>
      <c r="BE81" s="5" t="s">
        <v>652</v>
      </c>
      <c r="BF81" s="5" t="str">
        <f t="shared" si="25"/>
        <v>BLANK</v>
      </c>
      <c r="BG81" s="5" t="s">
        <v>652</v>
      </c>
      <c r="BH81" s="5" t="s">
        <v>652</v>
      </c>
      <c r="BI81" s="5" t="s">
        <v>652</v>
      </c>
      <c r="BJ81" s="5" t="str">
        <f t="shared" si="26"/>
        <v>BLANK</v>
      </c>
      <c r="BK81" s="5" t="str">
        <f t="shared" si="27"/>
        <v>BLANK</v>
      </c>
      <c r="BL81" s="5" t="str">
        <f t="shared" si="28"/>
        <v>BLANK</v>
      </c>
      <c r="BM81" s="5" t="str">
        <f t="shared" si="29"/>
        <v>BLANK</v>
      </c>
      <c r="BN81" s="5" t="str">
        <f t="shared" si="30"/>
        <v>BLANK</v>
      </c>
      <c r="BO81" s="5" t="str">
        <f t="shared" si="31"/>
        <v>BLANK</v>
      </c>
      <c r="BP81" s="5" t="str">
        <f t="shared" si="32"/>
        <v>BLANK</v>
      </c>
      <c r="BQ81" s="5" t="str">
        <f t="shared" si="33"/>
        <v>BLANK</v>
      </c>
      <c r="BR81" s="5" t="str">
        <f t="shared" si="34"/>
        <v>ERROR</v>
      </c>
      <c r="BS81" s="5" t="str">
        <f t="shared" si="34"/>
        <v>ERROR</v>
      </c>
    </row>
    <row r="82" spans="1:71" x14ac:dyDescent="0.25">
      <c r="A82" s="9" t="s">
        <v>82</v>
      </c>
      <c r="B82" s="10" t="s">
        <v>350</v>
      </c>
      <c r="C82" s="11">
        <v>44354</v>
      </c>
      <c r="D82" s="11">
        <v>44354</v>
      </c>
      <c r="E82" s="7"/>
      <c r="F82" s="14">
        <v>17.5</v>
      </c>
      <c r="G82" s="15"/>
      <c r="H82" s="7" t="s">
        <v>578</v>
      </c>
      <c r="I82" s="15">
        <v>36400</v>
      </c>
      <c r="J82" s="7"/>
      <c r="K82" s="7" t="s">
        <v>620</v>
      </c>
      <c r="L82" s="16">
        <v>10500</v>
      </c>
      <c r="M82" s="7" t="s">
        <v>513</v>
      </c>
      <c r="N82" s="7"/>
      <c r="O82" s="7"/>
      <c r="P82" s="7"/>
      <c r="Q82" s="7"/>
      <c r="R82" s="7"/>
      <c r="S82" s="7"/>
      <c r="T82" s="7"/>
      <c r="U82" s="7"/>
      <c r="V82" s="7"/>
      <c r="W82" s="7" t="s">
        <v>331</v>
      </c>
      <c r="Y82" s="1" t="s">
        <v>82</v>
      </c>
      <c r="Z82" s="7" t="s">
        <v>350</v>
      </c>
      <c r="AA82" s="11">
        <v>44354</v>
      </c>
      <c r="AB82" s="7"/>
      <c r="AC82" s="7"/>
      <c r="AD82" s="14">
        <v>22.66</v>
      </c>
      <c r="AE82" s="15" t="s">
        <v>424</v>
      </c>
      <c r="AF82" s="7" t="s">
        <v>426</v>
      </c>
      <c r="AG82" s="15">
        <v>49753.599999999999</v>
      </c>
      <c r="AH82" s="7"/>
      <c r="AI82" s="7" t="s">
        <v>433</v>
      </c>
      <c r="AJ82" s="7" t="s">
        <v>493</v>
      </c>
      <c r="AK82" s="7" t="s">
        <v>511</v>
      </c>
      <c r="AL82" s="7"/>
      <c r="AM82" s="7"/>
      <c r="AN82" s="7"/>
      <c r="AO82" s="7"/>
      <c r="AP82" s="7"/>
      <c r="AQ82" s="7"/>
      <c r="AR82" s="7"/>
      <c r="AS82" s="7"/>
      <c r="AT82" s="7" t="s">
        <v>518</v>
      </c>
      <c r="AU82" s="7" t="s">
        <v>290</v>
      </c>
      <c r="AW82" s="5" t="str">
        <f t="shared" si="19"/>
        <v>MATCH</v>
      </c>
      <c r="AX82" s="5" t="str">
        <f t="shared" si="20"/>
        <v>MATCH</v>
      </c>
      <c r="AY82" s="5" t="str">
        <f t="shared" si="21"/>
        <v>MATCH</v>
      </c>
      <c r="AZ82" s="5" t="str">
        <f t="shared" si="22"/>
        <v>ERROR</v>
      </c>
      <c r="BA82" s="5" t="str">
        <f t="shared" si="23"/>
        <v>BLANK</v>
      </c>
      <c r="BB82" s="5" t="s">
        <v>652</v>
      </c>
      <c r="BC82" s="5" t="str">
        <f t="shared" si="24"/>
        <v>ERROR</v>
      </c>
      <c r="BD82" s="5" t="s">
        <v>651</v>
      </c>
      <c r="BE82" s="5" t="s">
        <v>652</v>
      </c>
      <c r="BF82" s="5" t="str">
        <f t="shared" si="25"/>
        <v>BLANK</v>
      </c>
      <c r="BG82" s="5" t="s">
        <v>652</v>
      </c>
      <c r="BH82" s="5" t="s">
        <v>652</v>
      </c>
      <c r="BI82" s="5" t="s">
        <v>652</v>
      </c>
      <c r="BJ82" s="5" t="str">
        <f t="shared" si="26"/>
        <v>BLANK</v>
      </c>
      <c r="BK82" s="5" t="str">
        <f t="shared" si="27"/>
        <v>BLANK</v>
      </c>
      <c r="BL82" s="5" t="str">
        <f t="shared" si="28"/>
        <v>BLANK</v>
      </c>
      <c r="BM82" s="5" t="str">
        <f t="shared" si="29"/>
        <v>BLANK</v>
      </c>
      <c r="BN82" s="5" t="str">
        <f t="shared" si="30"/>
        <v>BLANK</v>
      </c>
      <c r="BO82" s="5" t="str">
        <f t="shared" si="31"/>
        <v>BLANK</v>
      </c>
      <c r="BP82" s="5" t="str">
        <f t="shared" si="32"/>
        <v>BLANK</v>
      </c>
      <c r="BQ82" s="5" t="str">
        <f t="shared" si="33"/>
        <v>BLANK</v>
      </c>
      <c r="BR82" s="5" t="str">
        <f t="shared" si="34"/>
        <v>ERROR</v>
      </c>
      <c r="BS82" s="5" t="s">
        <v>652</v>
      </c>
    </row>
    <row r="83" spans="1:71" x14ac:dyDescent="0.25">
      <c r="A83" s="9" t="s">
        <v>150</v>
      </c>
      <c r="B83" s="10" t="s">
        <v>554</v>
      </c>
      <c r="C83" s="11">
        <v>40756</v>
      </c>
      <c r="D83" s="11">
        <v>40756</v>
      </c>
      <c r="E83" s="7"/>
      <c r="F83" s="14">
        <v>40.625</v>
      </c>
      <c r="G83" s="15"/>
      <c r="H83" s="7" t="s">
        <v>577</v>
      </c>
      <c r="I83" s="15">
        <v>2112.5</v>
      </c>
      <c r="J83" s="7"/>
      <c r="K83" s="7" t="s">
        <v>621</v>
      </c>
      <c r="L83" s="16">
        <v>900</v>
      </c>
      <c r="M83" s="7" t="s">
        <v>514</v>
      </c>
      <c r="N83" s="7"/>
      <c r="O83" s="7"/>
      <c r="P83" s="7"/>
      <c r="Q83" s="7"/>
      <c r="R83" s="7"/>
      <c r="S83" s="7"/>
      <c r="T83" s="7"/>
      <c r="U83" s="7"/>
      <c r="V83" s="7"/>
      <c r="W83" s="7" t="s">
        <v>371</v>
      </c>
      <c r="Y83" s="1" t="s">
        <v>150</v>
      </c>
      <c r="Z83" s="7" t="s">
        <v>351</v>
      </c>
      <c r="AA83" s="11">
        <v>40756</v>
      </c>
      <c r="AB83" s="7"/>
      <c r="AC83" s="7"/>
      <c r="AD83" s="14">
        <v>26.88</v>
      </c>
      <c r="AE83" s="15" t="s">
        <v>424</v>
      </c>
      <c r="AF83" s="7" t="s">
        <v>426</v>
      </c>
      <c r="AG83" s="15">
        <v>44283.199999999997</v>
      </c>
      <c r="AH83" s="7"/>
      <c r="AI83" s="7" t="s">
        <v>450</v>
      </c>
      <c r="AJ83" s="7" t="s">
        <v>493</v>
      </c>
      <c r="AK83" s="7" t="s">
        <v>511</v>
      </c>
      <c r="AL83" s="7"/>
      <c r="AM83" s="7"/>
      <c r="AN83" s="7"/>
      <c r="AO83" s="7"/>
      <c r="AP83" s="7"/>
      <c r="AQ83" s="7"/>
      <c r="AR83" s="7"/>
      <c r="AS83" s="7"/>
      <c r="AT83" s="7" t="s">
        <v>518</v>
      </c>
      <c r="AU83" s="7" t="s">
        <v>331</v>
      </c>
      <c r="AW83" s="5" t="str">
        <f t="shared" si="19"/>
        <v>MATCH</v>
      </c>
      <c r="AX83" s="5" t="s">
        <v>651</v>
      </c>
      <c r="AY83" s="5" t="str">
        <f t="shared" si="21"/>
        <v>MATCH</v>
      </c>
      <c r="AZ83" s="5" t="str">
        <f t="shared" si="22"/>
        <v>ERROR</v>
      </c>
      <c r="BA83" s="5" t="str">
        <f t="shared" si="23"/>
        <v>BLANK</v>
      </c>
      <c r="BB83" s="5" t="s">
        <v>652</v>
      </c>
      <c r="BC83" s="5" t="str">
        <f t="shared" si="24"/>
        <v>ERROR</v>
      </c>
      <c r="BD83" s="5" t="s">
        <v>652</v>
      </c>
      <c r="BE83" s="5" t="s">
        <v>652</v>
      </c>
      <c r="BF83" s="5" t="str">
        <f t="shared" si="25"/>
        <v>BLANK</v>
      </c>
      <c r="BG83" s="5" t="s">
        <v>652</v>
      </c>
      <c r="BH83" s="5" t="s">
        <v>652</v>
      </c>
      <c r="BI83" s="5" t="s">
        <v>652</v>
      </c>
      <c r="BJ83" s="5" t="str">
        <f t="shared" si="26"/>
        <v>BLANK</v>
      </c>
      <c r="BK83" s="5" t="str">
        <f t="shared" si="27"/>
        <v>BLANK</v>
      </c>
      <c r="BL83" s="5" t="str">
        <f t="shared" si="28"/>
        <v>BLANK</v>
      </c>
      <c r="BM83" s="5" t="str">
        <f t="shared" si="29"/>
        <v>BLANK</v>
      </c>
      <c r="BN83" s="5" t="str">
        <f t="shared" si="30"/>
        <v>BLANK</v>
      </c>
      <c r="BO83" s="5" t="str">
        <f t="shared" si="31"/>
        <v>BLANK</v>
      </c>
      <c r="BP83" s="5" t="str">
        <f t="shared" si="32"/>
        <v>BLANK</v>
      </c>
      <c r="BQ83" s="5" t="str">
        <f t="shared" si="33"/>
        <v>BLANK</v>
      </c>
      <c r="BR83" s="5" t="str">
        <f t="shared" si="34"/>
        <v>ERROR</v>
      </c>
      <c r="BS83" s="5" t="s">
        <v>652</v>
      </c>
    </row>
    <row r="84" spans="1:71" x14ac:dyDescent="0.25">
      <c r="A84" s="9" t="s">
        <v>121</v>
      </c>
      <c r="B84" s="10" t="s">
        <v>352</v>
      </c>
      <c r="C84" s="11">
        <v>44515</v>
      </c>
      <c r="D84" s="11">
        <v>44515</v>
      </c>
      <c r="E84" s="7"/>
      <c r="F84" s="14">
        <v>25.5</v>
      </c>
      <c r="G84" s="15"/>
      <c r="H84" s="7" t="s">
        <v>578</v>
      </c>
      <c r="I84" s="15">
        <v>53040</v>
      </c>
      <c r="J84" s="7"/>
      <c r="K84" s="7" t="s">
        <v>622</v>
      </c>
      <c r="L84" s="16">
        <v>10100</v>
      </c>
      <c r="M84" s="7" t="s">
        <v>508</v>
      </c>
      <c r="N84" s="7"/>
      <c r="O84" s="7"/>
      <c r="P84" s="7"/>
      <c r="Q84" s="7"/>
      <c r="R84" s="7"/>
      <c r="S84" s="7"/>
      <c r="T84" s="7"/>
      <c r="U84" s="7"/>
      <c r="V84" s="7"/>
      <c r="W84" s="7" t="s">
        <v>331</v>
      </c>
      <c r="Y84" s="1" t="s">
        <v>121</v>
      </c>
      <c r="Z84" s="7" t="s">
        <v>352</v>
      </c>
      <c r="AA84" s="11">
        <v>44515</v>
      </c>
      <c r="AB84" s="7"/>
      <c r="AC84" s="7"/>
      <c r="AD84" s="14">
        <v>1178.76</v>
      </c>
      <c r="AE84" s="15">
        <v>29.469000000000001</v>
      </c>
      <c r="AF84" s="7" t="s">
        <v>426</v>
      </c>
      <c r="AG84" s="15">
        <v>36857.599999999999</v>
      </c>
      <c r="AH84" s="7"/>
      <c r="AI84" s="7" t="s">
        <v>440</v>
      </c>
      <c r="AJ84" s="7" t="s">
        <v>486</v>
      </c>
      <c r="AK84" s="7" t="s">
        <v>504</v>
      </c>
      <c r="AL84" s="7"/>
      <c r="AM84" s="7"/>
      <c r="AN84" s="7"/>
      <c r="AO84" s="7"/>
      <c r="AP84" s="7"/>
      <c r="AQ84" s="7"/>
      <c r="AR84" s="7"/>
      <c r="AS84" s="7"/>
      <c r="AT84" s="7" t="s">
        <v>518</v>
      </c>
      <c r="AU84" s="7" t="s">
        <v>280</v>
      </c>
      <c r="AW84" s="5" t="str">
        <f t="shared" si="19"/>
        <v>MATCH</v>
      </c>
      <c r="AX84" s="5" t="str">
        <f t="shared" si="20"/>
        <v>MATCH</v>
      </c>
      <c r="AY84" s="5" t="str">
        <f t="shared" si="21"/>
        <v>MATCH</v>
      </c>
      <c r="AZ84" s="5" t="str">
        <f t="shared" si="22"/>
        <v>ERROR</v>
      </c>
      <c r="BA84" s="5" t="str">
        <f t="shared" si="23"/>
        <v>BLANK</v>
      </c>
      <c r="BB84" s="5" t="s">
        <v>652</v>
      </c>
      <c r="BC84" s="5" t="str">
        <f t="shared" si="24"/>
        <v>ERROR</v>
      </c>
      <c r="BD84" s="5" t="s">
        <v>651</v>
      </c>
      <c r="BE84" s="5" t="s">
        <v>652</v>
      </c>
      <c r="BF84" s="5" t="str">
        <f t="shared" si="25"/>
        <v>BLANK</v>
      </c>
      <c r="BG84" s="5" t="s">
        <v>652</v>
      </c>
      <c r="BH84" s="5" t="s">
        <v>652</v>
      </c>
      <c r="BI84" s="5" t="s">
        <v>652</v>
      </c>
      <c r="BJ84" s="5" t="str">
        <f t="shared" si="26"/>
        <v>BLANK</v>
      </c>
      <c r="BK84" s="5" t="str">
        <f t="shared" si="27"/>
        <v>BLANK</v>
      </c>
      <c r="BL84" s="5" t="str">
        <f t="shared" si="28"/>
        <v>BLANK</v>
      </c>
      <c r="BM84" s="5" t="str">
        <f t="shared" si="29"/>
        <v>BLANK</v>
      </c>
      <c r="BN84" s="5" t="str">
        <f t="shared" si="30"/>
        <v>BLANK</v>
      </c>
      <c r="BO84" s="5" t="str">
        <f t="shared" si="31"/>
        <v>BLANK</v>
      </c>
      <c r="BP84" s="5" t="str">
        <f t="shared" si="32"/>
        <v>BLANK</v>
      </c>
      <c r="BQ84" s="5" t="str">
        <f t="shared" si="33"/>
        <v>BLANK</v>
      </c>
      <c r="BR84" s="5" t="str">
        <f t="shared" si="34"/>
        <v>ERROR</v>
      </c>
      <c r="BS84" s="5" t="s">
        <v>652</v>
      </c>
    </row>
    <row r="85" spans="1:71" x14ac:dyDescent="0.25">
      <c r="A85" s="9" t="s">
        <v>66</v>
      </c>
      <c r="B85" s="10" t="s">
        <v>353</v>
      </c>
      <c r="C85" s="11">
        <v>43367</v>
      </c>
      <c r="D85" s="11">
        <v>43367</v>
      </c>
      <c r="E85" s="7"/>
      <c r="F85" s="14">
        <v>26.7</v>
      </c>
      <c r="G85" s="15"/>
      <c r="H85" s="7" t="s">
        <v>578</v>
      </c>
      <c r="I85" s="15">
        <v>55536</v>
      </c>
      <c r="J85" s="7"/>
      <c r="K85" s="7" t="s">
        <v>623</v>
      </c>
      <c r="L85" s="16">
        <v>30240</v>
      </c>
      <c r="M85" s="7" t="s">
        <v>511</v>
      </c>
      <c r="N85" s="7"/>
      <c r="O85" s="7"/>
      <c r="P85" s="7"/>
      <c r="Q85" s="7"/>
      <c r="R85" s="7"/>
      <c r="S85" s="7"/>
      <c r="T85" s="7"/>
      <c r="U85" s="7"/>
      <c r="V85" s="7"/>
      <c r="W85" s="7" t="s">
        <v>290</v>
      </c>
      <c r="Y85" s="1" t="s">
        <v>66</v>
      </c>
      <c r="Z85" s="7" t="s">
        <v>353</v>
      </c>
      <c r="AA85" s="11">
        <v>43367</v>
      </c>
      <c r="AB85" s="7"/>
      <c r="AC85" s="7"/>
      <c r="AD85" s="14">
        <v>2837</v>
      </c>
      <c r="AE85" s="15">
        <v>70.924999999999997</v>
      </c>
      <c r="AF85" s="7" t="s">
        <v>426</v>
      </c>
      <c r="AG85" s="15">
        <v>43888</v>
      </c>
      <c r="AH85" s="7"/>
      <c r="AI85" s="7" t="s">
        <v>439</v>
      </c>
      <c r="AJ85" s="7" t="s">
        <v>497</v>
      </c>
      <c r="AK85" s="7" t="s">
        <v>514</v>
      </c>
      <c r="AL85" s="7"/>
      <c r="AM85" s="7"/>
      <c r="AN85" s="7"/>
      <c r="AO85" s="7"/>
      <c r="AP85" s="7"/>
      <c r="AQ85" s="7"/>
      <c r="AR85" s="7"/>
      <c r="AS85" s="7"/>
      <c r="AT85" s="7" t="s">
        <v>518</v>
      </c>
      <c r="AU85" s="7" t="s">
        <v>280</v>
      </c>
      <c r="AW85" s="5" t="str">
        <f t="shared" si="19"/>
        <v>MATCH</v>
      </c>
      <c r="AX85" s="5" t="str">
        <f t="shared" si="20"/>
        <v>MATCH</v>
      </c>
      <c r="AY85" s="5" t="str">
        <f t="shared" si="21"/>
        <v>MATCH</v>
      </c>
      <c r="AZ85" s="5" t="str">
        <f t="shared" si="22"/>
        <v>ERROR</v>
      </c>
      <c r="BA85" s="5" t="str">
        <f t="shared" si="23"/>
        <v>BLANK</v>
      </c>
      <c r="BB85" s="5" t="s">
        <v>652</v>
      </c>
      <c r="BC85" s="5" t="str">
        <f t="shared" si="24"/>
        <v>ERROR</v>
      </c>
      <c r="BD85" s="5" t="s">
        <v>651</v>
      </c>
      <c r="BE85" s="5" t="s">
        <v>652</v>
      </c>
      <c r="BF85" s="5" t="str">
        <f t="shared" si="25"/>
        <v>BLANK</v>
      </c>
      <c r="BG85" s="5" t="s">
        <v>652</v>
      </c>
      <c r="BH85" s="5" t="s">
        <v>652</v>
      </c>
      <c r="BI85" s="5" t="s">
        <v>652</v>
      </c>
      <c r="BJ85" s="5" t="str">
        <f t="shared" si="26"/>
        <v>BLANK</v>
      </c>
      <c r="BK85" s="5" t="str">
        <f t="shared" si="27"/>
        <v>BLANK</v>
      </c>
      <c r="BL85" s="5" t="str">
        <f t="shared" si="28"/>
        <v>BLANK</v>
      </c>
      <c r="BM85" s="5" t="str">
        <f t="shared" si="29"/>
        <v>BLANK</v>
      </c>
      <c r="BN85" s="5" t="str">
        <f t="shared" si="30"/>
        <v>BLANK</v>
      </c>
      <c r="BO85" s="5" t="str">
        <f t="shared" si="31"/>
        <v>BLANK</v>
      </c>
      <c r="BP85" s="5" t="str">
        <f t="shared" si="32"/>
        <v>BLANK</v>
      </c>
      <c r="BQ85" s="5" t="str">
        <f t="shared" si="33"/>
        <v>BLANK</v>
      </c>
      <c r="BR85" s="5" t="str">
        <f t="shared" si="34"/>
        <v>ERROR</v>
      </c>
      <c r="BS85" s="5" t="s">
        <v>652</v>
      </c>
    </row>
    <row r="86" spans="1:71" x14ac:dyDescent="0.25">
      <c r="A86" s="9" t="s">
        <v>95</v>
      </c>
      <c r="B86" s="10" t="s">
        <v>354</v>
      </c>
      <c r="C86" s="11">
        <v>43815</v>
      </c>
      <c r="D86" s="11">
        <v>43815</v>
      </c>
      <c r="E86" s="7"/>
      <c r="F86" s="14">
        <v>33.653750000000002</v>
      </c>
      <c r="G86" s="15"/>
      <c r="H86" s="7" t="s">
        <v>577</v>
      </c>
      <c r="I86" s="15">
        <v>1749.9950000000001</v>
      </c>
      <c r="J86" s="7"/>
      <c r="K86" s="7" t="s">
        <v>588</v>
      </c>
      <c r="L86" s="16">
        <v>820</v>
      </c>
      <c r="M86" s="7" t="s">
        <v>509</v>
      </c>
      <c r="N86" s="7"/>
      <c r="O86" s="7"/>
      <c r="P86" s="7"/>
      <c r="Q86" s="7"/>
      <c r="R86" s="7"/>
      <c r="S86" s="7"/>
      <c r="T86" s="7"/>
      <c r="U86" s="7"/>
      <c r="V86" s="7"/>
      <c r="W86" s="7" t="s">
        <v>272</v>
      </c>
      <c r="Y86" s="1" t="s">
        <v>95</v>
      </c>
      <c r="Z86" s="7" t="s">
        <v>354</v>
      </c>
      <c r="AA86" s="11">
        <v>43815</v>
      </c>
      <c r="AB86" s="7"/>
      <c r="AC86" s="7"/>
      <c r="AD86" s="14">
        <v>23.1</v>
      </c>
      <c r="AE86" s="15" t="s">
        <v>424</v>
      </c>
      <c r="AF86" s="7" t="s">
        <v>425</v>
      </c>
      <c r="AG86" s="15">
        <v>70000.320000000007</v>
      </c>
      <c r="AH86" s="7"/>
      <c r="AI86" s="7" t="s">
        <v>463</v>
      </c>
      <c r="AJ86" s="7" t="s">
        <v>493</v>
      </c>
      <c r="AK86" s="7" t="s">
        <v>511</v>
      </c>
      <c r="AL86" s="7"/>
      <c r="AM86" s="7"/>
      <c r="AN86" s="7"/>
      <c r="AO86" s="7"/>
      <c r="AP86" s="7"/>
      <c r="AQ86" s="7"/>
      <c r="AR86" s="7"/>
      <c r="AS86" s="7"/>
      <c r="AT86" s="7" t="s">
        <v>518</v>
      </c>
      <c r="AU86" s="7" t="s">
        <v>371</v>
      </c>
      <c r="AW86" s="5" t="str">
        <f t="shared" si="19"/>
        <v>MATCH</v>
      </c>
      <c r="AX86" s="5" t="str">
        <f t="shared" si="20"/>
        <v>MATCH</v>
      </c>
      <c r="AY86" s="5" t="str">
        <f t="shared" si="21"/>
        <v>MATCH</v>
      </c>
      <c r="AZ86" s="5" t="str">
        <f t="shared" si="22"/>
        <v>ERROR</v>
      </c>
      <c r="BA86" s="5" t="str">
        <f t="shared" si="23"/>
        <v>BLANK</v>
      </c>
      <c r="BB86" s="5" t="s">
        <v>652</v>
      </c>
      <c r="BC86" s="5" t="str">
        <f t="shared" si="24"/>
        <v>ERROR</v>
      </c>
      <c r="BD86" s="5" t="s">
        <v>651</v>
      </c>
      <c r="BE86" s="5" t="s">
        <v>652</v>
      </c>
      <c r="BF86" s="5" t="str">
        <f t="shared" si="25"/>
        <v>BLANK</v>
      </c>
      <c r="BG86" s="5" t="s">
        <v>652</v>
      </c>
      <c r="BH86" s="5" t="s">
        <v>652</v>
      </c>
      <c r="BI86" s="5" t="s">
        <v>652</v>
      </c>
      <c r="BJ86" s="5" t="str">
        <f t="shared" si="26"/>
        <v>BLANK</v>
      </c>
      <c r="BK86" s="5" t="str">
        <f t="shared" si="27"/>
        <v>BLANK</v>
      </c>
      <c r="BL86" s="5" t="str">
        <f t="shared" si="28"/>
        <v>BLANK</v>
      </c>
      <c r="BM86" s="5" t="str">
        <f t="shared" si="29"/>
        <v>BLANK</v>
      </c>
      <c r="BN86" s="5" t="str">
        <f t="shared" si="30"/>
        <v>BLANK</v>
      </c>
      <c r="BO86" s="5" t="str">
        <f t="shared" si="31"/>
        <v>BLANK</v>
      </c>
      <c r="BP86" s="5" t="str">
        <f t="shared" si="32"/>
        <v>BLANK</v>
      </c>
      <c r="BQ86" s="5" t="str">
        <f t="shared" si="33"/>
        <v>BLANK</v>
      </c>
      <c r="BR86" s="5" t="str">
        <f t="shared" si="34"/>
        <v>ERROR</v>
      </c>
      <c r="BS86" s="5" t="s">
        <v>652</v>
      </c>
    </row>
    <row r="87" spans="1:71" x14ac:dyDescent="0.25">
      <c r="A87" s="9" t="s">
        <v>123</v>
      </c>
      <c r="B87" s="10" t="s">
        <v>555</v>
      </c>
      <c r="C87" s="11">
        <v>45271</v>
      </c>
      <c r="D87" s="11">
        <v>45271</v>
      </c>
      <c r="E87" s="7"/>
      <c r="F87" s="14">
        <v>19</v>
      </c>
      <c r="G87" s="15"/>
      <c r="H87" s="7" t="s">
        <v>578</v>
      </c>
      <c r="I87" s="15">
        <v>39520</v>
      </c>
      <c r="J87" s="7"/>
      <c r="K87" s="7" t="s">
        <v>583</v>
      </c>
      <c r="L87" s="16">
        <v>10240</v>
      </c>
      <c r="M87" s="7" t="s">
        <v>511</v>
      </c>
      <c r="N87" s="7"/>
      <c r="O87" s="7"/>
      <c r="P87" s="7"/>
      <c r="Q87" s="7"/>
      <c r="R87" s="7"/>
      <c r="S87" s="7"/>
      <c r="T87" s="7"/>
      <c r="U87" s="7"/>
      <c r="V87" s="7"/>
      <c r="W87" s="7" t="s">
        <v>331</v>
      </c>
      <c r="Y87" s="1" t="s">
        <v>123</v>
      </c>
      <c r="Z87" s="7" t="s">
        <v>355</v>
      </c>
      <c r="AA87" s="11">
        <v>45271</v>
      </c>
      <c r="AB87" s="7"/>
      <c r="AC87" s="7"/>
      <c r="AD87" s="14">
        <v>19</v>
      </c>
      <c r="AE87" s="15" t="s">
        <v>424</v>
      </c>
      <c r="AF87" s="7" t="s">
        <v>426</v>
      </c>
      <c r="AG87" s="15">
        <v>37440</v>
      </c>
      <c r="AH87" s="7"/>
      <c r="AI87" s="7" t="s">
        <v>433</v>
      </c>
      <c r="AJ87" s="7" t="s">
        <v>495</v>
      </c>
      <c r="AK87" s="7" t="s">
        <v>513</v>
      </c>
      <c r="AL87" s="7"/>
      <c r="AM87" s="7"/>
      <c r="AN87" s="7"/>
      <c r="AO87" s="7"/>
      <c r="AP87" s="7"/>
      <c r="AQ87" s="7"/>
      <c r="AR87" s="7"/>
      <c r="AS87" s="7"/>
      <c r="AT87" s="7" t="s">
        <v>518</v>
      </c>
      <c r="AU87" s="7"/>
      <c r="AW87" s="5" t="str">
        <f t="shared" si="19"/>
        <v>MATCH</v>
      </c>
      <c r="AX87" s="5" t="s">
        <v>651</v>
      </c>
      <c r="AY87" s="5" t="str">
        <f t="shared" si="21"/>
        <v>MATCH</v>
      </c>
      <c r="AZ87" s="5" t="str">
        <f t="shared" si="22"/>
        <v>ERROR</v>
      </c>
      <c r="BA87" s="5" t="str">
        <f t="shared" si="23"/>
        <v>BLANK</v>
      </c>
      <c r="BB87" s="5" t="str">
        <f t="shared" ref="BB87:BB94" si="36">IF((AND(ISBLANK(F87),ISBLANK(AD87))),"BLANK",(IF((NOT((ISBLANK(F87)=ISBLANK(AD87)))),"ERROR",IF(F87=AD87,"MATCH","MISMATCH"))))</f>
        <v>MATCH</v>
      </c>
      <c r="BC87" s="5" t="str">
        <f t="shared" si="24"/>
        <v>ERROR</v>
      </c>
      <c r="BD87" s="5" t="s">
        <v>651</v>
      </c>
      <c r="BE87" s="5" t="s">
        <v>652</v>
      </c>
      <c r="BF87" s="5" t="str">
        <f t="shared" si="25"/>
        <v>BLANK</v>
      </c>
      <c r="BG87" s="5" t="s">
        <v>651</v>
      </c>
      <c r="BH87" s="5" t="s">
        <v>652</v>
      </c>
      <c r="BI87" s="5" t="s">
        <v>652</v>
      </c>
      <c r="BJ87" s="5" t="str">
        <f t="shared" si="26"/>
        <v>BLANK</v>
      </c>
      <c r="BK87" s="5" t="str">
        <f t="shared" si="27"/>
        <v>BLANK</v>
      </c>
      <c r="BL87" s="5" t="str">
        <f t="shared" si="28"/>
        <v>BLANK</v>
      </c>
      <c r="BM87" s="5" t="str">
        <f t="shared" si="29"/>
        <v>BLANK</v>
      </c>
      <c r="BN87" s="5" t="str">
        <f t="shared" si="30"/>
        <v>BLANK</v>
      </c>
      <c r="BO87" s="5" t="str">
        <f t="shared" si="31"/>
        <v>BLANK</v>
      </c>
      <c r="BP87" s="5" t="str">
        <f t="shared" si="32"/>
        <v>BLANK</v>
      </c>
      <c r="BQ87" s="5" t="str">
        <f t="shared" si="33"/>
        <v>BLANK</v>
      </c>
      <c r="BR87" s="5" t="str">
        <f t="shared" si="34"/>
        <v>ERROR</v>
      </c>
      <c r="BS87" s="5" t="str">
        <f t="shared" si="34"/>
        <v>ERROR</v>
      </c>
    </row>
    <row r="88" spans="1:71" x14ac:dyDescent="0.25">
      <c r="A88" s="9" t="s">
        <v>73</v>
      </c>
      <c r="B88" s="10" t="s">
        <v>356</v>
      </c>
      <c r="C88" s="11">
        <v>41568</v>
      </c>
      <c r="D88" s="11">
        <v>41568</v>
      </c>
      <c r="E88" s="7"/>
      <c r="F88" s="14">
        <v>24</v>
      </c>
      <c r="G88" s="15"/>
      <c r="H88" s="7" t="s">
        <v>578</v>
      </c>
      <c r="I88" s="15">
        <v>49920</v>
      </c>
      <c r="J88" s="7"/>
      <c r="K88" s="7" t="s">
        <v>583</v>
      </c>
      <c r="L88" s="16">
        <v>20240</v>
      </c>
      <c r="M88" s="7" t="s">
        <v>511</v>
      </c>
      <c r="N88" s="7"/>
      <c r="O88" s="7"/>
      <c r="P88" s="7"/>
      <c r="Q88" s="7"/>
      <c r="R88" s="7"/>
      <c r="S88" s="7"/>
      <c r="T88" s="7"/>
      <c r="U88" s="7"/>
      <c r="V88" s="7"/>
      <c r="W88" s="7" t="s">
        <v>270</v>
      </c>
      <c r="Y88" s="1" t="s">
        <v>73</v>
      </c>
      <c r="Z88" s="7" t="s">
        <v>356</v>
      </c>
      <c r="AA88" s="11">
        <v>41568</v>
      </c>
      <c r="AB88" s="7"/>
      <c r="AC88" s="7"/>
      <c r="AD88" s="14">
        <v>17</v>
      </c>
      <c r="AE88" s="15" t="s">
        <v>424</v>
      </c>
      <c r="AF88" s="7" t="s">
        <v>426</v>
      </c>
      <c r="AG88" s="15">
        <v>44990.400000000001</v>
      </c>
      <c r="AH88" s="7"/>
      <c r="AI88" s="7" t="s">
        <v>445</v>
      </c>
      <c r="AJ88" s="7" t="s">
        <v>490</v>
      </c>
      <c r="AK88" s="7" t="s">
        <v>508</v>
      </c>
      <c r="AL88" s="7"/>
      <c r="AM88" s="7"/>
      <c r="AN88" s="7"/>
      <c r="AO88" s="7"/>
      <c r="AP88" s="7"/>
      <c r="AQ88" s="7"/>
      <c r="AR88" s="7"/>
      <c r="AS88" s="7"/>
      <c r="AT88" s="7" t="s">
        <v>518</v>
      </c>
      <c r="AU88" s="7" t="s">
        <v>331</v>
      </c>
      <c r="AW88" s="5" t="str">
        <f t="shared" si="19"/>
        <v>MATCH</v>
      </c>
      <c r="AX88" s="5" t="str">
        <f t="shared" si="20"/>
        <v>MATCH</v>
      </c>
      <c r="AY88" s="5" t="str">
        <f t="shared" si="21"/>
        <v>MATCH</v>
      </c>
      <c r="AZ88" s="5" t="str">
        <f t="shared" si="22"/>
        <v>ERROR</v>
      </c>
      <c r="BA88" s="5" t="str">
        <f t="shared" si="23"/>
        <v>BLANK</v>
      </c>
      <c r="BB88" s="5" t="s">
        <v>652</v>
      </c>
      <c r="BC88" s="5" t="str">
        <f t="shared" si="24"/>
        <v>ERROR</v>
      </c>
      <c r="BD88" s="5" t="s">
        <v>651</v>
      </c>
      <c r="BE88" s="5" t="s">
        <v>652</v>
      </c>
      <c r="BF88" s="5" t="str">
        <f t="shared" si="25"/>
        <v>BLANK</v>
      </c>
      <c r="BG88" s="5" t="s">
        <v>652</v>
      </c>
      <c r="BH88" s="5" t="s">
        <v>652</v>
      </c>
      <c r="BI88" s="5" t="s">
        <v>652</v>
      </c>
      <c r="BJ88" s="5" t="str">
        <f t="shared" si="26"/>
        <v>BLANK</v>
      </c>
      <c r="BK88" s="5" t="str">
        <f t="shared" si="27"/>
        <v>BLANK</v>
      </c>
      <c r="BL88" s="5" t="str">
        <f t="shared" si="28"/>
        <v>BLANK</v>
      </c>
      <c r="BM88" s="5" t="str">
        <f t="shared" si="29"/>
        <v>BLANK</v>
      </c>
      <c r="BN88" s="5" t="str">
        <f t="shared" si="30"/>
        <v>BLANK</v>
      </c>
      <c r="BO88" s="5" t="str">
        <f t="shared" si="31"/>
        <v>BLANK</v>
      </c>
      <c r="BP88" s="5" t="str">
        <f t="shared" si="32"/>
        <v>BLANK</v>
      </c>
      <c r="BQ88" s="5" t="str">
        <f t="shared" si="33"/>
        <v>BLANK</v>
      </c>
      <c r="BR88" s="5" t="str">
        <f t="shared" si="34"/>
        <v>ERROR</v>
      </c>
      <c r="BS88" s="5" t="s">
        <v>652</v>
      </c>
    </row>
    <row r="89" spans="1:71" x14ac:dyDescent="0.25">
      <c r="A89" s="9" t="s">
        <v>172</v>
      </c>
      <c r="B89" s="10" t="s">
        <v>556</v>
      </c>
      <c r="C89" s="11">
        <v>45047</v>
      </c>
      <c r="D89" s="11">
        <v>45047</v>
      </c>
      <c r="E89" s="7"/>
      <c r="F89" s="14">
        <v>33</v>
      </c>
      <c r="G89" s="15"/>
      <c r="H89" s="7" t="s">
        <v>578</v>
      </c>
      <c r="I89" s="15">
        <v>68640</v>
      </c>
      <c r="J89" s="7"/>
      <c r="K89" s="7" t="s">
        <v>624</v>
      </c>
      <c r="L89" s="16">
        <v>10600</v>
      </c>
      <c r="M89" s="7" t="s">
        <v>505</v>
      </c>
      <c r="N89" s="7"/>
      <c r="O89" s="7"/>
      <c r="P89" s="7"/>
      <c r="Q89" s="7"/>
      <c r="R89" s="7"/>
      <c r="S89" s="7"/>
      <c r="T89" s="7"/>
      <c r="U89" s="7"/>
      <c r="V89" s="7"/>
      <c r="W89" s="7" t="s">
        <v>294</v>
      </c>
      <c r="Y89" s="1" t="s">
        <v>172</v>
      </c>
      <c r="Z89" s="7" t="s">
        <v>357</v>
      </c>
      <c r="AA89" s="11">
        <v>45047</v>
      </c>
      <c r="AB89" s="7"/>
      <c r="AC89" s="7"/>
      <c r="AD89" s="14">
        <v>17</v>
      </c>
      <c r="AE89" s="15" t="s">
        <v>424</v>
      </c>
      <c r="AF89" s="7" t="s">
        <v>426</v>
      </c>
      <c r="AG89" s="15">
        <v>35360</v>
      </c>
      <c r="AH89" s="7"/>
      <c r="AI89" s="7" t="s">
        <v>458</v>
      </c>
      <c r="AJ89" s="7" t="s">
        <v>490</v>
      </c>
      <c r="AK89" s="7" t="s">
        <v>508</v>
      </c>
      <c r="AL89" s="7"/>
      <c r="AM89" s="7"/>
      <c r="AN89" s="7"/>
      <c r="AO89" s="7"/>
      <c r="AP89" s="7"/>
      <c r="AQ89" s="7"/>
      <c r="AR89" s="7"/>
      <c r="AS89" s="7"/>
      <c r="AT89" s="7" t="s">
        <v>518</v>
      </c>
      <c r="AU89" s="7"/>
      <c r="AW89" s="5" t="str">
        <f t="shared" si="19"/>
        <v>MATCH</v>
      </c>
      <c r="AX89" s="5" t="s">
        <v>651</v>
      </c>
      <c r="AY89" s="5" t="str">
        <f t="shared" si="21"/>
        <v>MATCH</v>
      </c>
      <c r="AZ89" s="5" t="str">
        <f t="shared" si="22"/>
        <v>ERROR</v>
      </c>
      <c r="BA89" s="5" t="str">
        <f t="shared" si="23"/>
        <v>BLANK</v>
      </c>
      <c r="BB89" s="5" t="s">
        <v>652</v>
      </c>
      <c r="BC89" s="5" t="str">
        <f t="shared" si="24"/>
        <v>ERROR</v>
      </c>
      <c r="BD89" s="5" t="s">
        <v>651</v>
      </c>
      <c r="BE89" s="5" t="s">
        <v>652</v>
      </c>
      <c r="BF89" s="5" t="str">
        <f t="shared" si="25"/>
        <v>BLANK</v>
      </c>
      <c r="BG89" s="5" t="s">
        <v>652</v>
      </c>
      <c r="BH89" s="5" t="s">
        <v>652</v>
      </c>
      <c r="BI89" s="5" t="s">
        <v>652</v>
      </c>
      <c r="BJ89" s="5" t="str">
        <f t="shared" si="26"/>
        <v>BLANK</v>
      </c>
      <c r="BK89" s="5" t="str">
        <f t="shared" si="27"/>
        <v>BLANK</v>
      </c>
      <c r="BL89" s="5" t="str">
        <f t="shared" si="28"/>
        <v>BLANK</v>
      </c>
      <c r="BM89" s="5" t="str">
        <f t="shared" si="29"/>
        <v>BLANK</v>
      </c>
      <c r="BN89" s="5" t="str">
        <f t="shared" si="30"/>
        <v>BLANK</v>
      </c>
      <c r="BO89" s="5" t="str">
        <f t="shared" si="31"/>
        <v>BLANK</v>
      </c>
      <c r="BP89" s="5" t="str">
        <f t="shared" si="32"/>
        <v>BLANK</v>
      </c>
      <c r="BQ89" s="5" t="str">
        <f t="shared" si="33"/>
        <v>BLANK</v>
      </c>
      <c r="BR89" s="5" t="str">
        <f t="shared" si="34"/>
        <v>ERROR</v>
      </c>
      <c r="BS89" s="5" t="str">
        <f t="shared" si="34"/>
        <v>ERROR</v>
      </c>
    </row>
    <row r="90" spans="1:71" x14ac:dyDescent="0.25">
      <c r="A90" s="9" t="s">
        <v>131</v>
      </c>
      <c r="B90" s="10" t="s">
        <v>557</v>
      </c>
      <c r="C90" s="11">
        <v>45243</v>
      </c>
      <c r="D90" s="11">
        <v>45243</v>
      </c>
      <c r="E90" s="7"/>
      <c r="F90" s="14">
        <v>50.48075</v>
      </c>
      <c r="G90" s="15"/>
      <c r="H90" s="7" t="s">
        <v>577</v>
      </c>
      <c r="I90" s="15">
        <v>2624.9989999999998</v>
      </c>
      <c r="J90" s="7"/>
      <c r="K90" s="7" t="s">
        <v>625</v>
      </c>
      <c r="L90" s="16">
        <v>900</v>
      </c>
      <c r="M90" s="7" t="s">
        <v>514</v>
      </c>
      <c r="N90" s="7"/>
      <c r="O90" s="7"/>
      <c r="P90" s="7"/>
      <c r="Q90" s="7"/>
      <c r="R90" s="7"/>
      <c r="S90" s="7"/>
      <c r="T90" s="7"/>
      <c r="U90" s="7"/>
      <c r="V90" s="7"/>
      <c r="W90" s="7" t="s">
        <v>310</v>
      </c>
      <c r="Y90" s="1" t="s">
        <v>131</v>
      </c>
      <c r="Z90" s="7" t="s">
        <v>358</v>
      </c>
      <c r="AA90" s="11">
        <v>45243</v>
      </c>
      <c r="AB90" s="7"/>
      <c r="AC90" s="7"/>
      <c r="AD90" s="14">
        <v>22.73</v>
      </c>
      <c r="AE90" s="15" t="s">
        <v>424</v>
      </c>
      <c r="AF90" s="7" t="s">
        <v>425</v>
      </c>
      <c r="AG90" s="15">
        <v>68999.839999999997</v>
      </c>
      <c r="AH90" s="7"/>
      <c r="AI90" s="7" t="s">
        <v>464</v>
      </c>
      <c r="AJ90" s="7" t="s">
        <v>490</v>
      </c>
      <c r="AK90" s="7" t="s">
        <v>508</v>
      </c>
      <c r="AL90" s="7"/>
      <c r="AM90" s="7"/>
      <c r="AN90" s="7"/>
      <c r="AO90" s="7"/>
      <c r="AP90" s="7"/>
      <c r="AQ90" s="7"/>
      <c r="AR90" s="7"/>
      <c r="AS90" s="7"/>
      <c r="AT90" s="7" t="s">
        <v>518</v>
      </c>
      <c r="AU90" s="7" t="s">
        <v>294</v>
      </c>
      <c r="AW90" s="5" t="str">
        <f t="shared" si="19"/>
        <v>MATCH</v>
      </c>
      <c r="AX90" s="5" t="s">
        <v>651</v>
      </c>
      <c r="AY90" s="5" t="str">
        <f t="shared" si="21"/>
        <v>MATCH</v>
      </c>
      <c r="AZ90" s="5" t="str">
        <f t="shared" si="22"/>
        <v>ERROR</v>
      </c>
      <c r="BA90" s="5" t="str">
        <f t="shared" si="23"/>
        <v>BLANK</v>
      </c>
      <c r="BB90" s="5" t="s">
        <v>652</v>
      </c>
      <c r="BC90" s="5" t="str">
        <f t="shared" si="24"/>
        <v>ERROR</v>
      </c>
      <c r="BD90" s="5" t="s">
        <v>651</v>
      </c>
      <c r="BE90" s="5" t="s">
        <v>652</v>
      </c>
      <c r="BF90" s="5" t="str">
        <f t="shared" si="25"/>
        <v>BLANK</v>
      </c>
      <c r="BG90" s="5" t="s">
        <v>652</v>
      </c>
      <c r="BH90" s="5" t="s">
        <v>652</v>
      </c>
      <c r="BI90" s="5" t="s">
        <v>652</v>
      </c>
      <c r="BJ90" s="5" t="str">
        <f t="shared" si="26"/>
        <v>BLANK</v>
      </c>
      <c r="BK90" s="5" t="str">
        <f t="shared" si="27"/>
        <v>BLANK</v>
      </c>
      <c r="BL90" s="5" t="str">
        <f t="shared" si="28"/>
        <v>BLANK</v>
      </c>
      <c r="BM90" s="5" t="str">
        <f t="shared" si="29"/>
        <v>BLANK</v>
      </c>
      <c r="BN90" s="5" t="str">
        <f t="shared" si="30"/>
        <v>BLANK</v>
      </c>
      <c r="BO90" s="5" t="str">
        <f t="shared" si="31"/>
        <v>BLANK</v>
      </c>
      <c r="BP90" s="5" t="str">
        <f t="shared" si="32"/>
        <v>BLANK</v>
      </c>
      <c r="BQ90" s="5" t="str">
        <f t="shared" si="33"/>
        <v>BLANK</v>
      </c>
      <c r="BR90" s="5" t="str">
        <f t="shared" si="34"/>
        <v>ERROR</v>
      </c>
      <c r="BS90" s="5" t="s">
        <v>652</v>
      </c>
    </row>
    <row r="91" spans="1:71" x14ac:dyDescent="0.25">
      <c r="A91" s="9" t="s">
        <v>129</v>
      </c>
      <c r="B91" s="10" t="s">
        <v>558</v>
      </c>
      <c r="C91" s="11">
        <v>45369</v>
      </c>
      <c r="D91" s="11">
        <v>45369</v>
      </c>
      <c r="E91" s="7"/>
      <c r="F91" s="14">
        <v>25</v>
      </c>
      <c r="G91" s="15"/>
      <c r="H91" s="7" t="s">
        <v>578</v>
      </c>
      <c r="I91" s="15">
        <v>52000</v>
      </c>
      <c r="J91" s="7"/>
      <c r="K91" s="7" t="s">
        <v>583</v>
      </c>
      <c r="L91" s="16">
        <v>20240</v>
      </c>
      <c r="M91" s="7" t="s">
        <v>511</v>
      </c>
      <c r="N91" s="7"/>
      <c r="O91" s="7"/>
      <c r="P91" s="7"/>
      <c r="Q91" s="7"/>
      <c r="R91" s="7"/>
      <c r="S91" s="7"/>
      <c r="T91" s="7"/>
      <c r="U91" s="7"/>
      <c r="V91" s="7"/>
      <c r="W91" s="7" t="s">
        <v>270</v>
      </c>
      <c r="Y91" s="1" t="s">
        <v>129</v>
      </c>
      <c r="Z91" s="7" t="s">
        <v>359</v>
      </c>
      <c r="AA91" s="11">
        <v>45369</v>
      </c>
      <c r="AB91" s="7"/>
      <c r="AC91" s="7"/>
      <c r="AD91" s="14">
        <v>23.31</v>
      </c>
      <c r="AE91" s="15" t="s">
        <v>424</v>
      </c>
      <c r="AF91" s="7" t="s">
        <v>426</v>
      </c>
      <c r="AG91" s="15">
        <v>41600</v>
      </c>
      <c r="AH91" s="7"/>
      <c r="AI91" s="7" t="s">
        <v>437</v>
      </c>
      <c r="AJ91" s="7" t="s">
        <v>490</v>
      </c>
      <c r="AK91" s="7" t="s">
        <v>508</v>
      </c>
      <c r="AL91" s="7"/>
      <c r="AM91" s="7"/>
      <c r="AN91" s="7"/>
      <c r="AO91" s="7"/>
      <c r="AP91" s="7"/>
      <c r="AQ91" s="7"/>
      <c r="AR91" s="7"/>
      <c r="AS91" s="7"/>
      <c r="AT91" s="7" t="s">
        <v>518</v>
      </c>
      <c r="AU91" s="7" t="s">
        <v>331</v>
      </c>
      <c r="AW91" s="5" t="str">
        <f t="shared" si="19"/>
        <v>MATCH</v>
      </c>
      <c r="AX91" s="5" t="s">
        <v>651</v>
      </c>
      <c r="AY91" s="5" t="str">
        <f t="shared" si="21"/>
        <v>MATCH</v>
      </c>
      <c r="AZ91" s="5" t="str">
        <f t="shared" si="22"/>
        <v>ERROR</v>
      </c>
      <c r="BA91" s="5" t="str">
        <f t="shared" si="23"/>
        <v>BLANK</v>
      </c>
      <c r="BB91" s="5" t="s">
        <v>652</v>
      </c>
      <c r="BC91" s="5" t="str">
        <f t="shared" si="24"/>
        <v>ERROR</v>
      </c>
      <c r="BD91" s="5" t="s">
        <v>651</v>
      </c>
      <c r="BE91" s="5" t="s">
        <v>652</v>
      </c>
      <c r="BF91" s="5" t="str">
        <f t="shared" si="25"/>
        <v>BLANK</v>
      </c>
      <c r="BG91" s="5" t="s">
        <v>652</v>
      </c>
      <c r="BH91" s="5" t="s">
        <v>652</v>
      </c>
      <c r="BI91" s="5" t="s">
        <v>652</v>
      </c>
      <c r="BJ91" s="5" t="str">
        <f t="shared" si="26"/>
        <v>BLANK</v>
      </c>
      <c r="BK91" s="5" t="str">
        <f t="shared" si="27"/>
        <v>BLANK</v>
      </c>
      <c r="BL91" s="5" t="str">
        <f t="shared" si="28"/>
        <v>BLANK</v>
      </c>
      <c r="BM91" s="5" t="str">
        <f t="shared" si="29"/>
        <v>BLANK</v>
      </c>
      <c r="BN91" s="5" t="str">
        <f t="shared" si="30"/>
        <v>BLANK</v>
      </c>
      <c r="BO91" s="5" t="str">
        <f t="shared" si="31"/>
        <v>BLANK</v>
      </c>
      <c r="BP91" s="5" t="str">
        <f t="shared" si="32"/>
        <v>BLANK</v>
      </c>
      <c r="BQ91" s="5" t="str">
        <f t="shared" si="33"/>
        <v>BLANK</v>
      </c>
      <c r="BR91" s="5" t="str">
        <f t="shared" si="34"/>
        <v>ERROR</v>
      </c>
      <c r="BS91" s="5" t="s">
        <v>652</v>
      </c>
    </row>
    <row r="92" spans="1:71" x14ac:dyDescent="0.25">
      <c r="A92" s="9" t="s">
        <v>117</v>
      </c>
      <c r="B92" s="10" t="s">
        <v>360</v>
      </c>
      <c r="C92" s="11">
        <v>44333</v>
      </c>
      <c r="D92" s="11">
        <v>44333</v>
      </c>
      <c r="E92" s="7"/>
      <c r="F92" s="14">
        <v>21.63</v>
      </c>
      <c r="G92" s="15"/>
      <c r="H92" s="7" t="s">
        <v>578</v>
      </c>
      <c r="I92" s="15">
        <v>44990.399999999994</v>
      </c>
      <c r="J92" s="7"/>
      <c r="K92" s="7" t="s">
        <v>611</v>
      </c>
      <c r="L92" s="16">
        <v>10340</v>
      </c>
      <c r="M92" s="7" t="s">
        <v>646</v>
      </c>
      <c r="N92" s="7"/>
      <c r="O92" s="7"/>
      <c r="P92" s="7"/>
      <c r="Q92" s="7"/>
      <c r="R92" s="7"/>
      <c r="S92" s="7"/>
      <c r="T92" s="7"/>
      <c r="U92" s="7"/>
      <c r="V92" s="7"/>
      <c r="W92" s="7" t="s">
        <v>331</v>
      </c>
      <c r="Y92" s="1" t="s">
        <v>117</v>
      </c>
      <c r="Z92" s="7" t="s">
        <v>360</v>
      </c>
      <c r="AA92" s="11">
        <v>44333</v>
      </c>
      <c r="AB92" s="7"/>
      <c r="AC92" s="7"/>
      <c r="AD92" s="14">
        <v>33</v>
      </c>
      <c r="AE92" s="15" t="s">
        <v>424</v>
      </c>
      <c r="AF92" s="7" t="s">
        <v>426</v>
      </c>
      <c r="AG92" s="15">
        <v>53040</v>
      </c>
      <c r="AH92" s="7"/>
      <c r="AI92" s="7" t="s">
        <v>450</v>
      </c>
      <c r="AJ92" s="7" t="s">
        <v>487</v>
      </c>
      <c r="AK92" s="7" t="s">
        <v>505</v>
      </c>
      <c r="AL92" s="7"/>
      <c r="AM92" s="7"/>
      <c r="AN92" s="7"/>
      <c r="AO92" s="7"/>
      <c r="AP92" s="7"/>
      <c r="AQ92" s="7"/>
      <c r="AR92" s="7"/>
      <c r="AS92" s="7"/>
      <c r="AT92" s="7" t="s">
        <v>518</v>
      </c>
      <c r="AU92" s="7" t="s">
        <v>331</v>
      </c>
      <c r="AW92" s="5" t="str">
        <f t="shared" si="19"/>
        <v>MATCH</v>
      </c>
      <c r="AX92" s="5" t="str">
        <f t="shared" si="20"/>
        <v>MATCH</v>
      </c>
      <c r="AY92" s="5" t="str">
        <f t="shared" si="21"/>
        <v>MATCH</v>
      </c>
      <c r="AZ92" s="5" t="str">
        <f t="shared" si="22"/>
        <v>ERROR</v>
      </c>
      <c r="BA92" s="5" t="str">
        <f t="shared" si="23"/>
        <v>BLANK</v>
      </c>
      <c r="BB92" s="5" t="s">
        <v>652</v>
      </c>
      <c r="BC92" s="5" t="str">
        <f t="shared" si="24"/>
        <v>ERROR</v>
      </c>
      <c r="BD92" s="5" t="s">
        <v>651</v>
      </c>
      <c r="BE92" s="5" t="s">
        <v>652</v>
      </c>
      <c r="BF92" s="5" t="str">
        <f t="shared" si="25"/>
        <v>BLANK</v>
      </c>
      <c r="BG92" s="5" t="s">
        <v>652</v>
      </c>
      <c r="BH92" s="5" t="s">
        <v>652</v>
      </c>
      <c r="BI92" s="5" t="s">
        <v>652</v>
      </c>
      <c r="BJ92" s="5" t="str">
        <f t="shared" si="26"/>
        <v>BLANK</v>
      </c>
      <c r="BK92" s="5" t="str">
        <f t="shared" si="27"/>
        <v>BLANK</v>
      </c>
      <c r="BL92" s="5" t="str">
        <f t="shared" si="28"/>
        <v>BLANK</v>
      </c>
      <c r="BM92" s="5" t="str">
        <f t="shared" si="29"/>
        <v>BLANK</v>
      </c>
      <c r="BN92" s="5" t="str">
        <f t="shared" si="30"/>
        <v>BLANK</v>
      </c>
      <c r="BO92" s="5" t="str">
        <f t="shared" si="31"/>
        <v>BLANK</v>
      </c>
      <c r="BP92" s="5" t="str">
        <f t="shared" si="32"/>
        <v>BLANK</v>
      </c>
      <c r="BQ92" s="5" t="str">
        <f t="shared" si="33"/>
        <v>BLANK</v>
      </c>
      <c r="BR92" s="5" t="str">
        <f t="shared" si="34"/>
        <v>ERROR</v>
      </c>
      <c r="BS92" s="5" t="str">
        <f t="shared" si="34"/>
        <v>MATCH</v>
      </c>
    </row>
    <row r="93" spans="1:71" x14ac:dyDescent="0.25">
      <c r="A93" s="9" t="s">
        <v>98</v>
      </c>
      <c r="B93" s="10" t="s">
        <v>559</v>
      </c>
      <c r="C93" s="11">
        <v>45488</v>
      </c>
      <c r="D93" s="11">
        <v>45488</v>
      </c>
      <c r="E93" s="7"/>
      <c r="F93" s="14">
        <v>36.057499999999997</v>
      </c>
      <c r="G93" s="15"/>
      <c r="H93" s="7" t="s">
        <v>577</v>
      </c>
      <c r="I93" s="15">
        <v>1874.9899999999998</v>
      </c>
      <c r="J93" s="7"/>
      <c r="K93" s="7" t="s">
        <v>626</v>
      </c>
      <c r="L93" s="16">
        <v>900</v>
      </c>
      <c r="M93" s="7" t="s">
        <v>514</v>
      </c>
      <c r="N93" s="7"/>
      <c r="O93" s="7"/>
      <c r="P93" s="7"/>
      <c r="Q93" s="7"/>
      <c r="R93" s="7"/>
      <c r="S93" s="7"/>
      <c r="T93" s="7"/>
      <c r="U93" s="7"/>
      <c r="V93" s="7"/>
      <c r="W93" s="7" t="s">
        <v>568</v>
      </c>
      <c r="Y93" s="1" t="s">
        <v>98</v>
      </c>
      <c r="Z93" s="7" t="s">
        <v>361</v>
      </c>
      <c r="AA93" s="11">
        <v>45488</v>
      </c>
      <c r="AB93" s="7"/>
      <c r="AC93" s="7"/>
      <c r="AD93" s="14">
        <v>25.5</v>
      </c>
      <c r="AE93" s="15" t="s">
        <v>424</v>
      </c>
      <c r="AF93" s="7" t="s">
        <v>426</v>
      </c>
      <c r="AG93" s="15">
        <v>35360</v>
      </c>
      <c r="AH93" s="7"/>
      <c r="AI93" s="7" t="s">
        <v>443</v>
      </c>
      <c r="AJ93" s="7" t="s">
        <v>490</v>
      </c>
      <c r="AK93" s="7" t="s">
        <v>508</v>
      </c>
      <c r="AL93" s="7"/>
      <c r="AM93" s="7"/>
      <c r="AN93" s="7"/>
      <c r="AO93" s="7"/>
      <c r="AP93" s="7"/>
      <c r="AQ93" s="7"/>
      <c r="AR93" s="7"/>
      <c r="AS93" s="7"/>
      <c r="AT93" s="7" t="s">
        <v>518</v>
      </c>
      <c r="AU93" s="7" t="s">
        <v>331</v>
      </c>
      <c r="AW93" s="5" t="str">
        <f t="shared" si="19"/>
        <v>MATCH</v>
      </c>
      <c r="AX93" s="5" t="s">
        <v>651</v>
      </c>
      <c r="AY93" s="5" t="str">
        <f t="shared" si="21"/>
        <v>MATCH</v>
      </c>
      <c r="AZ93" s="5" t="str">
        <f t="shared" si="22"/>
        <v>ERROR</v>
      </c>
      <c r="BA93" s="5" t="str">
        <f t="shared" si="23"/>
        <v>BLANK</v>
      </c>
      <c r="BB93" s="5" t="s">
        <v>652</v>
      </c>
      <c r="BC93" s="5" t="str">
        <f t="shared" si="24"/>
        <v>ERROR</v>
      </c>
      <c r="BD93" s="5" t="s">
        <v>652</v>
      </c>
      <c r="BE93" s="5" t="s">
        <v>652</v>
      </c>
      <c r="BF93" s="5" t="str">
        <f t="shared" si="25"/>
        <v>BLANK</v>
      </c>
      <c r="BG93" s="5" t="s">
        <v>652</v>
      </c>
      <c r="BH93" s="5" t="s">
        <v>652</v>
      </c>
      <c r="BI93" s="5" t="s">
        <v>652</v>
      </c>
      <c r="BJ93" s="5" t="str">
        <f t="shared" si="26"/>
        <v>BLANK</v>
      </c>
      <c r="BK93" s="5" t="str">
        <f t="shared" si="27"/>
        <v>BLANK</v>
      </c>
      <c r="BL93" s="5" t="str">
        <f t="shared" si="28"/>
        <v>BLANK</v>
      </c>
      <c r="BM93" s="5" t="str">
        <f t="shared" si="29"/>
        <v>BLANK</v>
      </c>
      <c r="BN93" s="5" t="str">
        <f t="shared" si="30"/>
        <v>BLANK</v>
      </c>
      <c r="BO93" s="5" t="str">
        <f t="shared" si="31"/>
        <v>BLANK</v>
      </c>
      <c r="BP93" s="5" t="str">
        <f t="shared" si="32"/>
        <v>BLANK</v>
      </c>
      <c r="BQ93" s="5" t="str">
        <f t="shared" si="33"/>
        <v>BLANK</v>
      </c>
      <c r="BR93" s="5" t="str">
        <f t="shared" si="34"/>
        <v>ERROR</v>
      </c>
      <c r="BS93" s="5" t="s">
        <v>652</v>
      </c>
    </row>
    <row r="94" spans="1:71" x14ac:dyDescent="0.25">
      <c r="A94" s="9" t="s">
        <v>56</v>
      </c>
      <c r="B94" s="10" t="s">
        <v>560</v>
      </c>
      <c r="C94" s="11">
        <v>45187</v>
      </c>
      <c r="D94" s="11">
        <v>45187</v>
      </c>
      <c r="E94" s="7"/>
      <c r="F94" s="14">
        <v>20</v>
      </c>
      <c r="G94" s="15"/>
      <c r="H94" s="7" t="s">
        <v>578</v>
      </c>
      <c r="I94" s="15">
        <v>41600</v>
      </c>
      <c r="J94" s="7"/>
      <c r="K94" s="7" t="s">
        <v>583</v>
      </c>
      <c r="L94" s="16">
        <v>30240</v>
      </c>
      <c r="M94" s="7" t="s">
        <v>511</v>
      </c>
      <c r="N94" s="7"/>
      <c r="O94" s="7"/>
      <c r="P94" s="7"/>
      <c r="Q94" s="7"/>
      <c r="R94" s="7"/>
      <c r="S94" s="7"/>
      <c r="T94" s="7"/>
      <c r="U94" s="7"/>
      <c r="V94" s="7"/>
      <c r="W94" s="7" t="s">
        <v>331</v>
      </c>
      <c r="Y94" s="1" t="s">
        <v>56</v>
      </c>
      <c r="Z94" s="7" t="s">
        <v>362</v>
      </c>
      <c r="AA94" s="11">
        <v>45187</v>
      </c>
      <c r="AB94" s="7"/>
      <c r="AC94" s="7"/>
      <c r="AD94" s="14">
        <v>20</v>
      </c>
      <c r="AE94" s="15" t="s">
        <v>424</v>
      </c>
      <c r="AF94" s="7" t="s">
        <v>426</v>
      </c>
      <c r="AG94" s="15">
        <v>45760</v>
      </c>
      <c r="AH94" s="7"/>
      <c r="AI94" s="7" t="s">
        <v>450</v>
      </c>
      <c r="AJ94" s="7" t="s">
        <v>494</v>
      </c>
      <c r="AK94" s="7" t="s">
        <v>512</v>
      </c>
      <c r="AL94" s="7"/>
      <c r="AM94" s="7"/>
      <c r="AN94" s="7"/>
      <c r="AO94" s="7"/>
      <c r="AP94" s="7"/>
      <c r="AQ94" s="7"/>
      <c r="AR94" s="7"/>
      <c r="AS94" s="7"/>
      <c r="AT94" s="7" t="s">
        <v>518</v>
      </c>
      <c r="AU94" s="7"/>
      <c r="AW94" s="5" t="str">
        <f t="shared" si="19"/>
        <v>MATCH</v>
      </c>
      <c r="AX94" s="5" t="s">
        <v>651</v>
      </c>
      <c r="AY94" s="5" t="str">
        <f t="shared" si="21"/>
        <v>MATCH</v>
      </c>
      <c r="AZ94" s="5" t="str">
        <f t="shared" si="22"/>
        <v>ERROR</v>
      </c>
      <c r="BA94" s="5" t="str">
        <f t="shared" si="23"/>
        <v>BLANK</v>
      </c>
      <c r="BB94" s="5" t="str">
        <f t="shared" si="36"/>
        <v>MATCH</v>
      </c>
      <c r="BC94" s="5" t="str">
        <f t="shared" si="24"/>
        <v>ERROR</v>
      </c>
      <c r="BD94" s="5" t="s">
        <v>651</v>
      </c>
      <c r="BE94" s="5" t="s">
        <v>652</v>
      </c>
      <c r="BF94" s="5" t="str">
        <f t="shared" si="25"/>
        <v>BLANK</v>
      </c>
      <c r="BG94" s="5" t="s">
        <v>652</v>
      </c>
      <c r="BH94" s="5" t="s">
        <v>652</v>
      </c>
      <c r="BI94" s="5" t="s">
        <v>652</v>
      </c>
      <c r="BJ94" s="5" t="str">
        <f t="shared" si="26"/>
        <v>BLANK</v>
      </c>
      <c r="BK94" s="5" t="str">
        <f t="shared" si="27"/>
        <v>BLANK</v>
      </c>
      <c r="BL94" s="5" t="str">
        <f t="shared" si="28"/>
        <v>BLANK</v>
      </c>
      <c r="BM94" s="5" t="str">
        <f t="shared" si="29"/>
        <v>BLANK</v>
      </c>
      <c r="BN94" s="5" t="str">
        <f t="shared" si="30"/>
        <v>BLANK</v>
      </c>
      <c r="BO94" s="5" t="str">
        <f t="shared" si="31"/>
        <v>BLANK</v>
      </c>
      <c r="BP94" s="5" t="str">
        <f t="shared" si="32"/>
        <v>BLANK</v>
      </c>
      <c r="BQ94" s="5" t="str">
        <f t="shared" si="33"/>
        <v>BLANK</v>
      </c>
      <c r="BR94" s="5" t="str">
        <f t="shared" si="34"/>
        <v>ERROR</v>
      </c>
      <c r="BS94" s="5" t="str">
        <f t="shared" si="34"/>
        <v>ERROR</v>
      </c>
    </row>
    <row r="95" spans="1:71" x14ac:dyDescent="0.25">
      <c r="A95" s="9" t="s">
        <v>178</v>
      </c>
      <c r="B95" s="10" t="s">
        <v>363</v>
      </c>
      <c r="C95" s="11">
        <v>41008</v>
      </c>
      <c r="D95" s="11">
        <v>41008</v>
      </c>
      <c r="E95" s="7"/>
      <c r="F95" s="14">
        <v>33.5</v>
      </c>
      <c r="G95" s="15"/>
      <c r="H95" s="7" t="s">
        <v>578</v>
      </c>
      <c r="I95" s="15">
        <v>69680</v>
      </c>
      <c r="J95" s="7"/>
      <c r="K95" s="7" t="s">
        <v>618</v>
      </c>
      <c r="L95" s="16">
        <v>800</v>
      </c>
      <c r="M95" s="7" t="s">
        <v>506</v>
      </c>
      <c r="N95" s="7"/>
      <c r="O95" s="7"/>
      <c r="P95" s="7"/>
      <c r="Q95" s="7"/>
      <c r="R95" s="7"/>
      <c r="S95" s="7"/>
      <c r="T95" s="7"/>
      <c r="U95" s="7"/>
      <c r="V95" s="7"/>
      <c r="W95" s="7" t="s">
        <v>378</v>
      </c>
      <c r="Y95" s="1" t="s">
        <v>178</v>
      </c>
      <c r="Z95" s="7" t="s">
        <v>363</v>
      </c>
      <c r="AA95" s="11">
        <v>41008</v>
      </c>
      <c r="AB95" s="7"/>
      <c r="AC95" s="7"/>
      <c r="AD95" s="14">
        <v>29</v>
      </c>
      <c r="AE95" s="15" t="s">
        <v>424</v>
      </c>
      <c r="AF95" s="7" t="s">
        <v>426</v>
      </c>
      <c r="AG95" s="15">
        <v>39520</v>
      </c>
      <c r="AH95" s="7"/>
      <c r="AI95" s="7" t="s">
        <v>433</v>
      </c>
      <c r="AJ95" s="7" t="s">
        <v>488</v>
      </c>
      <c r="AK95" s="7" t="s">
        <v>506</v>
      </c>
      <c r="AL95" s="7"/>
      <c r="AM95" s="7"/>
      <c r="AN95" s="7"/>
      <c r="AO95" s="7"/>
      <c r="AP95" s="7"/>
      <c r="AQ95" s="7"/>
      <c r="AR95" s="7"/>
      <c r="AS95" s="7"/>
      <c r="AT95" s="7" t="s">
        <v>519</v>
      </c>
      <c r="AU95" s="7" t="s">
        <v>331</v>
      </c>
      <c r="AW95" s="5" t="str">
        <f t="shared" si="19"/>
        <v>MATCH</v>
      </c>
      <c r="AX95" s="5" t="str">
        <f t="shared" si="20"/>
        <v>MATCH</v>
      </c>
      <c r="AY95" s="5" t="str">
        <f t="shared" si="21"/>
        <v>MATCH</v>
      </c>
      <c r="AZ95" s="5" t="str">
        <f t="shared" si="22"/>
        <v>ERROR</v>
      </c>
      <c r="BA95" s="5" t="str">
        <f t="shared" si="23"/>
        <v>BLANK</v>
      </c>
      <c r="BB95" s="5" t="s">
        <v>652</v>
      </c>
      <c r="BC95" s="5" t="str">
        <f t="shared" si="24"/>
        <v>ERROR</v>
      </c>
      <c r="BD95" s="5" t="s">
        <v>651</v>
      </c>
      <c r="BE95" s="5" t="s">
        <v>652</v>
      </c>
      <c r="BF95" s="5" t="str">
        <f t="shared" si="25"/>
        <v>BLANK</v>
      </c>
      <c r="BG95" s="5" t="s">
        <v>652</v>
      </c>
      <c r="BH95" s="5" t="s">
        <v>652</v>
      </c>
      <c r="BI95" s="5" t="str">
        <f t="shared" si="35"/>
        <v>MATCH</v>
      </c>
      <c r="BJ95" s="5" t="str">
        <f t="shared" si="26"/>
        <v>BLANK</v>
      </c>
      <c r="BK95" s="5" t="str">
        <f t="shared" si="27"/>
        <v>BLANK</v>
      </c>
      <c r="BL95" s="5" t="str">
        <f t="shared" si="28"/>
        <v>BLANK</v>
      </c>
      <c r="BM95" s="5" t="str">
        <f t="shared" si="29"/>
        <v>BLANK</v>
      </c>
      <c r="BN95" s="5" t="str">
        <f t="shared" si="30"/>
        <v>BLANK</v>
      </c>
      <c r="BO95" s="5" t="str">
        <f t="shared" si="31"/>
        <v>BLANK</v>
      </c>
      <c r="BP95" s="5" t="str">
        <f t="shared" si="32"/>
        <v>BLANK</v>
      </c>
      <c r="BQ95" s="5" t="str">
        <f t="shared" si="33"/>
        <v>BLANK</v>
      </c>
      <c r="BR95" s="5" t="str">
        <f t="shared" si="34"/>
        <v>ERROR</v>
      </c>
      <c r="BS95" s="5" t="s">
        <v>652</v>
      </c>
    </row>
    <row r="96" spans="1:71" x14ac:dyDescent="0.25">
      <c r="A96" s="9" t="s">
        <v>144</v>
      </c>
      <c r="B96" s="10" t="s">
        <v>364</v>
      </c>
      <c r="C96" s="11">
        <v>45082</v>
      </c>
      <c r="D96" s="11">
        <v>45082</v>
      </c>
      <c r="E96" s="7"/>
      <c r="F96" s="14">
        <v>18</v>
      </c>
      <c r="G96" s="15"/>
      <c r="H96" s="7" t="s">
        <v>578</v>
      </c>
      <c r="I96" s="15">
        <v>37440</v>
      </c>
      <c r="J96" s="7"/>
      <c r="K96" s="7" t="s">
        <v>592</v>
      </c>
      <c r="L96" s="16">
        <v>10100</v>
      </c>
      <c r="M96" s="7" t="s">
        <v>508</v>
      </c>
      <c r="N96" s="7"/>
      <c r="O96" s="7"/>
      <c r="P96" s="7"/>
      <c r="Q96" s="7"/>
      <c r="R96" s="7"/>
      <c r="S96" s="7"/>
      <c r="T96" s="7"/>
      <c r="U96" s="7"/>
      <c r="V96" s="7"/>
      <c r="W96" s="7" t="s">
        <v>331</v>
      </c>
      <c r="Y96" s="1" t="s">
        <v>144</v>
      </c>
      <c r="Z96" s="7" t="s">
        <v>364</v>
      </c>
      <c r="AA96" s="11">
        <v>45082</v>
      </c>
      <c r="AB96" s="7"/>
      <c r="AC96" s="7"/>
      <c r="AD96" s="14">
        <v>33.5</v>
      </c>
      <c r="AE96" s="15" t="s">
        <v>424</v>
      </c>
      <c r="AF96" s="7" t="s">
        <v>426</v>
      </c>
      <c r="AG96" s="15">
        <v>33280</v>
      </c>
      <c r="AH96" s="7"/>
      <c r="AI96" s="7" t="s">
        <v>439</v>
      </c>
      <c r="AJ96" s="7" t="s">
        <v>488</v>
      </c>
      <c r="AK96" s="7" t="s">
        <v>506</v>
      </c>
      <c r="AL96" s="7"/>
      <c r="AM96" s="7"/>
      <c r="AN96" s="7"/>
      <c r="AO96" s="7"/>
      <c r="AP96" s="7"/>
      <c r="AQ96" s="7"/>
      <c r="AR96" s="7"/>
      <c r="AS96" s="7"/>
      <c r="AT96" s="7" t="s">
        <v>518</v>
      </c>
      <c r="AU96" s="7" t="s">
        <v>280</v>
      </c>
      <c r="AW96" s="5" t="str">
        <f t="shared" si="19"/>
        <v>MATCH</v>
      </c>
      <c r="AX96" s="5" t="str">
        <f t="shared" si="20"/>
        <v>MATCH</v>
      </c>
      <c r="AY96" s="5" t="str">
        <f t="shared" si="21"/>
        <v>MATCH</v>
      </c>
      <c r="AZ96" s="5" t="str">
        <f t="shared" si="22"/>
        <v>ERROR</v>
      </c>
      <c r="BA96" s="5" t="str">
        <f t="shared" si="23"/>
        <v>BLANK</v>
      </c>
      <c r="BB96" s="5" t="s">
        <v>652</v>
      </c>
      <c r="BC96" s="5" t="str">
        <f t="shared" si="24"/>
        <v>ERROR</v>
      </c>
      <c r="BD96" s="5" t="s">
        <v>651</v>
      </c>
      <c r="BE96" s="5" t="s">
        <v>652</v>
      </c>
      <c r="BF96" s="5" t="str">
        <f t="shared" si="25"/>
        <v>BLANK</v>
      </c>
      <c r="BG96" s="5" t="s">
        <v>652</v>
      </c>
      <c r="BH96" s="5" t="s">
        <v>652</v>
      </c>
      <c r="BI96" s="5" t="s">
        <v>652</v>
      </c>
      <c r="BJ96" s="5" t="str">
        <f t="shared" si="26"/>
        <v>BLANK</v>
      </c>
      <c r="BK96" s="5" t="str">
        <f t="shared" si="27"/>
        <v>BLANK</v>
      </c>
      <c r="BL96" s="5" t="str">
        <f t="shared" si="28"/>
        <v>BLANK</v>
      </c>
      <c r="BM96" s="5" t="str">
        <f t="shared" si="29"/>
        <v>BLANK</v>
      </c>
      <c r="BN96" s="5" t="str">
        <f t="shared" si="30"/>
        <v>BLANK</v>
      </c>
      <c r="BO96" s="5" t="str">
        <f t="shared" si="31"/>
        <v>BLANK</v>
      </c>
      <c r="BP96" s="5" t="str">
        <f t="shared" si="32"/>
        <v>BLANK</v>
      </c>
      <c r="BQ96" s="5" t="str">
        <f t="shared" si="33"/>
        <v>BLANK</v>
      </c>
      <c r="BR96" s="5" t="str">
        <f t="shared" si="34"/>
        <v>ERROR</v>
      </c>
      <c r="BS96" s="5" t="s">
        <v>652</v>
      </c>
    </row>
    <row r="97" spans="1:71" x14ac:dyDescent="0.25">
      <c r="A97" s="9" t="s">
        <v>94</v>
      </c>
      <c r="B97" s="10" t="s">
        <v>365</v>
      </c>
      <c r="C97" s="11">
        <v>35711</v>
      </c>
      <c r="D97" s="11">
        <v>35711</v>
      </c>
      <c r="E97" s="7"/>
      <c r="F97" s="14">
        <v>17</v>
      </c>
      <c r="G97" s="15"/>
      <c r="H97" s="7" t="s">
        <v>578</v>
      </c>
      <c r="I97" s="15">
        <v>35360</v>
      </c>
      <c r="J97" s="7"/>
      <c r="K97" s="7" t="s">
        <v>627</v>
      </c>
      <c r="L97" s="16">
        <v>10220</v>
      </c>
      <c r="M97" s="7" t="s">
        <v>647</v>
      </c>
      <c r="N97" s="7"/>
      <c r="O97" s="7"/>
      <c r="P97" s="7"/>
      <c r="Q97" s="7"/>
      <c r="R97" s="7"/>
      <c r="S97" s="7"/>
      <c r="T97" s="7"/>
      <c r="U97" s="7"/>
      <c r="V97" s="7"/>
      <c r="W97" s="7" t="s">
        <v>280</v>
      </c>
      <c r="Y97" s="1" t="s">
        <v>94</v>
      </c>
      <c r="Z97" s="7" t="s">
        <v>365</v>
      </c>
      <c r="AA97" s="11">
        <v>35711</v>
      </c>
      <c r="AB97" s="7"/>
      <c r="AC97" s="7"/>
      <c r="AD97" s="14">
        <v>21</v>
      </c>
      <c r="AE97" s="15" t="s">
        <v>424</v>
      </c>
      <c r="AF97" s="7" t="s">
        <v>426</v>
      </c>
      <c r="AG97" s="15">
        <v>52312</v>
      </c>
      <c r="AH97" s="7"/>
      <c r="AI97" s="7" t="s">
        <v>433</v>
      </c>
      <c r="AJ97" s="7" t="s">
        <v>493</v>
      </c>
      <c r="AK97" s="7" t="s">
        <v>511</v>
      </c>
      <c r="AL97" s="7"/>
      <c r="AM97" s="7"/>
      <c r="AN97" s="7"/>
      <c r="AO97" s="7"/>
      <c r="AP97" s="7"/>
      <c r="AQ97" s="7"/>
      <c r="AR97" s="7"/>
      <c r="AS97" s="7"/>
      <c r="AT97" s="7" t="s">
        <v>518</v>
      </c>
      <c r="AU97" s="7" t="s">
        <v>331</v>
      </c>
      <c r="AW97" s="5" t="str">
        <f t="shared" si="19"/>
        <v>MATCH</v>
      </c>
      <c r="AX97" s="5" t="str">
        <f t="shared" si="20"/>
        <v>MATCH</v>
      </c>
      <c r="AY97" s="5" t="str">
        <f t="shared" si="21"/>
        <v>MATCH</v>
      </c>
      <c r="AZ97" s="5" t="str">
        <f t="shared" si="22"/>
        <v>ERROR</v>
      </c>
      <c r="BA97" s="5" t="str">
        <f t="shared" si="23"/>
        <v>BLANK</v>
      </c>
      <c r="BB97" s="5" t="s">
        <v>652</v>
      </c>
      <c r="BC97" s="5" t="str">
        <f t="shared" si="24"/>
        <v>ERROR</v>
      </c>
      <c r="BD97" s="5" t="s">
        <v>651</v>
      </c>
      <c r="BE97" s="5" t="s">
        <v>652</v>
      </c>
      <c r="BF97" s="5" t="str">
        <f t="shared" si="25"/>
        <v>BLANK</v>
      </c>
      <c r="BG97" s="5" t="s">
        <v>652</v>
      </c>
      <c r="BH97" s="5" t="s">
        <v>652</v>
      </c>
      <c r="BI97" s="5" t="s">
        <v>652</v>
      </c>
      <c r="BJ97" s="5" t="str">
        <f t="shared" si="26"/>
        <v>BLANK</v>
      </c>
      <c r="BK97" s="5" t="str">
        <f t="shared" si="27"/>
        <v>BLANK</v>
      </c>
      <c r="BL97" s="5" t="str">
        <f t="shared" si="28"/>
        <v>BLANK</v>
      </c>
      <c r="BM97" s="5" t="str">
        <f t="shared" si="29"/>
        <v>BLANK</v>
      </c>
      <c r="BN97" s="5" t="str">
        <f t="shared" si="30"/>
        <v>BLANK</v>
      </c>
      <c r="BO97" s="5" t="str">
        <f t="shared" si="31"/>
        <v>BLANK</v>
      </c>
      <c r="BP97" s="5" t="str">
        <f t="shared" si="32"/>
        <v>BLANK</v>
      </c>
      <c r="BQ97" s="5" t="str">
        <f t="shared" si="33"/>
        <v>BLANK</v>
      </c>
      <c r="BR97" s="5" t="str">
        <f t="shared" si="34"/>
        <v>ERROR</v>
      </c>
      <c r="BS97" s="5" t="s">
        <v>652</v>
      </c>
    </row>
    <row r="98" spans="1:71" x14ac:dyDescent="0.25">
      <c r="A98" s="9" t="s">
        <v>173</v>
      </c>
      <c r="B98" s="10" t="s">
        <v>366</v>
      </c>
      <c r="C98" s="11">
        <v>44642</v>
      </c>
      <c r="D98" s="11">
        <v>44642</v>
      </c>
      <c r="E98" s="7"/>
      <c r="F98" s="14">
        <v>25.5</v>
      </c>
      <c r="G98" s="15"/>
      <c r="H98" s="7" t="s">
        <v>578</v>
      </c>
      <c r="I98" s="15">
        <v>53040</v>
      </c>
      <c r="J98" s="7"/>
      <c r="K98" s="7" t="s">
        <v>622</v>
      </c>
      <c r="L98" s="16">
        <v>10100</v>
      </c>
      <c r="M98" s="7" t="s">
        <v>508</v>
      </c>
      <c r="N98" s="7"/>
      <c r="O98" s="7"/>
      <c r="P98" s="7"/>
      <c r="Q98" s="7"/>
      <c r="R98" s="7"/>
      <c r="S98" s="7"/>
      <c r="T98" s="7"/>
      <c r="U98" s="7"/>
      <c r="V98" s="7"/>
      <c r="W98" s="7" t="s">
        <v>331</v>
      </c>
      <c r="Y98" s="1" t="s">
        <v>173</v>
      </c>
      <c r="Z98" s="7" t="s">
        <v>366</v>
      </c>
      <c r="AA98" s="11">
        <v>44642</v>
      </c>
      <c r="AB98" s="7"/>
      <c r="AC98" s="7"/>
      <c r="AD98" s="14">
        <v>17.72</v>
      </c>
      <c r="AE98" s="15" t="s">
        <v>424</v>
      </c>
      <c r="AF98" s="7" t="s">
        <v>425</v>
      </c>
      <c r="AG98" s="15">
        <v>130000</v>
      </c>
      <c r="AH98" s="7"/>
      <c r="AI98" s="7" t="s">
        <v>463</v>
      </c>
      <c r="AJ98" s="7" t="s">
        <v>498</v>
      </c>
      <c r="AK98" s="7" t="s">
        <v>515</v>
      </c>
      <c r="AL98" s="7"/>
      <c r="AM98" s="7"/>
      <c r="AN98" s="7"/>
      <c r="AO98" s="7"/>
      <c r="AP98" s="7"/>
      <c r="AQ98" s="7"/>
      <c r="AR98" s="7"/>
      <c r="AS98" s="7"/>
      <c r="AT98" s="7" t="s">
        <v>518</v>
      </c>
      <c r="AU98" s="7" t="s">
        <v>330</v>
      </c>
      <c r="AW98" s="5" t="str">
        <f t="shared" si="19"/>
        <v>MATCH</v>
      </c>
      <c r="AX98" s="5" t="str">
        <f t="shared" si="20"/>
        <v>MATCH</v>
      </c>
      <c r="AY98" s="5" t="str">
        <f t="shared" si="21"/>
        <v>MATCH</v>
      </c>
      <c r="AZ98" s="5" t="str">
        <f t="shared" si="22"/>
        <v>ERROR</v>
      </c>
      <c r="BA98" s="5" t="str">
        <f t="shared" si="23"/>
        <v>BLANK</v>
      </c>
      <c r="BB98" s="5" t="s">
        <v>652</v>
      </c>
      <c r="BC98" s="5" t="str">
        <f t="shared" si="24"/>
        <v>ERROR</v>
      </c>
      <c r="BD98" s="5" t="s">
        <v>652</v>
      </c>
      <c r="BE98" s="5" t="s">
        <v>652</v>
      </c>
      <c r="BF98" s="5" t="str">
        <f t="shared" si="25"/>
        <v>BLANK</v>
      </c>
      <c r="BG98" s="5" t="s">
        <v>652</v>
      </c>
      <c r="BH98" s="5" t="s">
        <v>652</v>
      </c>
      <c r="BI98" s="5" t="s">
        <v>652</v>
      </c>
      <c r="BJ98" s="5" t="str">
        <f t="shared" si="26"/>
        <v>BLANK</v>
      </c>
      <c r="BK98" s="5" t="str">
        <f t="shared" si="27"/>
        <v>BLANK</v>
      </c>
      <c r="BL98" s="5" t="str">
        <f t="shared" si="28"/>
        <v>BLANK</v>
      </c>
      <c r="BM98" s="5" t="str">
        <f t="shared" si="29"/>
        <v>BLANK</v>
      </c>
      <c r="BN98" s="5" t="str">
        <f t="shared" si="30"/>
        <v>BLANK</v>
      </c>
      <c r="BO98" s="5" t="str">
        <f t="shared" si="31"/>
        <v>BLANK</v>
      </c>
      <c r="BP98" s="5" t="str">
        <f t="shared" si="32"/>
        <v>BLANK</v>
      </c>
      <c r="BQ98" s="5" t="str">
        <f t="shared" si="33"/>
        <v>BLANK</v>
      </c>
      <c r="BR98" s="5" t="str">
        <f t="shared" si="34"/>
        <v>ERROR</v>
      </c>
      <c r="BS98" s="5" t="s">
        <v>652</v>
      </c>
    </row>
    <row r="99" spans="1:71" x14ac:dyDescent="0.25">
      <c r="A99" s="9" t="s">
        <v>37</v>
      </c>
      <c r="B99" s="10" t="s">
        <v>367</v>
      </c>
      <c r="C99" s="11">
        <v>45236</v>
      </c>
      <c r="D99" s="11">
        <v>45236</v>
      </c>
      <c r="E99" s="7"/>
      <c r="F99" s="14">
        <v>48.076999999999998</v>
      </c>
      <c r="G99" s="15"/>
      <c r="H99" s="7" t="s">
        <v>577</v>
      </c>
      <c r="I99" s="15">
        <v>2500.0039999999999</v>
      </c>
      <c r="J99" s="7"/>
      <c r="K99" s="7" t="s">
        <v>628</v>
      </c>
      <c r="L99" s="16">
        <v>10750</v>
      </c>
      <c r="M99" s="7" t="s">
        <v>502</v>
      </c>
      <c r="N99" s="7"/>
      <c r="O99" s="7"/>
      <c r="P99" s="7"/>
      <c r="Q99" s="7"/>
      <c r="R99" s="7"/>
      <c r="S99" s="7"/>
      <c r="T99" s="7"/>
      <c r="U99" s="7"/>
      <c r="V99" s="7"/>
      <c r="W99" s="7" t="s">
        <v>294</v>
      </c>
      <c r="Y99" s="1" t="s">
        <v>37</v>
      </c>
      <c r="Z99" s="7" t="s">
        <v>367</v>
      </c>
      <c r="AA99" s="11">
        <v>45236</v>
      </c>
      <c r="AB99" s="7"/>
      <c r="AC99" s="7"/>
      <c r="AD99" s="14">
        <v>31.26</v>
      </c>
      <c r="AE99" s="15" t="s">
        <v>424</v>
      </c>
      <c r="AF99" s="7" t="s">
        <v>426</v>
      </c>
      <c r="AG99" s="15">
        <v>41600</v>
      </c>
      <c r="AH99" s="7"/>
      <c r="AI99" s="7" t="s">
        <v>465</v>
      </c>
      <c r="AJ99" s="7" t="s">
        <v>487</v>
      </c>
      <c r="AK99" s="7" t="s">
        <v>505</v>
      </c>
      <c r="AL99" s="7"/>
      <c r="AM99" s="7"/>
      <c r="AN99" s="7"/>
      <c r="AO99" s="7"/>
      <c r="AP99" s="7"/>
      <c r="AQ99" s="7"/>
      <c r="AR99" s="7"/>
      <c r="AS99" s="7"/>
      <c r="AT99" s="7" t="s">
        <v>518</v>
      </c>
      <c r="AU99" s="7" t="s">
        <v>331</v>
      </c>
      <c r="AW99" s="5" t="str">
        <f t="shared" si="19"/>
        <v>MATCH</v>
      </c>
      <c r="AX99" s="5" t="str">
        <f t="shared" si="20"/>
        <v>MATCH</v>
      </c>
      <c r="AY99" s="5" t="str">
        <f t="shared" si="21"/>
        <v>MATCH</v>
      </c>
      <c r="AZ99" s="5" t="str">
        <f t="shared" si="22"/>
        <v>ERROR</v>
      </c>
      <c r="BA99" s="5" t="str">
        <f t="shared" si="23"/>
        <v>BLANK</v>
      </c>
      <c r="BB99" s="5" t="s">
        <v>652</v>
      </c>
      <c r="BC99" s="5" t="str">
        <f t="shared" si="24"/>
        <v>ERROR</v>
      </c>
      <c r="BD99" s="5" t="s">
        <v>652</v>
      </c>
      <c r="BE99" s="5" t="s">
        <v>652</v>
      </c>
      <c r="BF99" s="5" t="str">
        <f t="shared" si="25"/>
        <v>BLANK</v>
      </c>
      <c r="BG99" s="5" t="s">
        <v>652</v>
      </c>
      <c r="BH99" s="5" t="s">
        <v>652</v>
      </c>
      <c r="BI99" s="5" t="s">
        <v>652</v>
      </c>
      <c r="BJ99" s="5" t="str">
        <f t="shared" si="26"/>
        <v>BLANK</v>
      </c>
      <c r="BK99" s="5" t="str">
        <f t="shared" si="27"/>
        <v>BLANK</v>
      </c>
      <c r="BL99" s="5" t="str">
        <f t="shared" si="28"/>
        <v>BLANK</v>
      </c>
      <c r="BM99" s="5" t="str">
        <f t="shared" si="29"/>
        <v>BLANK</v>
      </c>
      <c r="BN99" s="5" t="str">
        <f t="shared" si="30"/>
        <v>BLANK</v>
      </c>
      <c r="BO99" s="5" t="str">
        <f t="shared" si="31"/>
        <v>BLANK</v>
      </c>
      <c r="BP99" s="5" t="str">
        <f t="shared" si="32"/>
        <v>BLANK</v>
      </c>
      <c r="BQ99" s="5" t="str">
        <f t="shared" si="33"/>
        <v>BLANK</v>
      </c>
      <c r="BR99" s="5" t="str">
        <f t="shared" si="34"/>
        <v>ERROR</v>
      </c>
      <c r="BS99" s="5" t="s">
        <v>652</v>
      </c>
    </row>
    <row r="100" spans="1:71" x14ac:dyDescent="0.25">
      <c r="A100" s="9" t="s">
        <v>135</v>
      </c>
      <c r="B100" s="10" t="s">
        <v>561</v>
      </c>
      <c r="C100" s="11">
        <v>44362</v>
      </c>
      <c r="D100" s="11">
        <v>45432</v>
      </c>
      <c r="E100" s="7"/>
      <c r="F100" s="14">
        <v>17.75</v>
      </c>
      <c r="G100" s="15"/>
      <c r="H100" s="7" t="s">
        <v>578</v>
      </c>
      <c r="I100" s="15">
        <v>36920</v>
      </c>
      <c r="J100" s="7"/>
      <c r="K100" s="7" t="s">
        <v>617</v>
      </c>
      <c r="L100" s="16">
        <v>10290</v>
      </c>
      <c r="M100" s="7" t="s">
        <v>512</v>
      </c>
      <c r="N100" s="7"/>
      <c r="O100" s="7"/>
      <c r="P100" s="7"/>
      <c r="Q100" s="7"/>
      <c r="R100" s="7"/>
      <c r="S100" s="7"/>
      <c r="T100" s="7"/>
      <c r="U100" s="7"/>
      <c r="V100" s="7"/>
      <c r="W100" s="7" t="s">
        <v>290</v>
      </c>
      <c r="Y100" s="1" t="s">
        <v>135</v>
      </c>
      <c r="Z100" s="7" t="s">
        <v>368</v>
      </c>
      <c r="AA100" s="11">
        <v>44362</v>
      </c>
      <c r="AB100" s="7"/>
      <c r="AC100" s="7"/>
      <c r="AD100" s="14">
        <v>1060</v>
      </c>
      <c r="AE100" s="15">
        <v>26.5</v>
      </c>
      <c r="AF100" s="7" t="s">
        <v>426</v>
      </c>
      <c r="AG100" s="15">
        <v>52000</v>
      </c>
      <c r="AH100" s="7"/>
      <c r="AI100" s="7" t="s">
        <v>433</v>
      </c>
      <c r="AJ100" s="7" t="s">
        <v>497</v>
      </c>
      <c r="AK100" s="7" t="s">
        <v>514</v>
      </c>
      <c r="AL100" s="7"/>
      <c r="AM100" s="7"/>
      <c r="AN100" s="7"/>
      <c r="AO100" s="7"/>
      <c r="AP100" s="7"/>
      <c r="AQ100" s="7"/>
      <c r="AR100" s="7"/>
      <c r="AS100" s="7"/>
      <c r="AT100" s="7" t="s">
        <v>518</v>
      </c>
      <c r="AU100" s="7" t="s">
        <v>270</v>
      </c>
      <c r="AW100" s="5" t="str">
        <f t="shared" si="19"/>
        <v>MATCH</v>
      </c>
      <c r="AX100" s="5" t="s">
        <v>651</v>
      </c>
      <c r="AY100" s="5" t="str">
        <f t="shared" si="21"/>
        <v>MATCH</v>
      </c>
      <c r="AZ100" s="5" t="str">
        <f t="shared" si="22"/>
        <v>ERROR</v>
      </c>
      <c r="BA100" s="5" t="str">
        <f t="shared" si="23"/>
        <v>BLANK</v>
      </c>
      <c r="BB100" s="5" t="s">
        <v>652</v>
      </c>
      <c r="BC100" s="5" t="str">
        <f t="shared" si="24"/>
        <v>ERROR</v>
      </c>
      <c r="BD100" s="5" t="s">
        <v>651</v>
      </c>
      <c r="BE100" s="5" t="s">
        <v>652</v>
      </c>
      <c r="BF100" s="5" t="str">
        <f t="shared" si="25"/>
        <v>BLANK</v>
      </c>
      <c r="BG100" s="5" t="s">
        <v>652</v>
      </c>
      <c r="BH100" s="5" t="s">
        <v>652</v>
      </c>
      <c r="BI100" s="5" t="s">
        <v>652</v>
      </c>
      <c r="BJ100" s="5" t="str">
        <f t="shared" si="26"/>
        <v>BLANK</v>
      </c>
      <c r="BK100" s="5" t="str">
        <f t="shared" si="27"/>
        <v>BLANK</v>
      </c>
      <c r="BL100" s="5" t="str">
        <f t="shared" si="28"/>
        <v>BLANK</v>
      </c>
      <c r="BM100" s="5" t="str">
        <f t="shared" si="29"/>
        <v>BLANK</v>
      </c>
      <c r="BN100" s="5" t="str">
        <f t="shared" si="30"/>
        <v>BLANK</v>
      </c>
      <c r="BO100" s="5" t="str">
        <f t="shared" si="31"/>
        <v>BLANK</v>
      </c>
      <c r="BP100" s="5" t="str">
        <f t="shared" si="32"/>
        <v>BLANK</v>
      </c>
      <c r="BQ100" s="5" t="str">
        <f t="shared" si="33"/>
        <v>BLANK</v>
      </c>
      <c r="BR100" s="5" t="str">
        <f t="shared" si="34"/>
        <v>ERROR</v>
      </c>
      <c r="BS100" s="5" t="s">
        <v>652</v>
      </c>
    </row>
    <row r="101" spans="1:71" x14ac:dyDescent="0.25">
      <c r="A101" s="9" t="s">
        <v>174</v>
      </c>
      <c r="B101" s="10" t="s">
        <v>562</v>
      </c>
      <c r="C101" s="11">
        <v>44907</v>
      </c>
      <c r="D101" s="11">
        <v>44907</v>
      </c>
      <c r="E101" s="7"/>
      <c r="F101" s="14">
        <v>20</v>
      </c>
      <c r="G101" s="15"/>
      <c r="H101" s="7" t="s">
        <v>578</v>
      </c>
      <c r="I101" s="15">
        <v>41600</v>
      </c>
      <c r="J101" s="7"/>
      <c r="K101" s="7" t="s">
        <v>617</v>
      </c>
      <c r="L101" s="16">
        <v>30290</v>
      </c>
      <c r="M101" s="7" t="s">
        <v>512</v>
      </c>
      <c r="N101" s="7"/>
      <c r="O101" s="7"/>
      <c r="P101" s="7"/>
      <c r="Q101" s="7"/>
      <c r="R101" s="7"/>
      <c r="S101" s="7"/>
      <c r="T101" s="7"/>
      <c r="U101" s="7"/>
      <c r="V101" s="7"/>
      <c r="W101" s="7" t="s">
        <v>290</v>
      </c>
      <c r="Y101" s="1" t="s">
        <v>174</v>
      </c>
      <c r="Z101" s="7" t="s">
        <v>369</v>
      </c>
      <c r="AA101" s="11">
        <v>44907</v>
      </c>
      <c r="AB101" s="7"/>
      <c r="AC101" s="7"/>
      <c r="AD101" s="14">
        <v>22.5</v>
      </c>
      <c r="AE101" s="15" t="s">
        <v>424</v>
      </c>
      <c r="AF101" s="7" t="s">
        <v>426</v>
      </c>
      <c r="AG101" s="15">
        <v>37440</v>
      </c>
      <c r="AH101" s="7"/>
      <c r="AI101" s="7" t="s">
        <v>466</v>
      </c>
      <c r="AJ101" s="7" t="s">
        <v>492</v>
      </c>
      <c r="AK101" s="7" t="s">
        <v>510</v>
      </c>
      <c r="AL101" s="7"/>
      <c r="AM101" s="7"/>
      <c r="AN101" s="7"/>
      <c r="AO101" s="7"/>
      <c r="AP101" s="7"/>
      <c r="AQ101" s="7"/>
      <c r="AR101" s="7"/>
      <c r="AS101" s="7"/>
      <c r="AT101" s="7" t="s">
        <v>518</v>
      </c>
      <c r="AU101" s="7"/>
      <c r="AW101" s="5" t="str">
        <f t="shared" si="19"/>
        <v>MATCH</v>
      </c>
      <c r="AX101" s="5" t="s">
        <v>651</v>
      </c>
      <c r="AY101" s="5" t="str">
        <f t="shared" si="21"/>
        <v>MATCH</v>
      </c>
      <c r="AZ101" s="5" t="str">
        <f t="shared" si="22"/>
        <v>ERROR</v>
      </c>
      <c r="BA101" s="5" t="str">
        <f t="shared" si="23"/>
        <v>BLANK</v>
      </c>
      <c r="BB101" s="5" t="s">
        <v>652</v>
      </c>
      <c r="BC101" s="5" t="str">
        <f t="shared" si="24"/>
        <v>ERROR</v>
      </c>
      <c r="BD101" s="5" t="s">
        <v>651</v>
      </c>
      <c r="BE101" s="5" t="s">
        <v>652</v>
      </c>
      <c r="BF101" s="5" t="str">
        <f t="shared" si="25"/>
        <v>BLANK</v>
      </c>
      <c r="BG101" s="5" t="s">
        <v>652</v>
      </c>
      <c r="BH101" s="5" t="s">
        <v>652</v>
      </c>
      <c r="BI101" s="5" t="s">
        <v>652</v>
      </c>
      <c r="BJ101" s="5" t="str">
        <f t="shared" si="26"/>
        <v>BLANK</v>
      </c>
      <c r="BK101" s="5" t="str">
        <f t="shared" si="27"/>
        <v>BLANK</v>
      </c>
      <c r="BL101" s="5" t="str">
        <f t="shared" si="28"/>
        <v>BLANK</v>
      </c>
      <c r="BM101" s="5" t="str">
        <f t="shared" si="29"/>
        <v>BLANK</v>
      </c>
      <c r="BN101" s="5" t="str">
        <f t="shared" si="30"/>
        <v>BLANK</v>
      </c>
      <c r="BO101" s="5" t="str">
        <f t="shared" si="31"/>
        <v>BLANK</v>
      </c>
      <c r="BP101" s="5" t="str">
        <f t="shared" si="32"/>
        <v>BLANK</v>
      </c>
      <c r="BQ101" s="5" t="str">
        <f t="shared" si="33"/>
        <v>BLANK</v>
      </c>
      <c r="BR101" s="5" t="str">
        <f t="shared" si="34"/>
        <v>ERROR</v>
      </c>
      <c r="BS101" s="5" t="str">
        <f t="shared" si="34"/>
        <v>ERROR</v>
      </c>
    </row>
    <row r="102" spans="1:71" x14ac:dyDescent="0.25">
      <c r="A102" s="9" t="s">
        <v>165</v>
      </c>
      <c r="B102" s="10" t="s">
        <v>370</v>
      </c>
      <c r="C102" s="11">
        <v>43262</v>
      </c>
      <c r="D102" s="11">
        <v>43262</v>
      </c>
      <c r="E102" s="7"/>
      <c r="F102" s="14">
        <v>16.5</v>
      </c>
      <c r="G102" s="15"/>
      <c r="H102" s="7" t="s">
        <v>578</v>
      </c>
      <c r="I102" s="15">
        <v>34320</v>
      </c>
      <c r="J102" s="7"/>
      <c r="K102" s="7" t="s">
        <v>629</v>
      </c>
      <c r="L102" s="16">
        <v>900</v>
      </c>
      <c r="M102" s="7" t="s">
        <v>514</v>
      </c>
      <c r="N102" s="7"/>
      <c r="O102" s="7"/>
      <c r="P102" s="7"/>
      <c r="Q102" s="7"/>
      <c r="R102" s="7"/>
      <c r="S102" s="7"/>
      <c r="T102" s="7"/>
      <c r="U102" s="7"/>
      <c r="V102" s="7"/>
      <c r="W102" s="7" t="s">
        <v>568</v>
      </c>
      <c r="Y102" s="1" t="s">
        <v>165</v>
      </c>
      <c r="Z102" s="7" t="s">
        <v>370</v>
      </c>
      <c r="AA102" s="11">
        <v>43262</v>
      </c>
      <c r="AB102" s="7"/>
      <c r="AC102" s="7"/>
      <c r="AD102" s="14">
        <v>17.350000000000001</v>
      </c>
      <c r="AE102" s="15" t="s">
        <v>424</v>
      </c>
      <c r="AF102" s="7" t="s">
        <v>426</v>
      </c>
      <c r="AG102" s="15">
        <v>54288</v>
      </c>
      <c r="AH102" s="7"/>
      <c r="AI102" s="7" t="s">
        <v>433</v>
      </c>
      <c r="AJ102" s="7" t="s">
        <v>485</v>
      </c>
      <c r="AK102" s="7" t="s">
        <v>503</v>
      </c>
      <c r="AL102" s="7"/>
      <c r="AM102" s="7"/>
      <c r="AN102" s="7"/>
      <c r="AO102" s="7"/>
      <c r="AP102" s="7"/>
      <c r="AQ102" s="7"/>
      <c r="AR102" s="7"/>
      <c r="AS102" s="7"/>
      <c r="AT102" s="7" t="s">
        <v>518</v>
      </c>
      <c r="AU102" s="7" t="s">
        <v>290</v>
      </c>
      <c r="AW102" s="5" t="str">
        <f t="shared" si="19"/>
        <v>MATCH</v>
      </c>
      <c r="AX102" s="5" t="str">
        <f t="shared" si="20"/>
        <v>MATCH</v>
      </c>
      <c r="AY102" s="5" t="str">
        <f t="shared" si="21"/>
        <v>MATCH</v>
      </c>
      <c r="AZ102" s="5" t="str">
        <f t="shared" si="22"/>
        <v>ERROR</v>
      </c>
      <c r="BA102" s="5" t="str">
        <f t="shared" si="23"/>
        <v>BLANK</v>
      </c>
      <c r="BB102" s="5" t="s">
        <v>652</v>
      </c>
      <c r="BC102" s="5" t="str">
        <f t="shared" si="24"/>
        <v>ERROR</v>
      </c>
      <c r="BD102" s="5" t="s">
        <v>651</v>
      </c>
      <c r="BE102" s="5" t="s">
        <v>652</v>
      </c>
      <c r="BF102" s="5" t="str">
        <f t="shared" si="25"/>
        <v>BLANK</v>
      </c>
      <c r="BG102" s="5" t="s">
        <v>652</v>
      </c>
      <c r="BH102" s="5" t="s">
        <v>652</v>
      </c>
      <c r="BI102" s="5" t="s">
        <v>652</v>
      </c>
      <c r="BJ102" s="5" t="str">
        <f t="shared" si="26"/>
        <v>BLANK</v>
      </c>
      <c r="BK102" s="5" t="str">
        <f t="shared" si="27"/>
        <v>BLANK</v>
      </c>
      <c r="BL102" s="5" t="str">
        <f t="shared" si="28"/>
        <v>BLANK</v>
      </c>
      <c r="BM102" s="5" t="str">
        <f t="shared" si="29"/>
        <v>BLANK</v>
      </c>
      <c r="BN102" s="5" t="str">
        <f t="shared" si="30"/>
        <v>BLANK</v>
      </c>
      <c r="BO102" s="5" t="str">
        <f t="shared" si="31"/>
        <v>BLANK</v>
      </c>
      <c r="BP102" s="5" t="str">
        <f t="shared" si="32"/>
        <v>BLANK</v>
      </c>
      <c r="BQ102" s="5" t="str">
        <f t="shared" si="33"/>
        <v>BLANK</v>
      </c>
      <c r="BR102" s="5" t="str">
        <f t="shared" si="34"/>
        <v>ERROR</v>
      </c>
      <c r="BS102" s="5" t="s">
        <v>652</v>
      </c>
    </row>
    <row r="103" spans="1:71" x14ac:dyDescent="0.25">
      <c r="A103" s="9" t="s">
        <v>143</v>
      </c>
      <c r="B103" s="10" t="s">
        <v>371</v>
      </c>
      <c r="C103" s="11">
        <v>39197</v>
      </c>
      <c r="D103" s="11">
        <v>39197</v>
      </c>
      <c r="E103" s="7"/>
      <c r="F103" s="14">
        <v>64.146249999999995</v>
      </c>
      <c r="G103" s="15"/>
      <c r="H103" s="7" t="s">
        <v>577</v>
      </c>
      <c r="I103" s="15">
        <v>3335.6049999999996</v>
      </c>
      <c r="J103" s="7"/>
      <c r="K103" s="7" t="s">
        <v>630</v>
      </c>
      <c r="L103" s="16">
        <v>850</v>
      </c>
      <c r="M103" s="7" t="s">
        <v>507</v>
      </c>
      <c r="N103" s="7"/>
      <c r="O103" s="7"/>
      <c r="P103" s="7"/>
      <c r="Q103" s="7"/>
      <c r="R103" s="7"/>
      <c r="S103" s="7"/>
      <c r="T103" s="7"/>
      <c r="U103" s="7"/>
      <c r="V103" s="7"/>
      <c r="W103" s="7" t="s">
        <v>310</v>
      </c>
      <c r="Y103" s="1" t="s">
        <v>143</v>
      </c>
      <c r="Z103" s="7" t="s">
        <v>371</v>
      </c>
      <c r="AA103" s="11">
        <v>39197</v>
      </c>
      <c r="AB103" s="7"/>
      <c r="AC103" s="7"/>
      <c r="AD103" s="14">
        <v>18</v>
      </c>
      <c r="AE103" s="15" t="s">
        <v>424</v>
      </c>
      <c r="AF103" s="7" t="s">
        <v>425</v>
      </c>
      <c r="AG103" s="15">
        <v>104999.96</v>
      </c>
      <c r="AH103" s="7"/>
      <c r="AI103" s="7" t="s">
        <v>467</v>
      </c>
      <c r="AJ103" s="7" t="s">
        <v>497</v>
      </c>
      <c r="AK103" s="7" t="s">
        <v>514</v>
      </c>
      <c r="AL103" s="7"/>
      <c r="AM103" s="7"/>
      <c r="AN103" s="7"/>
      <c r="AO103" s="7"/>
      <c r="AP103" s="7"/>
      <c r="AQ103" s="7"/>
      <c r="AR103" s="7"/>
      <c r="AS103" s="7"/>
      <c r="AT103" s="7" t="s">
        <v>518</v>
      </c>
      <c r="AU103" s="7" t="s">
        <v>310</v>
      </c>
      <c r="AW103" s="5" t="str">
        <f t="shared" si="19"/>
        <v>MATCH</v>
      </c>
      <c r="AX103" s="5" t="str">
        <f t="shared" si="20"/>
        <v>MATCH</v>
      </c>
      <c r="AY103" s="5" t="str">
        <f t="shared" si="21"/>
        <v>MATCH</v>
      </c>
      <c r="AZ103" s="5" t="str">
        <f t="shared" si="22"/>
        <v>ERROR</v>
      </c>
      <c r="BA103" s="5" t="str">
        <f t="shared" si="23"/>
        <v>BLANK</v>
      </c>
      <c r="BB103" s="5" t="s">
        <v>652</v>
      </c>
      <c r="BC103" s="5" t="str">
        <f t="shared" si="24"/>
        <v>ERROR</v>
      </c>
      <c r="BD103" s="5" t="s">
        <v>651</v>
      </c>
      <c r="BE103" s="5" t="s">
        <v>652</v>
      </c>
      <c r="BF103" s="5" t="str">
        <f t="shared" si="25"/>
        <v>BLANK</v>
      </c>
      <c r="BG103" s="5" t="s">
        <v>652</v>
      </c>
      <c r="BH103" s="5" t="s">
        <v>652</v>
      </c>
      <c r="BI103" s="5" t="s">
        <v>652</v>
      </c>
      <c r="BJ103" s="5" t="str">
        <f t="shared" si="26"/>
        <v>BLANK</v>
      </c>
      <c r="BK103" s="5" t="str">
        <f t="shared" si="27"/>
        <v>BLANK</v>
      </c>
      <c r="BL103" s="5" t="str">
        <f t="shared" si="28"/>
        <v>BLANK</v>
      </c>
      <c r="BM103" s="5" t="str">
        <f t="shared" si="29"/>
        <v>BLANK</v>
      </c>
      <c r="BN103" s="5" t="str">
        <f t="shared" si="30"/>
        <v>BLANK</v>
      </c>
      <c r="BO103" s="5" t="str">
        <f t="shared" si="31"/>
        <v>BLANK</v>
      </c>
      <c r="BP103" s="5" t="str">
        <f t="shared" si="32"/>
        <v>BLANK</v>
      </c>
      <c r="BQ103" s="5" t="str">
        <f t="shared" si="33"/>
        <v>BLANK</v>
      </c>
      <c r="BR103" s="5" t="str">
        <f t="shared" si="34"/>
        <v>ERROR</v>
      </c>
      <c r="BS103" s="5" t="str">
        <f t="shared" si="34"/>
        <v>MATCH</v>
      </c>
    </row>
    <row r="104" spans="1:71" x14ac:dyDescent="0.25">
      <c r="A104" s="9" t="s">
        <v>93</v>
      </c>
      <c r="B104" s="10" t="s">
        <v>372</v>
      </c>
      <c r="C104" s="11">
        <v>35587</v>
      </c>
      <c r="D104" s="11">
        <v>44851</v>
      </c>
      <c r="E104" s="7"/>
      <c r="F104" s="14">
        <v>17</v>
      </c>
      <c r="G104" s="15"/>
      <c r="H104" s="7" t="s">
        <v>578</v>
      </c>
      <c r="I104" s="15">
        <v>35360</v>
      </c>
      <c r="J104" s="7"/>
      <c r="K104" s="7" t="s">
        <v>585</v>
      </c>
      <c r="L104" s="16">
        <v>10320</v>
      </c>
      <c r="M104" s="7" t="s">
        <v>503</v>
      </c>
      <c r="N104" s="7"/>
      <c r="O104" s="7"/>
      <c r="P104" s="7"/>
      <c r="Q104" s="7"/>
      <c r="R104" s="7"/>
      <c r="S104" s="7"/>
      <c r="T104" s="7"/>
      <c r="U104" s="7"/>
      <c r="V104" s="7"/>
      <c r="W104" s="7" t="s">
        <v>280</v>
      </c>
      <c r="Y104" s="1" t="s">
        <v>93</v>
      </c>
      <c r="Z104" s="7" t="s">
        <v>372</v>
      </c>
      <c r="AA104" s="11">
        <v>35587</v>
      </c>
      <c r="AB104" s="7"/>
      <c r="AC104" s="7"/>
      <c r="AD104" s="14">
        <v>1089.42</v>
      </c>
      <c r="AE104" s="15">
        <v>27.235499999999998</v>
      </c>
      <c r="AF104" s="7" t="s">
        <v>426</v>
      </c>
      <c r="AG104" s="15">
        <v>37440</v>
      </c>
      <c r="AH104" s="7"/>
      <c r="AI104" s="7" t="s">
        <v>443</v>
      </c>
      <c r="AJ104" s="7" t="s">
        <v>491</v>
      </c>
      <c r="AK104" s="7" t="s">
        <v>509</v>
      </c>
      <c r="AL104" s="7"/>
      <c r="AM104" s="7"/>
      <c r="AN104" s="7"/>
      <c r="AO104" s="7"/>
      <c r="AP104" s="7"/>
      <c r="AQ104" s="7"/>
      <c r="AR104" s="7"/>
      <c r="AS104" s="7"/>
      <c r="AT104" s="7" t="s">
        <v>518</v>
      </c>
      <c r="AU104" s="7" t="s">
        <v>331</v>
      </c>
      <c r="AW104" s="5" t="str">
        <f t="shared" si="19"/>
        <v>MATCH</v>
      </c>
      <c r="AX104" s="5" t="str">
        <f t="shared" si="20"/>
        <v>MATCH</v>
      </c>
      <c r="AY104" s="5" t="str">
        <f t="shared" si="21"/>
        <v>MATCH</v>
      </c>
      <c r="AZ104" s="5" t="str">
        <f t="shared" si="22"/>
        <v>ERROR</v>
      </c>
      <c r="BA104" s="5" t="str">
        <f t="shared" si="23"/>
        <v>BLANK</v>
      </c>
      <c r="BB104" s="5" t="s">
        <v>652</v>
      </c>
      <c r="BC104" s="5" t="str">
        <f t="shared" si="24"/>
        <v>ERROR</v>
      </c>
      <c r="BD104" s="5" t="s">
        <v>651</v>
      </c>
      <c r="BE104" s="5" t="s">
        <v>652</v>
      </c>
      <c r="BF104" s="5" t="str">
        <f t="shared" si="25"/>
        <v>BLANK</v>
      </c>
      <c r="BG104" s="5" t="s">
        <v>652</v>
      </c>
      <c r="BH104" s="5" t="s">
        <v>652</v>
      </c>
      <c r="BI104" s="5" t="s">
        <v>652</v>
      </c>
      <c r="BJ104" s="5" t="str">
        <f t="shared" si="26"/>
        <v>BLANK</v>
      </c>
      <c r="BK104" s="5" t="str">
        <f t="shared" si="27"/>
        <v>BLANK</v>
      </c>
      <c r="BL104" s="5" t="str">
        <f t="shared" si="28"/>
        <v>BLANK</v>
      </c>
      <c r="BM104" s="5" t="str">
        <f t="shared" si="29"/>
        <v>BLANK</v>
      </c>
      <c r="BN104" s="5" t="str">
        <f t="shared" si="30"/>
        <v>BLANK</v>
      </c>
      <c r="BO104" s="5" t="str">
        <f t="shared" si="31"/>
        <v>BLANK</v>
      </c>
      <c r="BP104" s="5" t="str">
        <f t="shared" si="32"/>
        <v>BLANK</v>
      </c>
      <c r="BQ104" s="5" t="str">
        <f t="shared" si="33"/>
        <v>BLANK</v>
      </c>
      <c r="BR104" s="5" t="str">
        <f t="shared" si="34"/>
        <v>ERROR</v>
      </c>
      <c r="BS104" s="5" t="s">
        <v>652</v>
      </c>
    </row>
    <row r="105" spans="1:71" x14ac:dyDescent="0.25">
      <c r="A105" s="9" t="s">
        <v>116</v>
      </c>
      <c r="B105" s="10" t="s">
        <v>563</v>
      </c>
      <c r="C105" s="11">
        <v>45411</v>
      </c>
      <c r="D105" s="11">
        <v>45411</v>
      </c>
      <c r="E105" s="7"/>
      <c r="F105" s="14">
        <v>18</v>
      </c>
      <c r="G105" s="15"/>
      <c r="H105" s="7" t="s">
        <v>578</v>
      </c>
      <c r="I105" s="15">
        <v>37440</v>
      </c>
      <c r="J105" s="7"/>
      <c r="K105" s="7" t="s">
        <v>583</v>
      </c>
      <c r="L105" s="16">
        <v>10240</v>
      </c>
      <c r="M105" s="7" t="s">
        <v>511</v>
      </c>
      <c r="N105" s="7"/>
      <c r="O105" s="7"/>
      <c r="P105" s="7"/>
      <c r="Q105" s="7"/>
      <c r="R105" s="7"/>
      <c r="S105" s="7"/>
      <c r="T105" s="7"/>
      <c r="U105" s="7"/>
      <c r="V105" s="7"/>
      <c r="W105" s="7" t="s">
        <v>404</v>
      </c>
      <c r="Y105" s="1" t="s">
        <v>116</v>
      </c>
      <c r="Z105" s="7" t="s">
        <v>373</v>
      </c>
      <c r="AA105" s="11">
        <v>45411</v>
      </c>
      <c r="AB105" s="7"/>
      <c r="AC105" s="7"/>
      <c r="AD105" s="14">
        <v>23</v>
      </c>
      <c r="AE105" s="15" t="s">
        <v>424</v>
      </c>
      <c r="AF105" s="7" t="s">
        <v>424</v>
      </c>
      <c r="AG105" s="15">
        <v>45614.400000000001</v>
      </c>
      <c r="AH105" s="7"/>
      <c r="AI105" s="7" t="s">
        <v>433</v>
      </c>
      <c r="AJ105" s="7" t="s">
        <v>493</v>
      </c>
      <c r="AK105" s="7" t="s">
        <v>511</v>
      </c>
      <c r="AL105" s="7"/>
      <c r="AM105" s="7"/>
      <c r="AN105" s="7"/>
      <c r="AO105" s="7"/>
      <c r="AP105" s="7"/>
      <c r="AQ105" s="7"/>
      <c r="AR105" s="7"/>
      <c r="AS105" s="7"/>
      <c r="AT105" s="7" t="s">
        <v>518</v>
      </c>
      <c r="AU105" s="7"/>
      <c r="AW105" s="5" t="str">
        <f t="shared" si="19"/>
        <v>MATCH</v>
      </c>
      <c r="AX105" s="5" t="s">
        <v>651</v>
      </c>
      <c r="AY105" s="5" t="str">
        <f t="shared" si="21"/>
        <v>MATCH</v>
      </c>
      <c r="AZ105" s="5" t="str">
        <f t="shared" si="22"/>
        <v>ERROR</v>
      </c>
      <c r="BA105" s="5" t="str">
        <f t="shared" si="23"/>
        <v>BLANK</v>
      </c>
      <c r="BB105" s="5" t="s">
        <v>652</v>
      </c>
      <c r="BC105" s="5" t="str">
        <f t="shared" si="24"/>
        <v>ERROR</v>
      </c>
      <c r="BD105" s="5" t="s">
        <v>652</v>
      </c>
      <c r="BE105" s="5" t="s">
        <v>652</v>
      </c>
      <c r="BF105" s="5" t="str">
        <f t="shared" si="25"/>
        <v>BLANK</v>
      </c>
      <c r="BG105" s="5" t="s">
        <v>651</v>
      </c>
      <c r="BH105" s="5" t="s">
        <v>652</v>
      </c>
      <c r="BI105" s="5" t="str">
        <f t="shared" si="35"/>
        <v>MATCH</v>
      </c>
      <c r="BJ105" s="5" t="str">
        <f t="shared" si="26"/>
        <v>BLANK</v>
      </c>
      <c r="BK105" s="5" t="str">
        <f t="shared" si="27"/>
        <v>BLANK</v>
      </c>
      <c r="BL105" s="5" t="str">
        <f t="shared" si="28"/>
        <v>BLANK</v>
      </c>
      <c r="BM105" s="5" t="str">
        <f t="shared" si="29"/>
        <v>BLANK</v>
      </c>
      <c r="BN105" s="5" t="str">
        <f t="shared" si="30"/>
        <v>BLANK</v>
      </c>
      <c r="BO105" s="5" t="str">
        <f t="shared" si="31"/>
        <v>BLANK</v>
      </c>
      <c r="BP105" s="5" t="str">
        <f t="shared" si="32"/>
        <v>BLANK</v>
      </c>
      <c r="BQ105" s="5" t="str">
        <f t="shared" si="33"/>
        <v>BLANK</v>
      </c>
      <c r="BR105" s="5" t="str">
        <f t="shared" si="34"/>
        <v>ERROR</v>
      </c>
      <c r="BS105" s="5" t="str">
        <f t="shared" si="34"/>
        <v>ERROR</v>
      </c>
    </row>
    <row r="106" spans="1:71" x14ac:dyDescent="0.25">
      <c r="A106" s="9" t="s">
        <v>179</v>
      </c>
      <c r="B106" s="10" t="s">
        <v>564</v>
      </c>
      <c r="C106" s="11">
        <v>45369</v>
      </c>
      <c r="D106" s="11">
        <v>45369</v>
      </c>
      <c r="E106" s="7"/>
      <c r="F106" s="14">
        <v>21</v>
      </c>
      <c r="G106" s="15"/>
      <c r="H106" s="7" t="s">
        <v>578</v>
      </c>
      <c r="I106" s="15">
        <v>43680</v>
      </c>
      <c r="J106" s="7"/>
      <c r="K106" s="7" t="s">
        <v>583</v>
      </c>
      <c r="L106" s="16">
        <v>20240</v>
      </c>
      <c r="M106" s="7" t="s">
        <v>511</v>
      </c>
      <c r="N106" s="7"/>
      <c r="O106" s="7"/>
      <c r="P106" s="7"/>
      <c r="Q106" s="7"/>
      <c r="R106" s="7"/>
      <c r="S106" s="7"/>
      <c r="T106" s="7"/>
      <c r="U106" s="7"/>
      <c r="V106" s="7"/>
      <c r="W106" s="7" t="s">
        <v>270</v>
      </c>
      <c r="Y106" s="1" t="s">
        <v>179</v>
      </c>
      <c r="Z106" s="7" t="s">
        <v>374</v>
      </c>
      <c r="AA106" s="11">
        <v>45369</v>
      </c>
      <c r="AB106" s="7"/>
      <c r="AC106" s="7"/>
      <c r="AD106" s="14">
        <v>23.88</v>
      </c>
      <c r="AE106" s="15" t="s">
        <v>424</v>
      </c>
      <c r="AF106" s="7" t="s">
        <v>426</v>
      </c>
      <c r="AG106" s="15">
        <v>50294.400000000001</v>
      </c>
      <c r="AH106" s="7"/>
      <c r="AI106" s="7" t="s">
        <v>433</v>
      </c>
      <c r="AJ106" s="7" t="s">
        <v>493</v>
      </c>
      <c r="AK106" s="7" t="s">
        <v>511</v>
      </c>
      <c r="AL106" s="7"/>
      <c r="AM106" s="7"/>
      <c r="AN106" s="7"/>
      <c r="AO106" s="7"/>
      <c r="AP106" s="7"/>
      <c r="AQ106" s="7"/>
      <c r="AR106" s="7"/>
      <c r="AS106" s="7"/>
      <c r="AT106" s="7" t="s">
        <v>518</v>
      </c>
      <c r="AU106" s="7"/>
      <c r="AW106" s="5" t="str">
        <f t="shared" si="19"/>
        <v>MATCH</v>
      </c>
      <c r="AX106" s="5" t="s">
        <v>651</v>
      </c>
      <c r="AY106" s="5" t="str">
        <f t="shared" si="21"/>
        <v>MATCH</v>
      </c>
      <c r="AZ106" s="5" t="str">
        <f t="shared" si="22"/>
        <v>ERROR</v>
      </c>
      <c r="BA106" s="5" t="str">
        <f t="shared" si="23"/>
        <v>BLANK</v>
      </c>
      <c r="BB106" s="5" t="s">
        <v>652</v>
      </c>
      <c r="BC106" s="5" t="str">
        <f t="shared" si="24"/>
        <v>ERROR</v>
      </c>
      <c r="BD106" s="5" t="s">
        <v>651</v>
      </c>
      <c r="BE106" s="5" t="s">
        <v>652</v>
      </c>
      <c r="BF106" s="5" t="str">
        <f t="shared" si="25"/>
        <v>BLANK</v>
      </c>
      <c r="BG106" s="5" t="s">
        <v>651</v>
      </c>
      <c r="BH106" s="5" t="s">
        <v>652</v>
      </c>
      <c r="BI106" s="5" t="str">
        <f t="shared" si="35"/>
        <v>MATCH</v>
      </c>
      <c r="BJ106" s="5" t="str">
        <f t="shared" si="26"/>
        <v>BLANK</v>
      </c>
      <c r="BK106" s="5" t="str">
        <f t="shared" si="27"/>
        <v>BLANK</v>
      </c>
      <c r="BL106" s="5" t="str">
        <f t="shared" si="28"/>
        <v>BLANK</v>
      </c>
      <c r="BM106" s="5" t="str">
        <f t="shared" si="29"/>
        <v>BLANK</v>
      </c>
      <c r="BN106" s="5" t="str">
        <f t="shared" si="30"/>
        <v>BLANK</v>
      </c>
      <c r="BO106" s="5" t="str">
        <f t="shared" si="31"/>
        <v>BLANK</v>
      </c>
      <c r="BP106" s="5" t="str">
        <f t="shared" si="32"/>
        <v>BLANK</v>
      </c>
      <c r="BQ106" s="5" t="str">
        <f t="shared" si="33"/>
        <v>BLANK</v>
      </c>
      <c r="BR106" s="5" t="str">
        <f t="shared" si="34"/>
        <v>ERROR</v>
      </c>
      <c r="BS106" s="5" t="str">
        <f t="shared" si="34"/>
        <v>ERROR</v>
      </c>
    </row>
    <row r="107" spans="1:71" x14ac:dyDescent="0.25">
      <c r="A107" s="9" t="s">
        <v>63</v>
      </c>
      <c r="B107" s="10" t="s">
        <v>375</v>
      </c>
      <c r="C107" s="11">
        <v>44060</v>
      </c>
      <c r="D107" s="11">
        <v>44060</v>
      </c>
      <c r="E107" s="7"/>
      <c r="F107" s="14">
        <v>20.100000000000001</v>
      </c>
      <c r="G107" s="15"/>
      <c r="H107" s="7" t="s">
        <v>578</v>
      </c>
      <c r="I107" s="15">
        <v>41808</v>
      </c>
      <c r="J107" s="7"/>
      <c r="K107" s="7" t="s">
        <v>585</v>
      </c>
      <c r="L107" s="16">
        <v>10320</v>
      </c>
      <c r="M107" s="7" t="s">
        <v>503</v>
      </c>
      <c r="N107" s="7"/>
      <c r="O107" s="7"/>
      <c r="P107" s="7"/>
      <c r="Q107" s="7"/>
      <c r="R107" s="7"/>
      <c r="S107" s="7"/>
      <c r="T107" s="7"/>
      <c r="U107" s="7"/>
      <c r="V107" s="7"/>
      <c r="W107" s="7" t="s">
        <v>280</v>
      </c>
      <c r="Y107" s="1" t="s">
        <v>63</v>
      </c>
      <c r="Z107" s="7" t="s">
        <v>375</v>
      </c>
      <c r="AA107" s="11">
        <v>44060</v>
      </c>
      <c r="AB107" s="7"/>
      <c r="AC107" s="7"/>
      <c r="AD107" s="14">
        <v>17.59</v>
      </c>
      <c r="AE107" s="15" t="s">
        <v>424</v>
      </c>
      <c r="AF107" s="7" t="s">
        <v>426</v>
      </c>
      <c r="AG107" s="15">
        <v>59696</v>
      </c>
      <c r="AH107" s="7"/>
      <c r="AI107" s="7" t="s">
        <v>440</v>
      </c>
      <c r="AJ107" s="7" t="s">
        <v>490</v>
      </c>
      <c r="AK107" s="7" t="s">
        <v>508</v>
      </c>
      <c r="AL107" s="7"/>
      <c r="AM107" s="7"/>
      <c r="AN107" s="7"/>
      <c r="AO107" s="7"/>
      <c r="AP107" s="7"/>
      <c r="AQ107" s="7"/>
      <c r="AR107" s="7"/>
      <c r="AS107" s="7"/>
      <c r="AT107" s="7" t="s">
        <v>518</v>
      </c>
      <c r="AU107" s="7" t="s">
        <v>280</v>
      </c>
      <c r="AW107" s="5" t="str">
        <f t="shared" si="19"/>
        <v>MATCH</v>
      </c>
      <c r="AX107" s="5" t="str">
        <f t="shared" si="20"/>
        <v>MATCH</v>
      </c>
      <c r="AY107" s="5" t="str">
        <f t="shared" si="21"/>
        <v>MATCH</v>
      </c>
      <c r="AZ107" s="5" t="str">
        <f t="shared" si="22"/>
        <v>ERROR</v>
      </c>
      <c r="BA107" s="5" t="str">
        <f t="shared" si="23"/>
        <v>BLANK</v>
      </c>
      <c r="BB107" s="5" t="s">
        <v>652</v>
      </c>
      <c r="BC107" s="5" t="str">
        <f t="shared" si="24"/>
        <v>ERROR</v>
      </c>
      <c r="BD107" s="5" t="s">
        <v>651</v>
      </c>
      <c r="BE107" s="5" t="s">
        <v>652</v>
      </c>
      <c r="BF107" s="5" t="str">
        <f t="shared" si="25"/>
        <v>BLANK</v>
      </c>
      <c r="BG107" s="5" t="s">
        <v>652</v>
      </c>
      <c r="BH107" s="5" t="s">
        <v>652</v>
      </c>
      <c r="BI107" s="5" t="s">
        <v>652</v>
      </c>
      <c r="BJ107" s="5" t="str">
        <f t="shared" si="26"/>
        <v>BLANK</v>
      </c>
      <c r="BK107" s="5" t="str">
        <f t="shared" si="27"/>
        <v>BLANK</v>
      </c>
      <c r="BL107" s="5" t="str">
        <f t="shared" si="28"/>
        <v>BLANK</v>
      </c>
      <c r="BM107" s="5" t="str">
        <f t="shared" si="29"/>
        <v>BLANK</v>
      </c>
      <c r="BN107" s="5" t="str">
        <f t="shared" si="30"/>
        <v>BLANK</v>
      </c>
      <c r="BO107" s="5" t="str">
        <f t="shared" si="31"/>
        <v>BLANK</v>
      </c>
      <c r="BP107" s="5" t="str">
        <f t="shared" si="32"/>
        <v>BLANK</v>
      </c>
      <c r="BQ107" s="5" t="str">
        <f t="shared" si="33"/>
        <v>BLANK</v>
      </c>
      <c r="BR107" s="5" t="str">
        <f t="shared" si="34"/>
        <v>ERROR</v>
      </c>
      <c r="BS107" s="5" t="str">
        <f t="shared" si="34"/>
        <v>MATCH</v>
      </c>
    </row>
    <row r="108" spans="1:71" x14ac:dyDescent="0.25">
      <c r="A108" s="9" t="s">
        <v>75</v>
      </c>
      <c r="B108" s="10" t="s">
        <v>376</v>
      </c>
      <c r="C108" s="11">
        <v>43055</v>
      </c>
      <c r="D108" s="11">
        <v>43055</v>
      </c>
      <c r="E108" s="7"/>
      <c r="F108" s="14">
        <v>22</v>
      </c>
      <c r="G108" s="15"/>
      <c r="H108" s="7" t="s">
        <v>578</v>
      </c>
      <c r="I108" s="15">
        <v>45760</v>
      </c>
      <c r="J108" s="7"/>
      <c r="K108" s="7" t="s">
        <v>631</v>
      </c>
      <c r="L108" s="16">
        <v>10500</v>
      </c>
      <c r="M108" s="7" t="s">
        <v>513</v>
      </c>
      <c r="N108" s="7"/>
      <c r="O108" s="7"/>
      <c r="P108" s="7"/>
      <c r="Q108" s="7"/>
      <c r="R108" s="7"/>
      <c r="S108" s="7"/>
      <c r="T108" s="7"/>
      <c r="U108" s="7"/>
      <c r="V108" s="7"/>
      <c r="W108" s="7" t="s">
        <v>331</v>
      </c>
      <c r="Y108" s="1" t="s">
        <v>75</v>
      </c>
      <c r="Z108" s="7" t="s">
        <v>376</v>
      </c>
      <c r="AA108" s="11">
        <v>43055</v>
      </c>
      <c r="AB108" s="7"/>
      <c r="AC108" s="7"/>
      <c r="AD108" s="14">
        <v>23.96</v>
      </c>
      <c r="AE108" s="15" t="s">
        <v>424</v>
      </c>
      <c r="AF108" s="7" t="s">
        <v>426</v>
      </c>
      <c r="AG108" s="15">
        <v>43680</v>
      </c>
      <c r="AH108" s="7"/>
      <c r="AI108" s="7" t="s">
        <v>433</v>
      </c>
      <c r="AJ108" s="7" t="s">
        <v>493</v>
      </c>
      <c r="AK108" s="7" t="s">
        <v>511</v>
      </c>
      <c r="AL108" s="7"/>
      <c r="AM108" s="7"/>
      <c r="AN108" s="7"/>
      <c r="AO108" s="7"/>
      <c r="AP108" s="7"/>
      <c r="AQ108" s="7"/>
      <c r="AR108" s="7"/>
      <c r="AS108" s="7"/>
      <c r="AT108" s="7" t="s">
        <v>518</v>
      </c>
      <c r="AU108" s="7"/>
      <c r="AW108" s="5" t="str">
        <f t="shared" si="19"/>
        <v>MATCH</v>
      </c>
      <c r="AX108" s="5" t="str">
        <f t="shared" si="20"/>
        <v>MATCH</v>
      </c>
      <c r="AY108" s="5" t="str">
        <f t="shared" si="21"/>
        <v>MATCH</v>
      </c>
      <c r="AZ108" s="5" t="str">
        <f t="shared" si="22"/>
        <v>ERROR</v>
      </c>
      <c r="BA108" s="5" t="str">
        <f t="shared" si="23"/>
        <v>BLANK</v>
      </c>
      <c r="BB108" s="5" t="s">
        <v>652</v>
      </c>
      <c r="BC108" s="5" t="str">
        <f t="shared" si="24"/>
        <v>ERROR</v>
      </c>
      <c r="BD108" s="5" t="s">
        <v>651</v>
      </c>
      <c r="BE108" s="5" t="s">
        <v>652</v>
      </c>
      <c r="BF108" s="5" t="str">
        <f t="shared" si="25"/>
        <v>BLANK</v>
      </c>
      <c r="BG108" s="5" t="s">
        <v>652</v>
      </c>
      <c r="BH108" s="5" t="s">
        <v>652</v>
      </c>
      <c r="BI108" s="5" t="s">
        <v>652</v>
      </c>
      <c r="BJ108" s="5" t="str">
        <f t="shared" si="26"/>
        <v>BLANK</v>
      </c>
      <c r="BK108" s="5" t="str">
        <f t="shared" si="27"/>
        <v>BLANK</v>
      </c>
      <c r="BL108" s="5" t="str">
        <f t="shared" si="28"/>
        <v>BLANK</v>
      </c>
      <c r="BM108" s="5" t="str">
        <f t="shared" si="29"/>
        <v>BLANK</v>
      </c>
      <c r="BN108" s="5" t="str">
        <f t="shared" si="30"/>
        <v>BLANK</v>
      </c>
      <c r="BO108" s="5" t="str">
        <f t="shared" si="31"/>
        <v>BLANK</v>
      </c>
      <c r="BP108" s="5" t="str">
        <f t="shared" si="32"/>
        <v>BLANK</v>
      </c>
      <c r="BQ108" s="5" t="str">
        <f t="shared" si="33"/>
        <v>BLANK</v>
      </c>
      <c r="BR108" s="5" t="str">
        <f t="shared" si="34"/>
        <v>ERROR</v>
      </c>
      <c r="BS108" s="5" t="str">
        <f t="shared" si="34"/>
        <v>ERROR</v>
      </c>
    </row>
    <row r="109" spans="1:71" x14ac:dyDescent="0.25">
      <c r="A109" s="9" t="s">
        <v>35</v>
      </c>
      <c r="B109" s="10" t="s">
        <v>565</v>
      </c>
      <c r="C109" s="11">
        <v>45271</v>
      </c>
      <c r="D109" s="11">
        <v>45271</v>
      </c>
      <c r="E109" s="7"/>
      <c r="F109" s="14">
        <v>20</v>
      </c>
      <c r="G109" s="15"/>
      <c r="H109" s="7" t="s">
        <v>578</v>
      </c>
      <c r="I109" s="15">
        <v>41600</v>
      </c>
      <c r="J109" s="7"/>
      <c r="K109" s="7" t="s">
        <v>583</v>
      </c>
      <c r="L109" s="16">
        <v>10240</v>
      </c>
      <c r="M109" s="7" t="s">
        <v>511</v>
      </c>
      <c r="N109" s="7"/>
      <c r="O109" s="7"/>
      <c r="P109" s="7"/>
      <c r="Q109" s="7"/>
      <c r="R109" s="7"/>
      <c r="S109" s="7"/>
      <c r="T109" s="7"/>
      <c r="U109" s="7"/>
      <c r="V109" s="7"/>
      <c r="W109" s="7" t="s">
        <v>331</v>
      </c>
      <c r="Y109" s="1" t="s">
        <v>35</v>
      </c>
      <c r="Z109" s="7" t="s">
        <v>377</v>
      </c>
      <c r="AA109" s="11">
        <v>45271</v>
      </c>
      <c r="AB109" s="7"/>
      <c r="AC109" s="7"/>
      <c r="AD109" s="14">
        <v>15</v>
      </c>
      <c r="AE109" s="15" t="s">
        <v>424</v>
      </c>
      <c r="AF109" s="7" t="s">
        <v>426</v>
      </c>
      <c r="AG109" s="15">
        <v>49753.599999999999</v>
      </c>
      <c r="AH109" s="7"/>
      <c r="AI109" s="7" t="s">
        <v>450</v>
      </c>
      <c r="AJ109" s="7" t="s">
        <v>495</v>
      </c>
      <c r="AK109" s="7" t="s">
        <v>513</v>
      </c>
      <c r="AL109" s="7"/>
      <c r="AM109" s="7"/>
      <c r="AN109" s="7"/>
      <c r="AO109" s="7"/>
      <c r="AP109" s="7"/>
      <c r="AQ109" s="7"/>
      <c r="AR109" s="7"/>
      <c r="AS109" s="7"/>
      <c r="AT109" s="7" t="s">
        <v>518</v>
      </c>
      <c r="AU109" s="7" t="s">
        <v>331</v>
      </c>
      <c r="AW109" s="5" t="str">
        <f t="shared" si="19"/>
        <v>MATCH</v>
      </c>
      <c r="AX109" s="5" t="s">
        <v>651</v>
      </c>
      <c r="AY109" s="5" t="str">
        <f t="shared" si="21"/>
        <v>MATCH</v>
      </c>
      <c r="AZ109" s="5" t="str">
        <f t="shared" si="22"/>
        <v>ERROR</v>
      </c>
      <c r="BA109" s="5" t="str">
        <f t="shared" si="23"/>
        <v>BLANK</v>
      </c>
      <c r="BB109" s="5" t="s">
        <v>652</v>
      </c>
      <c r="BC109" s="5" t="str">
        <f t="shared" si="24"/>
        <v>ERROR</v>
      </c>
      <c r="BD109" s="5" t="s">
        <v>651</v>
      </c>
      <c r="BE109" s="5" t="s">
        <v>652</v>
      </c>
      <c r="BF109" s="5" t="str">
        <f t="shared" si="25"/>
        <v>BLANK</v>
      </c>
      <c r="BG109" s="5" t="s">
        <v>652</v>
      </c>
      <c r="BH109" s="5" t="s">
        <v>652</v>
      </c>
      <c r="BI109" s="5" t="s">
        <v>652</v>
      </c>
      <c r="BJ109" s="5" t="str">
        <f t="shared" si="26"/>
        <v>BLANK</v>
      </c>
      <c r="BK109" s="5" t="str">
        <f t="shared" si="27"/>
        <v>BLANK</v>
      </c>
      <c r="BL109" s="5" t="str">
        <f t="shared" si="28"/>
        <v>BLANK</v>
      </c>
      <c r="BM109" s="5" t="str">
        <f t="shared" si="29"/>
        <v>BLANK</v>
      </c>
      <c r="BN109" s="5" t="str">
        <f t="shared" si="30"/>
        <v>BLANK</v>
      </c>
      <c r="BO109" s="5" t="str">
        <f t="shared" si="31"/>
        <v>BLANK</v>
      </c>
      <c r="BP109" s="5" t="str">
        <f t="shared" si="32"/>
        <v>BLANK</v>
      </c>
      <c r="BQ109" s="5" t="str">
        <f t="shared" si="33"/>
        <v>BLANK</v>
      </c>
      <c r="BR109" s="5" t="str">
        <f t="shared" si="34"/>
        <v>ERROR</v>
      </c>
      <c r="BS109" s="5" t="str">
        <f t="shared" si="34"/>
        <v>MATCH</v>
      </c>
    </row>
    <row r="110" spans="1:71" x14ac:dyDescent="0.25">
      <c r="A110" s="9" t="s">
        <v>133</v>
      </c>
      <c r="B110" s="10" t="s">
        <v>378</v>
      </c>
      <c r="C110" s="11">
        <v>40539</v>
      </c>
      <c r="D110" s="11">
        <v>40539</v>
      </c>
      <c r="E110" s="7"/>
      <c r="F110" s="14">
        <v>51.924999999999997</v>
      </c>
      <c r="G110" s="15"/>
      <c r="H110" s="7" t="s">
        <v>577</v>
      </c>
      <c r="I110" s="15">
        <v>2700.1</v>
      </c>
      <c r="J110" s="7"/>
      <c r="K110" s="7" t="s">
        <v>632</v>
      </c>
      <c r="L110" s="16">
        <v>800</v>
      </c>
      <c r="M110" s="7" t="s">
        <v>506</v>
      </c>
      <c r="N110" s="7"/>
      <c r="O110" s="7"/>
      <c r="P110" s="7"/>
      <c r="Q110" s="7"/>
      <c r="R110" s="7"/>
      <c r="S110" s="7"/>
      <c r="T110" s="7"/>
      <c r="U110" s="7"/>
      <c r="V110" s="7"/>
      <c r="W110" s="7" t="s">
        <v>310</v>
      </c>
      <c r="Y110" s="1" t="s">
        <v>133</v>
      </c>
      <c r="Z110" s="7" t="s">
        <v>378</v>
      </c>
      <c r="AA110" s="11">
        <v>40539</v>
      </c>
      <c r="AB110" s="7"/>
      <c r="AC110" s="7"/>
      <c r="AD110" s="14">
        <v>20.28</v>
      </c>
      <c r="AE110" s="15" t="s">
        <v>424</v>
      </c>
      <c r="AF110" s="7" t="s">
        <v>424</v>
      </c>
      <c r="AG110" s="15">
        <v>34320</v>
      </c>
      <c r="AH110" s="7"/>
      <c r="AI110" s="7" t="s">
        <v>468</v>
      </c>
      <c r="AJ110" s="7" t="s">
        <v>493</v>
      </c>
      <c r="AK110" s="7" t="s">
        <v>511</v>
      </c>
      <c r="AL110" s="7"/>
      <c r="AM110" s="7"/>
      <c r="AN110" s="7"/>
      <c r="AO110" s="7"/>
      <c r="AP110" s="7"/>
      <c r="AQ110" s="7"/>
      <c r="AR110" s="7"/>
      <c r="AS110" s="7"/>
      <c r="AT110" s="7" t="s">
        <v>518</v>
      </c>
      <c r="AU110" s="7"/>
      <c r="AW110" s="5" t="str">
        <f t="shared" si="19"/>
        <v>MATCH</v>
      </c>
      <c r="AX110" s="5" t="str">
        <f t="shared" si="20"/>
        <v>MATCH</v>
      </c>
      <c r="AY110" s="5" t="str">
        <f t="shared" si="21"/>
        <v>MATCH</v>
      </c>
      <c r="AZ110" s="5" t="str">
        <f t="shared" si="22"/>
        <v>ERROR</v>
      </c>
      <c r="BA110" s="5" t="str">
        <f t="shared" si="23"/>
        <v>BLANK</v>
      </c>
      <c r="BB110" s="5" t="s">
        <v>652</v>
      </c>
      <c r="BC110" s="5" t="str">
        <f t="shared" si="24"/>
        <v>ERROR</v>
      </c>
      <c r="BD110" s="5" t="s">
        <v>652</v>
      </c>
      <c r="BE110" s="5" t="s">
        <v>652</v>
      </c>
      <c r="BF110" s="5" t="str">
        <f t="shared" si="25"/>
        <v>BLANK</v>
      </c>
      <c r="BG110" s="5" t="s">
        <v>652</v>
      </c>
      <c r="BH110" s="5" t="s">
        <v>652</v>
      </c>
      <c r="BI110" s="5" t="s">
        <v>652</v>
      </c>
      <c r="BJ110" s="5" t="str">
        <f t="shared" si="26"/>
        <v>BLANK</v>
      </c>
      <c r="BK110" s="5" t="str">
        <f t="shared" si="27"/>
        <v>BLANK</v>
      </c>
      <c r="BL110" s="5" t="str">
        <f t="shared" si="28"/>
        <v>BLANK</v>
      </c>
      <c r="BM110" s="5" t="str">
        <f t="shared" si="29"/>
        <v>BLANK</v>
      </c>
      <c r="BN110" s="5" t="str">
        <f t="shared" si="30"/>
        <v>BLANK</v>
      </c>
      <c r="BO110" s="5" t="str">
        <f t="shared" si="31"/>
        <v>BLANK</v>
      </c>
      <c r="BP110" s="5" t="str">
        <f t="shared" si="32"/>
        <v>BLANK</v>
      </c>
      <c r="BQ110" s="5" t="str">
        <f t="shared" si="33"/>
        <v>BLANK</v>
      </c>
      <c r="BR110" s="5" t="str">
        <f t="shared" si="34"/>
        <v>ERROR</v>
      </c>
      <c r="BS110" s="5" t="str">
        <f t="shared" si="34"/>
        <v>ERROR</v>
      </c>
    </row>
    <row r="111" spans="1:71" x14ac:dyDescent="0.25">
      <c r="A111" s="9" t="s">
        <v>103</v>
      </c>
      <c r="B111" s="10" t="s">
        <v>379</v>
      </c>
      <c r="C111" s="11">
        <v>39904</v>
      </c>
      <c r="D111" s="11">
        <v>39904</v>
      </c>
      <c r="E111" s="7"/>
      <c r="F111" s="14">
        <v>36.645000000000003</v>
      </c>
      <c r="G111" s="15"/>
      <c r="H111" s="7" t="s">
        <v>577</v>
      </c>
      <c r="I111" s="15">
        <v>1905.5400000000002</v>
      </c>
      <c r="J111" s="7"/>
      <c r="K111" s="7" t="s">
        <v>582</v>
      </c>
      <c r="L111" s="16">
        <v>850</v>
      </c>
      <c r="M111" s="7" t="s">
        <v>507</v>
      </c>
      <c r="N111" s="7"/>
      <c r="O111" s="7"/>
      <c r="P111" s="7"/>
      <c r="Q111" s="7"/>
      <c r="R111" s="7"/>
      <c r="S111" s="7"/>
      <c r="T111" s="7"/>
      <c r="U111" s="7"/>
      <c r="V111" s="7"/>
      <c r="W111" s="7" t="s">
        <v>371</v>
      </c>
      <c r="Y111" s="1" t="s">
        <v>103</v>
      </c>
      <c r="Z111" s="7" t="s">
        <v>379</v>
      </c>
      <c r="AA111" s="11">
        <v>39904</v>
      </c>
      <c r="AB111" s="7"/>
      <c r="AC111" s="7"/>
      <c r="AD111" s="14">
        <v>19</v>
      </c>
      <c r="AE111" s="15" t="s">
        <v>424</v>
      </c>
      <c r="AF111" s="7" t="s">
        <v>425</v>
      </c>
      <c r="AG111" s="15">
        <v>65999.960000000006</v>
      </c>
      <c r="AH111" s="7"/>
      <c r="AI111" s="7" t="s">
        <v>469</v>
      </c>
      <c r="AJ111" s="7" t="s">
        <v>493</v>
      </c>
      <c r="AK111" s="7" t="s">
        <v>511</v>
      </c>
      <c r="AL111" s="7"/>
      <c r="AM111" s="7"/>
      <c r="AN111" s="7"/>
      <c r="AO111" s="7"/>
      <c r="AP111" s="7"/>
      <c r="AQ111" s="7"/>
      <c r="AR111" s="7"/>
      <c r="AS111" s="7"/>
      <c r="AT111" s="7" t="s">
        <v>518</v>
      </c>
      <c r="AU111" s="7"/>
      <c r="AW111" s="5" t="str">
        <f t="shared" si="19"/>
        <v>MATCH</v>
      </c>
      <c r="AX111" s="5" t="str">
        <f t="shared" si="20"/>
        <v>MATCH</v>
      </c>
      <c r="AY111" s="5" t="str">
        <f t="shared" si="21"/>
        <v>MATCH</v>
      </c>
      <c r="AZ111" s="5" t="str">
        <f t="shared" si="22"/>
        <v>ERROR</v>
      </c>
      <c r="BA111" s="5" t="str">
        <f t="shared" si="23"/>
        <v>BLANK</v>
      </c>
      <c r="BB111" s="5" t="s">
        <v>652</v>
      </c>
      <c r="BC111" s="5" t="str">
        <f t="shared" si="24"/>
        <v>ERROR</v>
      </c>
      <c r="BD111" s="5" t="s">
        <v>651</v>
      </c>
      <c r="BE111" s="5" t="s">
        <v>652</v>
      </c>
      <c r="BF111" s="5" t="str">
        <f t="shared" si="25"/>
        <v>BLANK</v>
      </c>
      <c r="BG111" s="5" t="s">
        <v>652</v>
      </c>
      <c r="BH111" s="5" t="s">
        <v>652</v>
      </c>
      <c r="BI111" s="5" t="s">
        <v>652</v>
      </c>
      <c r="BJ111" s="5" t="str">
        <f t="shared" si="26"/>
        <v>BLANK</v>
      </c>
      <c r="BK111" s="5" t="str">
        <f t="shared" si="27"/>
        <v>BLANK</v>
      </c>
      <c r="BL111" s="5" t="str">
        <f t="shared" si="28"/>
        <v>BLANK</v>
      </c>
      <c r="BM111" s="5" t="str">
        <f t="shared" si="29"/>
        <v>BLANK</v>
      </c>
      <c r="BN111" s="5" t="str">
        <f t="shared" si="30"/>
        <v>BLANK</v>
      </c>
      <c r="BO111" s="5" t="str">
        <f t="shared" si="31"/>
        <v>BLANK</v>
      </c>
      <c r="BP111" s="5" t="str">
        <f t="shared" si="32"/>
        <v>BLANK</v>
      </c>
      <c r="BQ111" s="5" t="str">
        <f t="shared" si="33"/>
        <v>BLANK</v>
      </c>
      <c r="BR111" s="5" t="str">
        <f t="shared" si="34"/>
        <v>ERROR</v>
      </c>
      <c r="BS111" s="5" t="str">
        <f t="shared" si="34"/>
        <v>ERROR</v>
      </c>
    </row>
    <row r="112" spans="1:71" x14ac:dyDescent="0.25">
      <c r="A112" s="9" t="s">
        <v>125</v>
      </c>
      <c r="B112" s="10" t="s">
        <v>380</v>
      </c>
      <c r="C112" s="11">
        <v>44511</v>
      </c>
      <c r="D112" s="11">
        <v>44511</v>
      </c>
      <c r="E112" s="7"/>
      <c r="F112" s="14">
        <v>25.15</v>
      </c>
      <c r="G112" s="15"/>
      <c r="H112" s="7" t="s">
        <v>578</v>
      </c>
      <c r="I112" s="15">
        <v>52312</v>
      </c>
      <c r="J112" s="7"/>
      <c r="K112" s="7" t="s">
        <v>583</v>
      </c>
      <c r="L112" s="16">
        <v>10240</v>
      </c>
      <c r="M112" s="7" t="s">
        <v>511</v>
      </c>
      <c r="N112" s="7"/>
      <c r="O112" s="7"/>
      <c r="P112" s="7"/>
      <c r="Q112" s="7"/>
      <c r="R112" s="7"/>
      <c r="S112" s="7"/>
      <c r="T112" s="7"/>
      <c r="U112" s="7"/>
      <c r="V112" s="7"/>
      <c r="W112" s="7" t="s">
        <v>331</v>
      </c>
      <c r="Y112" s="1" t="s">
        <v>125</v>
      </c>
      <c r="Z112" s="7" t="s">
        <v>380</v>
      </c>
      <c r="AA112" s="11">
        <v>44511</v>
      </c>
      <c r="AB112" s="7"/>
      <c r="AC112" s="7"/>
      <c r="AD112" s="14">
        <v>15.35</v>
      </c>
      <c r="AE112" s="15" t="s">
        <v>424</v>
      </c>
      <c r="AF112" s="7" t="s">
        <v>426</v>
      </c>
      <c r="AG112" s="15">
        <v>53955.199999999997</v>
      </c>
      <c r="AH112" s="7"/>
      <c r="AI112" s="7" t="s">
        <v>470</v>
      </c>
      <c r="AJ112" s="7" t="s">
        <v>485</v>
      </c>
      <c r="AK112" s="7" t="s">
        <v>503</v>
      </c>
      <c r="AL112" s="7"/>
      <c r="AM112" s="7"/>
      <c r="AN112" s="7"/>
      <c r="AO112" s="7"/>
      <c r="AP112" s="7"/>
      <c r="AQ112" s="7"/>
      <c r="AR112" s="7"/>
      <c r="AS112" s="7"/>
      <c r="AT112" s="7" t="s">
        <v>518</v>
      </c>
      <c r="AU112" s="7"/>
      <c r="AW112" s="5" t="str">
        <f t="shared" si="19"/>
        <v>MATCH</v>
      </c>
      <c r="AX112" s="5" t="str">
        <f t="shared" si="20"/>
        <v>MATCH</v>
      </c>
      <c r="AY112" s="5" t="str">
        <f t="shared" si="21"/>
        <v>MATCH</v>
      </c>
      <c r="AZ112" s="5" t="str">
        <f t="shared" si="22"/>
        <v>ERROR</v>
      </c>
      <c r="BA112" s="5" t="str">
        <f t="shared" si="23"/>
        <v>BLANK</v>
      </c>
      <c r="BB112" s="5" t="s">
        <v>652</v>
      </c>
      <c r="BC112" s="5" t="str">
        <f t="shared" si="24"/>
        <v>ERROR</v>
      </c>
      <c r="BD112" s="5" t="s">
        <v>651</v>
      </c>
      <c r="BE112" s="5" t="s">
        <v>652</v>
      </c>
      <c r="BF112" s="5" t="str">
        <f t="shared" si="25"/>
        <v>BLANK</v>
      </c>
      <c r="BG112" s="5" t="s">
        <v>652</v>
      </c>
      <c r="BH112" s="5" t="s">
        <v>652</v>
      </c>
      <c r="BI112" s="5" t="s">
        <v>652</v>
      </c>
      <c r="BJ112" s="5" t="str">
        <f t="shared" si="26"/>
        <v>BLANK</v>
      </c>
      <c r="BK112" s="5" t="str">
        <f t="shared" si="27"/>
        <v>BLANK</v>
      </c>
      <c r="BL112" s="5" t="str">
        <f t="shared" si="28"/>
        <v>BLANK</v>
      </c>
      <c r="BM112" s="5" t="str">
        <f t="shared" si="29"/>
        <v>BLANK</v>
      </c>
      <c r="BN112" s="5" t="str">
        <f t="shared" si="30"/>
        <v>BLANK</v>
      </c>
      <c r="BO112" s="5" t="str">
        <f t="shared" si="31"/>
        <v>BLANK</v>
      </c>
      <c r="BP112" s="5" t="str">
        <f t="shared" si="32"/>
        <v>BLANK</v>
      </c>
      <c r="BQ112" s="5" t="str">
        <f t="shared" si="33"/>
        <v>BLANK</v>
      </c>
      <c r="BR112" s="5" t="str">
        <f t="shared" si="34"/>
        <v>ERROR</v>
      </c>
      <c r="BS112" s="5" t="str">
        <f t="shared" si="34"/>
        <v>ERROR</v>
      </c>
    </row>
    <row r="113" spans="1:71" x14ac:dyDescent="0.25">
      <c r="A113" s="9" t="s">
        <v>96</v>
      </c>
      <c r="B113" s="10" t="s">
        <v>381</v>
      </c>
      <c r="C113" s="11">
        <v>41365</v>
      </c>
      <c r="D113" s="11">
        <v>41365</v>
      </c>
      <c r="E113" s="7"/>
      <c r="F113" s="14">
        <v>19.25</v>
      </c>
      <c r="G113" s="15"/>
      <c r="H113" s="7" t="s">
        <v>578</v>
      </c>
      <c r="I113" s="15">
        <v>40040</v>
      </c>
      <c r="J113" s="7"/>
      <c r="K113" s="7" t="s">
        <v>585</v>
      </c>
      <c r="L113" s="16">
        <v>10320</v>
      </c>
      <c r="M113" s="7" t="s">
        <v>503</v>
      </c>
      <c r="N113" s="7"/>
      <c r="O113" s="7"/>
      <c r="P113" s="7"/>
      <c r="Q113" s="7"/>
      <c r="R113" s="7"/>
      <c r="S113" s="7"/>
      <c r="T113" s="7"/>
      <c r="U113" s="7"/>
      <c r="V113" s="7"/>
      <c r="W113" s="7" t="s">
        <v>280</v>
      </c>
      <c r="Y113" s="1" t="s">
        <v>96</v>
      </c>
      <c r="Z113" s="7" t="s">
        <v>381</v>
      </c>
      <c r="AA113" s="11">
        <v>41365</v>
      </c>
      <c r="AB113" s="7"/>
      <c r="AC113" s="7"/>
      <c r="AD113" s="14">
        <v>20</v>
      </c>
      <c r="AE113" s="15" t="s">
        <v>424</v>
      </c>
      <c r="AF113" s="7" t="s">
        <v>426</v>
      </c>
      <c r="AG113" s="15">
        <v>35360</v>
      </c>
      <c r="AH113" s="7"/>
      <c r="AI113" s="7" t="s">
        <v>439</v>
      </c>
      <c r="AJ113" s="7" t="s">
        <v>499</v>
      </c>
      <c r="AK113" s="7" t="s">
        <v>424</v>
      </c>
      <c r="AL113" s="7"/>
      <c r="AM113" s="7"/>
      <c r="AN113" s="7"/>
      <c r="AO113" s="7"/>
      <c r="AP113" s="7"/>
      <c r="AQ113" s="7"/>
      <c r="AR113" s="7"/>
      <c r="AS113" s="7"/>
      <c r="AT113" s="7" t="s">
        <v>519</v>
      </c>
      <c r="AU113" s="7" t="s">
        <v>280</v>
      </c>
      <c r="AW113" s="5" t="str">
        <f t="shared" si="19"/>
        <v>MATCH</v>
      </c>
      <c r="AX113" s="5" t="str">
        <f t="shared" si="20"/>
        <v>MATCH</v>
      </c>
      <c r="AY113" s="5" t="str">
        <f t="shared" si="21"/>
        <v>MATCH</v>
      </c>
      <c r="AZ113" s="5" t="str">
        <f t="shared" si="22"/>
        <v>ERROR</v>
      </c>
      <c r="BA113" s="5" t="str">
        <f t="shared" si="23"/>
        <v>BLANK</v>
      </c>
      <c r="BB113" s="5" t="s">
        <v>652</v>
      </c>
      <c r="BC113" s="5" t="str">
        <f t="shared" si="24"/>
        <v>ERROR</v>
      </c>
      <c r="BD113" s="5" t="s">
        <v>651</v>
      </c>
      <c r="BE113" s="5" t="s">
        <v>652</v>
      </c>
      <c r="BF113" s="5" t="str">
        <f t="shared" si="25"/>
        <v>BLANK</v>
      </c>
      <c r="BG113" s="5" t="s">
        <v>652</v>
      </c>
      <c r="BH113" s="5" t="s">
        <v>652</v>
      </c>
      <c r="BI113" s="5" t="s">
        <v>652</v>
      </c>
      <c r="BJ113" s="5" t="str">
        <f t="shared" si="26"/>
        <v>BLANK</v>
      </c>
      <c r="BK113" s="5" t="str">
        <f t="shared" si="27"/>
        <v>BLANK</v>
      </c>
      <c r="BL113" s="5" t="str">
        <f t="shared" si="28"/>
        <v>BLANK</v>
      </c>
      <c r="BM113" s="5" t="str">
        <f t="shared" si="29"/>
        <v>BLANK</v>
      </c>
      <c r="BN113" s="5" t="str">
        <f t="shared" si="30"/>
        <v>BLANK</v>
      </c>
      <c r="BO113" s="5" t="str">
        <f t="shared" si="31"/>
        <v>BLANK</v>
      </c>
      <c r="BP113" s="5" t="str">
        <f t="shared" si="32"/>
        <v>BLANK</v>
      </c>
      <c r="BQ113" s="5" t="str">
        <f t="shared" si="33"/>
        <v>BLANK</v>
      </c>
      <c r="BR113" s="5" t="str">
        <f t="shared" si="34"/>
        <v>ERROR</v>
      </c>
      <c r="BS113" s="5" t="str">
        <f t="shared" si="34"/>
        <v>MATCH</v>
      </c>
    </row>
    <row r="114" spans="1:71" x14ac:dyDescent="0.25">
      <c r="A114" s="9" t="s">
        <v>160</v>
      </c>
      <c r="B114" s="10" t="s">
        <v>382</v>
      </c>
      <c r="C114" s="11">
        <v>45313</v>
      </c>
      <c r="D114" s="11">
        <v>45313</v>
      </c>
      <c r="E114" s="7"/>
      <c r="F114" s="14">
        <v>18</v>
      </c>
      <c r="G114" s="15"/>
      <c r="H114" s="7" t="s">
        <v>578</v>
      </c>
      <c r="I114" s="15">
        <v>37440</v>
      </c>
      <c r="J114" s="7"/>
      <c r="K114" s="7" t="s">
        <v>620</v>
      </c>
      <c r="L114" s="16">
        <v>10500</v>
      </c>
      <c r="M114" s="7" t="s">
        <v>513</v>
      </c>
      <c r="N114" s="7"/>
      <c r="O114" s="7"/>
      <c r="P114" s="7"/>
      <c r="Q114" s="7"/>
      <c r="R114" s="7"/>
      <c r="S114" s="7"/>
      <c r="T114" s="7"/>
      <c r="U114" s="7"/>
      <c r="V114" s="7"/>
      <c r="W114" s="7" t="s">
        <v>331</v>
      </c>
      <c r="Y114" s="1" t="s">
        <v>160</v>
      </c>
      <c r="Z114" s="7" t="s">
        <v>382</v>
      </c>
      <c r="AA114" s="11">
        <v>45313</v>
      </c>
      <c r="AB114" s="7"/>
      <c r="AC114" s="7"/>
      <c r="AD114" s="14">
        <v>23</v>
      </c>
      <c r="AE114" s="15" t="s">
        <v>424</v>
      </c>
      <c r="AF114" s="7" t="s">
        <v>425</v>
      </c>
      <c r="AG114" s="15">
        <v>94999.84</v>
      </c>
      <c r="AH114" s="7"/>
      <c r="AI114" s="7" t="s">
        <v>471</v>
      </c>
      <c r="AJ114" s="7" t="s">
        <v>493</v>
      </c>
      <c r="AK114" s="7" t="s">
        <v>511</v>
      </c>
      <c r="AL114" s="7"/>
      <c r="AM114" s="7"/>
      <c r="AN114" s="7"/>
      <c r="AO114" s="7"/>
      <c r="AP114" s="7"/>
      <c r="AQ114" s="7"/>
      <c r="AR114" s="7"/>
      <c r="AS114" s="7"/>
      <c r="AT114" s="7" t="s">
        <v>518</v>
      </c>
      <c r="AU114" s="7" t="s">
        <v>294</v>
      </c>
      <c r="AW114" s="5" t="str">
        <f t="shared" si="19"/>
        <v>MATCH</v>
      </c>
      <c r="AX114" s="5" t="str">
        <f t="shared" si="20"/>
        <v>MATCH</v>
      </c>
      <c r="AY114" s="5" t="str">
        <f t="shared" si="21"/>
        <v>MATCH</v>
      </c>
      <c r="AZ114" s="5" t="str">
        <f t="shared" si="22"/>
        <v>ERROR</v>
      </c>
      <c r="BA114" s="5" t="str">
        <f t="shared" si="23"/>
        <v>BLANK</v>
      </c>
      <c r="BB114" s="5" t="s">
        <v>652</v>
      </c>
      <c r="BC114" s="5" t="str">
        <f t="shared" si="24"/>
        <v>ERROR</v>
      </c>
      <c r="BD114" s="5" t="s">
        <v>652</v>
      </c>
      <c r="BE114" s="5" t="s">
        <v>652</v>
      </c>
      <c r="BF114" s="5" t="str">
        <f t="shared" si="25"/>
        <v>BLANK</v>
      </c>
      <c r="BG114" s="5" t="s">
        <v>652</v>
      </c>
      <c r="BH114" s="5" t="s">
        <v>652</v>
      </c>
      <c r="BI114" s="5" t="s">
        <v>652</v>
      </c>
      <c r="BJ114" s="5" t="str">
        <f t="shared" si="26"/>
        <v>BLANK</v>
      </c>
      <c r="BK114" s="5" t="str">
        <f t="shared" si="27"/>
        <v>BLANK</v>
      </c>
      <c r="BL114" s="5" t="str">
        <f t="shared" si="28"/>
        <v>BLANK</v>
      </c>
      <c r="BM114" s="5" t="str">
        <f t="shared" si="29"/>
        <v>BLANK</v>
      </c>
      <c r="BN114" s="5" t="str">
        <f t="shared" si="30"/>
        <v>BLANK</v>
      </c>
      <c r="BO114" s="5" t="str">
        <f t="shared" si="31"/>
        <v>BLANK</v>
      </c>
      <c r="BP114" s="5" t="str">
        <f t="shared" si="32"/>
        <v>BLANK</v>
      </c>
      <c r="BQ114" s="5" t="str">
        <f t="shared" si="33"/>
        <v>BLANK</v>
      </c>
      <c r="BR114" s="5" t="str">
        <f t="shared" si="34"/>
        <v>ERROR</v>
      </c>
      <c r="BS114" s="5" t="s">
        <v>652</v>
      </c>
    </row>
    <row r="115" spans="1:71" x14ac:dyDescent="0.25">
      <c r="A115" s="9" t="s">
        <v>110</v>
      </c>
      <c r="B115" s="10" t="s">
        <v>383</v>
      </c>
      <c r="C115" s="11">
        <v>45432</v>
      </c>
      <c r="D115" s="11">
        <v>45432</v>
      </c>
      <c r="E115" s="7"/>
      <c r="F115" s="14">
        <v>19</v>
      </c>
      <c r="G115" s="15"/>
      <c r="H115" s="7" t="s">
        <v>578</v>
      </c>
      <c r="I115" s="15">
        <v>39520</v>
      </c>
      <c r="J115" s="7"/>
      <c r="K115" s="7" t="s">
        <v>585</v>
      </c>
      <c r="L115" s="16">
        <v>10320</v>
      </c>
      <c r="M115" s="7" t="s">
        <v>503</v>
      </c>
      <c r="N115" s="7"/>
      <c r="O115" s="7"/>
      <c r="P115" s="7"/>
      <c r="Q115" s="7"/>
      <c r="R115" s="7"/>
      <c r="S115" s="7"/>
      <c r="T115" s="7"/>
      <c r="U115" s="7"/>
      <c r="V115" s="7"/>
      <c r="W115" s="7" t="s">
        <v>280</v>
      </c>
      <c r="Y115" s="1" t="s">
        <v>110</v>
      </c>
      <c r="Z115" s="7" t="s">
        <v>383</v>
      </c>
      <c r="AA115" s="11">
        <v>45432</v>
      </c>
      <c r="AB115" s="7"/>
      <c r="AC115" s="7"/>
      <c r="AD115" s="14">
        <v>1615.38</v>
      </c>
      <c r="AE115" s="15">
        <v>40.384500000000003</v>
      </c>
      <c r="AF115" s="7" t="s">
        <v>426</v>
      </c>
      <c r="AG115" s="15">
        <v>56222.400000000001</v>
      </c>
      <c r="AH115" s="7"/>
      <c r="AI115" s="7" t="s">
        <v>433</v>
      </c>
      <c r="AJ115" s="7" t="s">
        <v>497</v>
      </c>
      <c r="AK115" s="7" t="s">
        <v>514</v>
      </c>
      <c r="AL115" s="7"/>
      <c r="AM115" s="7"/>
      <c r="AN115" s="7"/>
      <c r="AO115" s="7"/>
      <c r="AP115" s="7"/>
      <c r="AQ115" s="7"/>
      <c r="AR115" s="7"/>
      <c r="AS115" s="7"/>
      <c r="AT115" s="7" t="s">
        <v>518</v>
      </c>
      <c r="AU115" s="7" t="s">
        <v>290</v>
      </c>
      <c r="AW115" s="5" t="str">
        <f t="shared" si="19"/>
        <v>MATCH</v>
      </c>
      <c r="AX115" s="5" t="str">
        <f t="shared" si="20"/>
        <v>MATCH</v>
      </c>
      <c r="AY115" s="5" t="str">
        <f t="shared" si="21"/>
        <v>MATCH</v>
      </c>
      <c r="AZ115" s="5" t="str">
        <f t="shared" si="22"/>
        <v>ERROR</v>
      </c>
      <c r="BA115" s="5" t="str">
        <f t="shared" si="23"/>
        <v>BLANK</v>
      </c>
      <c r="BB115" s="5" t="s">
        <v>652</v>
      </c>
      <c r="BC115" s="5" t="str">
        <f t="shared" si="24"/>
        <v>ERROR</v>
      </c>
      <c r="BD115" s="5" t="s">
        <v>651</v>
      </c>
      <c r="BE115" s="5" t="s">
        <v>652</v>
      </c>
      <c r="BF115" s="5" t="str">
        <f t="shared" si="25"/>
        <v>BLANK</v>
      </c>
      <c r="BG115" s="5" t="s">
        <v>652</v>
      </c>
      <c r="BH115" s="5" t="s">
        <v>652</v>
      </c>
      <c r="BI115" s="5" t="s">
        <v>652</v>
      </c>
      <c r="BJ115" s="5" t="str">
        <f t="shared" si="26"/>
        <v>BLANK</v>
      </c>
      <c r="BK115" s="5" t="str">
        <f t="shared" si="27"/>
        <v>BLANK</v>
      </c>
      <c r="BL115" s="5" t="str">
        <f t="shared" si="28"/>
        <v>BLANK</v>
      </c>
      <c r="BM115" s="5" t="str">
        <f t="shared" si="29"/>
        <v>BLANK</v>
      </c>
      <c r="BN115" s="5" t="str">
        <f t="shared" si="30"/>
        <v>BLANK</v>
      </c>
      <c r="BO115" s="5" t="str">
        <f t="shared" si="31"/>
        <v>BLANK</v>
      </c>
      <c r="BP115" s="5" t="str">
        <f t="shared" si="32"/>
        <v>BLANK</v>
      </c>
      <c r="BQ115" s="5" t="str">
        <f t="shared" si="33"/>
        <v>BLANK</v>
      </c>
      <c r="BR115" s="5" t="str">
        <f t="shared" si="34"/>
        <v>ERROR</v>
      </c>
      <c r="BS115" s="5" t="s">
        <v>652</v>
      </c>
    </row>
    <row r="116" spans="1:71" x14ac:dyDescent="0.25">
      <c r="A116" s="9" t="s">
        <v>69</v>
      </c>
      <c r="B116" s="10" t="s">
        <v>566</v>
      </c>
      <c r="C116" s="11">
        <v>45404</v>
      </c>
      <c r="D116" s="11">
        <v>45404</v>
      </c>
      <c r="E116" s="7"/>
      <c r="F116" s="14">
        <v>20</v>
      </c>
      <c r="G116" s="15"/>
      <c r="H116" s="7" t="s">
        <v>578</v>
      </c>
      <c r="I116" s="15">
        <v>41600</v>
      </c>
      <c r="J116" s="7"/>
      <c r="K116" s="7" t="s">
        <v>622</v>
      </c>
      <c r="L116" s="16">
        <v>10100</v>
      </c>
      <c r="M116" s="7" t="s">
        <v>508</v>
      </c>
      <c r="N116" s="7"/>
      <c r="O116" s="7"/>
      <c r="P116" s="7"/>
      <c r="Q116" s="7"/>
      <c r="R116" s="7"/>
      <c r="S116" s="7"/>
      <c r="T116" s="7"/>
      <c r="U116" s="7"/>
      <c r="V116" s="7"/>
      <c r="W116" s="7" t="s">
        <v>649</v>
      </c>
      <c r="Y116" s="1" t="s">
        <v>69</v>
      </c>
      <c r="Z116" s="7" t="s">
        <v>384</v>
      </c>
      <c r="AA116" s="11">
        <v>45404</v>
      </c>
      <c r="AB116" s="7"/>
      <c r="AC116" s="7"/>
      <c r="AD116" s="14">
        <v>17</v>
      </c>
      <c r="AE116" s="15" t="s">
        <v>424</v>
      </c>
      <c r="AF116" s="7" t="s">
        <v>424</v>
      </c>
      <c r="AG116" s="15">
        <v>43888</v>
      </c>
      <c r="AH116" s="7"/>
      <c r="AI116" s="7" t="s">
        <v>433</v>
      </c>
      <c r="AJ116" s="7" t="s">
        <v>490</v>
      </c>
      <c r="AK116" s="7" t="s">
        <v>508</v>
      </c>
      <c r="AL116" s="7"/>
      <c r="AM116" s="7"/>
      <c r="AN116" s="7"/>
      <c r="AO116" s="7"/>
      <c r="AP116" s="7"/>
      <c r="AQ116" s="7"/>
      <c r="AR116" s="7"/>
      <c r="AS116" s="7"/>
      <c r="AT116" s="7" t="s">
        <v>518</v>
      </c>
      <c r="AU116" s="7"/>
      <c r="AW116" s="5" t="str">
        <f t="shared" si="19"/>
        <v>MATCH</v>
      </c>
      <c r="AX116" s="5" t="s">
        <v>651</v>
      </c>
      <c r="AY116" s="5" t="str">
        <f t="shared" si="21"/>
        <v>MATCH</v>
      </c>
      <c r="AZ116" s="5" t="str">
        <f t="shared" si="22"/>
        <v>ERROR</v>
      </c>
      <c r="BA116" s="5" t="str">
        <f t="shared" si="23"/>
        <v>BLANK</v>
      </c>
      <c r="BB116" s="5" t="s">
        <v>652</v>
      </c>
      <c r="BC116" s="5" t="str">
        <f t="shared" si="24"/>
        <v>ERROR</v>
      </c>
      <c r="BD116" s="5" t="s">
        <v>652</v>
      </c>
      <c r="BE116" s="5" t="s">
        <v>652</v>
      </c>
      <c r="BF116" s="5" t="str">
        <f t="shared" si="25"/>
        <v>BLANK</v>
      </c>
      <c r="BG116" s="5" t="s">
        <v>652</v>
      </c>
      <c r="BH116" s="5" t="s">
        <v>652</v>
      </c>
      <c r="BI116" s="5" t="str">
        <f t="shared" si="35"/>
        <v>MATCH</v>
      </c>
      <c r="BJ116" s="5" t="str">
        <f t="shared" si="26"/>
        <v>BLANK</v>
      </c>
      <c r="BK116" s="5" t="str">
        <f t="shared" si="27"/>
        <v>BLANK</v>
      </c>
      <c r="BL116" s="5" t="str">
        <f t="shared" si="28"/>
        <v>BLANK</v>
      </c>
      <c r="BM116" s="5" t="str">
        <f t="shared" si="29"/>
        <v>BLANK</v>
      </c>
      <c r="BN116" s="5" t="str">
        <f t="shared" si="30"/>
        <v>BLANK</v>
      </c>
      <c r="BO116" s="5" t="str">
        <f t="shared" si="31"/>
        <v>BLANK</v>
      </c>
      <c r="BP116" s="5" t="str">
        <f t="shared" si="32"/>
        <v>BLANK</v>
      </c>
      <c r="BQ116" s="5" t="str">
        <f t="shared" si="33"/>
        <v>BLANK</v>
      </c>
      <c r="BR116" s="5" t="str">
        <f t="shared" si="34"/>
        <v>ERROR</v>
      </c>
      <c r="BS116" s="5" t="str">
        <f t="shared" si="34"/>
        <v>ERROR</v>
      </c>
    </row>
    <row r="117" spans="1:71" x14ac:dyDescent="0.25">
      <c r="A117" s="9" t="s">
        <v>85</v>
      </c>
      <c r="B117" s="10" t="s">
        <v>567</v>
      </c>
      <c r="C117" s="11">
        <v>45180</v>
      </c>
      <c r="D117" s="11">
        <v>45180</v>
      </c>
      <c r="E117" s="7"/>
      <c r="F117" s="14">
        <v>26.78</v>
      </c>
      <c r="G117" s="15"/>
      <c r="H117" s="7" t="s">
        <v>578</v>
      </c>
      <c r="I117" s="15">
        <v>55702.400000000001</v>
      </c>
      <c r="J117" s="7"/>
      <c r="K117" s="7" t="s">
        <v>593</v>
      </c>
      <c r="L117" s="16">
        <v>800</v>
      </c>
      <c r="M117" s="7" t="s">
        <v>506</v>
      </c>
      <c r="N117" s="7"/>
      <c r="O117" s="7"/>
      <c r="P117" s="7"/>
      <c r="Q117" s="7"/>
      <c r="R117" s="7"/>
      <c r="S117" s="7"/>
      <c r="T117" s="7"/>
      <c r="U117" s="7"/>
      <c r="V117" s="7"/>
      <c r="W117" s="7" t="s">
        <v>283</v>
      </c>
      <c r="Y117" s="1" t="s">
        <v>85</v>
      </c>
      <c r="Z117" s="7" t="s">
        <v>385</v>
      </c>
      <c r="AA117" s="11">
        <v>45180</v>
      </c>
      <c r="AB117" s="7"/>
      <c r="AC117" s="7"/>
      <c r="AD117" s="14">
        <v>23.18</v>
      </c>
      <c r="AE117" s="15">
        <v>22.5</v>
      </c>
      <c r="AF117" s="7" t="s">
        <v>426</v>
      </c>
      <c r="AG117" s="15">
        <v>37440</v>
      </c>
      <c r="AH117" s="7"/>
      <c r="AI117" s="7" t="s">
        <v>472</v>
      </c>
      <c r="AJ117" s="7" t="s">
        <v>492</v>
      </c>
      <c r="AK117" s="7" t="s">
        <v>510</v>
      </c>
      <c r="AL117" s="7"/>
      <c r="AM117" s="7"/>
      <c r="AN117" s="7"/>
      <c r="AO117" s="7"/>
      <c r="AP117" s="7"/>
      <c r="AQ117" s="7"/>
      <c r="AR117" s="7"/>
      <c r="AS117" s="7"/>
      <c r="AT117" s="7" t="s">
        <v>518</v>
      </c>
      <c r="AU117" s="7"/>
      <c r="AW117" s="5" t="str">
        <f t="shared" si="19"/>
        <v>MATCH</v>
      </c>
      <c r="AX117" s="5" t="s">
        <v>651</v>
      </c>
      <c r="AY117" s="5" t="str">
        <f t="shared" si="21"/>
        <v>MATCH</v>
      </c>
      <c r="AZ117" s="5" t="str">
        <f t="shared" si="22"/>
        <v>ERROR</v>
      </c>
      <c r="BA117" s="5" t="str">
        <f t="shared" si="23"/>
        <v>BLANK</v>
      </c>
      <c r="BB117" s="5" t="s">
        <v>652</v>
      </c>
      <c r="BC117" s="5" t="str">
        <f t="shared" si="24"/>
        <v>ERROR</v>
      </c>
      <c r="BD117" s="5" t="s">
        <v>651</v>
      </c>
      <c r="BE117" s="5" t="s">
        <v>652</v>
      </c>
      <c r="BF117" s="5" t="str">
        <f t="shared" si="25"/>
        <v>BLANK</v>
      </c>
      <c r="BG117" s="5" t="s">
        <v>652</v>
      </c>
      <c r="BH117" s="5" t="s">
        <v>652</v>
      </c>
      <c r="BI117" s="5" t="s">
        <v>652</v>
      </c>
      <c r="BJ117" s="5" t="str">
        <f t="shared" si="26"/>
        <v>BLANK</v>
      </c>
      <c r="BK117" s="5" t="str">
        <f t="shared" si="27"/>
        <v>BLANK</v>
      </c>
      <c r="BL117" s="5" t="str">
        <f t="shared" si="28"/>
        <v>BLANK</v>
      </c>
      <c r="BM117" s="5" t="str">
        <f t="shared" si="29"/>
        <v>BLANK</v>
      </c>
      <c r="BN117" s="5" t="str">
        <f t="shared" si="30"/>
        <v>BLANK</v>
      </c>
      <c r="BO117" s="5" t="str">
        <f t="shared" si="31"/>
        <v>BLANK</v>
      </c>
      <c r="BP117" s="5" t="str">
        <f t="shared" si="32"/>
        <v>BLANK</v>
      </c>
      <c r="BQ117" s="5" t="str">
        <f t="shared" si="33"/>
        <v>BLANK</v>
      </c>
      <c r="BR117" s="5" t="str">
        <f t="shared" si="34"/>
        <v>ERROR</v>
      </c>
      <c r="BS117" s="5" t="str">
        <f t="shared" si="34"/>
        <v>ERROR</v>
      </c>
    </row>
    <row r="118" spans="1:71" x14ac:dyDescent="0.25">
      <c r="A118" s="9" t="s">
        <v>27</v>
      </c>
      <c r="B118" s="10" t="s">
        <v>386</v>
      </c>
      <c r="C118" s="11">
        <v>41358</v>
      </c>
      <c r="D118" s="11">
        <v>41358</v>
      </c>
      <c r="E118" s="7"/>
      <c r="F118" s="14">
        <v>33.674999999999997</v>
      </c>
      <c r="G118" s="15"/>
      <c r="H118" s="7" t="s">
        <v>577</v>
      </c>
      <c r="I118" s="15">
        <v>1751.1</v>
      </c>
      <c r="J118" s="7"/>
      <c r="K118" s="7" t="s">
        <v>633</v>
      </c>
      <c r="L118" s="16">
        <v>850</v>
      </c>
      <c r="M118" s="7" t="s">
        <v>507</v>
      </c>
      <c r="N118" s="7"/>
      <c r="O118" s="7"/>
      <c r="P118" s="7"/>
      <c r="Q118" s="7"/>
      <c r="R118" s="7"/>
      <c r="S118" s="7"/>
      <c r="T118" s="7"/>
      <c r="U118" s="7"/>
      <c r="V118" s="7"/>
      <c r="W118" s="7" t="s">
        <v>318</v>
      </c>
      <c r="Y118" s="1" t="s">
        <v>27</v>
      </c>
      <c r="Z118" s="7" t="s">
        <v>386</v>
      </c>
      <c r="AA118" s="11">
        <v>41358</v>
      </c>
      <c r="AB118" s="7"/>
      <c r="AC118" s="7"/>
      <c r="AD118" s="14">
        <v>21</v>
      </c>
      <c r="AE118" s="15" t="s">
        <v>424</v>
      </c>
      <c r="AF118" s="7" t="s">
        <v>426</v>
      </c>
      <c r="AG118" s="15">
        <v>37440</v>
      </c>
      <c r="AH118" s="7"/>
      <c r="AI118" s="7" t="s">
        <v>437</v>
      </c>
      <c r="AJ118" s="7" t="s">
        <v>492</v>
      </c>
      <c r="AK118" s="7" t="s">
        <v>510</v>
      </c>
      <c r="AL118" s="7"/>
      <c r="AM118" s="7"/>
      <c r="AN118" s="7"/>
      <c r="AO118" s="7"/>
      <c r="AP118" s="7"/>
      <c r="AQ118" s="7"/>
      <c r="AR118" s="7"/>
      <c r="AS118" s="7"/>
      <c r="AT118" s="7" t="s">
        <v>518</v>
      </c>
      <c r="AU118" s="7"/>
      <c r="AW118" s="5" t="str">
        <f t="shared" si="19"/>
        <v>MATCH</v>
      </c>
      <c r="AX118" s="5" t="str">
        <f t="shared" si="20"/>
        <v>MATCH</v>
      </c>
      <c r="AY118" s="5" t="str">
        <f t="shared" si="21"/>
        <v>MATCH</v>
      </c>
      <c r="AZ118" s="5" t="str">
        <f t="shared" si="22"/>
        <v>ERROR</v>
      </c>
      <c r="BA118" s="5" t="str">
        <f t="shared" si="23"/>
        <v>BLANK</v>
      </c>
      <c r="BB118" s="5" t="s">
        <v>652</v>
      </c>
      <c r="BC118" s="5" t="str">
        <f t="shared" si="24"/>
        <v>ERROR</v>
      </c>
      <c r="BD118" s="5" t="s">
        <v>652</v>
      </c>
      <c r="BE118" s="5" t="s">
        <v>652</v>
      </c>
      <c r="BF118" s="5" t="str">
        <f t="shared" si="25"/>
        <v>BLANK</v>
      </c>
      <c r="BG118" s="5" t="s">
        <v>652</v>
      </c>
      <c r="BH118" s="5" t="s">
        <v>652</v>
      </c>
      <c r="BI118" s="5" t="s">
        <v>652</v>
      </c>
      <c r="BJ118" s="5" t="str">
        <f t="shared" si="26"/>
        <v>BLANK</v>
      </c>
      <c r="BK118" s="5" t="str">
        <f t="shared" si="27"/>
        <v>BLANK</v>
      </c>
      <c r="BL118" s="5" t="str">
        <f t="shared" si="28"/>
        <v>BLANK</v>
      </c>
      <c r="BM118" s="5" t="str">
        <f t="shared" si="29"/>
        <v>BLANK</v>
      </c>
      <c r="BN118" s="5" t="str">
        <f t="shared" si="30"/>
        <v>BLANK</v>
      </c>
      <c r="BO118" s="5" t="str">
        <f t="shared" si="31"/>
        <v>BLANK</v>
      </c>
      <c r="BP118" s="5" t="str">
        <f t="shared" si="32"/>
        <v>BLANK</v>
      </c>
      <c r="BQ118" s="5" t="str">
        <f t="shared" si="33"/>
        <v>BLANK</v>
      </c>
      <c r="BR118" s="5" t="str">
        <f t="shared" si="34"/>
        <v>ERROR</v>
      </c>
      <c r="BS118" s="5" t="str">
        <f t="shared" si="34"/>
        <v>ERROR</v>
      </c>
    </row>
    <row r="119" spans="1:71" x14ac:dyDescent="0.25">
      <c r="A119" s="9" t="s">
        <v>83</v>
      </c>
      <c r="B119" s="10" t="s">
        <v>387</v>
      </c>
      <c r="C119" s="11">
        <v>44154</v>
      </c>
      <c r="D119" s="11">
        <v>44154</v>
      </c>
      <c r="E119" s="7"/>
      <c r="F119" s="14">
        <v>43.26925</v>
      </c>
      <c r="G119" s="15"/>
      <c r="H119" s="7" t="s">
        <v>577</v>
      </c>
      <c r="I119" s="15">
        <v>2250.0010000000002</v>
      </c>
      <c r="J119" s="7"/>
      <c r="K119" s="7" t="s">
        <v>634</v>
      </c>
      <c r="L119" s="16">
        <v>850</v>
      </c>
      <c r="M119" s="7" t="s">
        <v>507</v>
      </c>
      <c r="N119" s="7"/>
      <c r="O119" s="7"/>
      <c r="P119" s="7"/>
      <c r="Q119" s="7"/>
      <c r="R119" s="7"/>
      <c r="S119" s="7"/>
      <c r="T119" s="7"/>
      <c r="U119" s="7"/>
      <c r="V119" s="7"/>
      <c r="W119" s="7" t="s">
        <v>371</v>
      </c>
      <c r="Y119" s="1" t="s">
        <v>83</v>
      </c>
      <c r="Z119" s="7" t="s">
        <v>387</v>
      </c>
      <c r="AA119" s="11">
        <v>44154</v>
      </c>
      <c r="AB119" s="7"/>
      <c r="AC119" s="7"/>
      <c r="AD119" s="14">
        <v>18</v>
      </c>
      <c r="AE119" s="15" t="s">
        <v>424</v>
      </c>
      <c r="AF119" s="7" t="s">
        <v>425</v>
      </c>
      <c r="AG119" s="15">
        <v>135084.04</v>
      </c>
      <c r="AH119" s="7"/>
      <c r="AI119" s="7" t="s">
        <v>473</v>
      </c>
      <c r="AJ119" s="7" t="s">
        <v>492</v>
      </c>
      <c r="AK119" s="7" t="s">
        <v>510</v>
      </c>
      <c r="AL119" s="7"/>
      <c r="AM119" s="7"/>
      <c r="AN119" s="7"/>
      <c r="AO119" s="7"/>
      <c r="AP119" s="7"/>
      <c r="AQ119" s="7"/>
      <c r="AR119" s="7"/>
      <c r="AS119" s="7"/>
      <c r="AT119" s="7" t="s">
        <v>518</v>
      </c>
      <c r="AU119" s="7" t="s">
        <v>318</v>
      </c>
      <c r="AW119" s="5" t="str">
        <f t="shared" si="19"/>
        <v>MATCH</v>
      </c>
      <c r="AX119" s="5" t="str">
        <f t="shared" si="20"/>
        <v>MATCH</v>
      </c>
      <c r="AY119" s="5" t="str">
        <f t="shared" si="21"/>
        <v>MATCH</v>
      </c>
      <c r="AZ119" s="5" t="str">
        <f t="shared" si="22"/>
        <v>ERROR</v>
      </c>
      <c r="BA119" s="5" t="str">
        <f t="shared" si="23"/>
        <v>BLANK</v>
      </c>
      <c r="BB119" s="5" t="s">
        <v>652</v>
      </c>
      <c r="BC119" s="5" t="str">
        <f t="shared" si="24"/>
        <v>ERROR</v>
      </c>
      <c r="BD119" s="5" t="s">
        <v>651</v>
      </c>
      <c r="BE119" s="5" t="s">
        <v>652</v>
      </c>
      <c r="BF119" s="5" t="str">
        <f t="shared" si="25"/>
        <v>BLANK</v>
      </c>
      <c r="BG119" s="5" t="s">
        <v>652</v>
      </c>
      <c r="BH119" s="5" t="s">
        <v>652</v>
      </c>
      <c r="BI119" s="5" t="s">
        <v>652</v>
      </c>
      <c r="BJ119" s="5" t="str">
        <f t="shared" si="26"/>
        <v>BLANK</v>
      </c>
      <c r="BK119" s="5" t="str">
        <f t="shared" si="27"/>
        <v>BLANK</v>
      </c>
      <c r="BL119" s="5" t="str">
        <f t="shared" si="28"/>
        <v>BLANK</v>
      </c>
      <c r="BM119" s="5" t="str">
        <f t="shared" si="29"/>
        <v>BLANK</v>
      </c>
      <c r="BN119" s="5" t="str">
        <f t="shared" si="30"/>
        <v>BLANK</v>
      </c>
      <c r="BO119" s="5" t="str">
        <f t="shared" si="31"/>
        <v>BLANK</v>
      </c>
      <c r="BP119" s="5" t="str">
        <f t="shared" si="32"/>
        <v>BLANK</v>
      </c>
      <c r="BQ119" s="5" t="str">
        <f t="shared" si="33"/>
        <v>BLANK</v>
      </c>
      <c r="BR119" s="5" t="str">
        <f t="shared" si="34"/>
        <v>ERROR</v>
      </c>
      <c r="BS119" s="5" t="s">
        <v>652</v>
      </c>
    </row>
    <row r="120" spans="1:71" x14ac:dyDescent="0.25">
      <c r="A120" s="9" t="s">
        <v>77</v>
      </c>
      <c r="B120" s="10" t="s">
        <v>388</v>
      </c>
      <c r="C120" s="11">
        <v>42473</v>
      </c>
      <c r="D120" s="11">
        <v>42473</v>
      </c>
      <c r="E120" s="7"/>
      <c r="F120" s="14">
        <v>32.76</v>
      </c>
      <c r="G120" s="15"/>
      <c r="H120" s="7" t="s">
        <v>578</v>
      </c>
      <c r="I120" s="15">
        <v>68140.799999999988</v>
      </c>
      <c r="J120" s="7"/>
      <c r="K120" s="7" t="s">
        <v>635</v>
      </c>
      <c r="L120" s="16">
        <v>10650</v>
      </c>
      <c r="M120" s="7" t="s">
        <v>515</v>
      </c>
      <c r="N120" s="7"/>
      <c r="O120" s="7"/>
      <c r="P120" s="7"/>
      <c r="Q120" s="7"/>
      <c r="R120" s="7"/>
      <c r="S120" s="7"/>
      <c r="T120" s="7"/>
      <c r="U120" s="7"/>
      <c r="V120" s="7"/>
      <c r="W120" s="7" t="s">
        <v>280</v>
      </c>
      <c r="Y120" s="1" t="s">
        <v>77</v>
      </c>
      <c r="Z120" s="7" t="s">
        <v>388</v>
      </c>
      <c r="AA120" s="11">
        <v>42473</v>
      </c>
      <c r="AB120" s="7"/>
      <c r="AC120" s="7"/>
      <c r="AD120" s="14">
        <v>20</v>
      </c>
      <c r="AE120" s="15" t="s">
        <v>424</v>
      </c>
      <c r="AF120" s="7" t="s">
        <v>425</v>
      </c>
      <c r="AG120" s="15">
        <v>84500</v>
      </c>
      <c r="AH120" s="7"/>
      <c r="AI120" s="7" t="s">
        <v>474</v>
      </c>
      <c r="AJ120" s="7" t="s">
        <v>485</v>
      </c>
      <c r="AK120" s="7" t="s">
        <v>503</v>
      </c>
      <c r="AL120" s="7"/>
      <c r="AM120" s="7"/>
      <c r="AN120" s="7"/>
      <c r="AO120" s="7"/>
      <c r="AP120" s="7"/>
      <c r="AQ120" s="7"/>
      <c r="AR120" s="7"/>
      <c r="AS120" s="7"/>
      <c r="AT120" s="7" t="s">
        <v>518</v>
      </c>
      <c r="AU120" s="7" t="s">
        <v>371</v>
      </c>
      <c r="AW120" s="5" t="str">
        <f t="shared" si="19"/>
        <v>MATCH</v>
      </c>
      <c r="AX120" s="5" t="str">
        <f t="shared" si="20"/>
        <v>MATCH</v>
      </c>
      <c r="AY120" s="5" t="str">
        <f t="shared" si="21"/>
        <v>MATCH</v>
      </c>
      <c r="AZ120" s="5" t="str">
        <f t="shared" si="22"/>
        <v>ERROR</v>
      </c>
      <c r="BA120" s="5" t="str">
        <f t="shared" si="23"/>
        <v>BLANK</v>
      </c>
      <c r="BB120" s="5" t="s">
        <v>652</v>
      </c>
      <c r="BC120" s="5" t="str">
        <f t="shared" si="24"/>
        <v>ERROR</v>
      </c>
      <c r="BD120" s="5" t="s">
        <v>652</v>
      </c>
      <c r="BE120" s="5" t="s">
        <v>652</v>
      </c>
      <c r="BF120" s="5" t="str">
        <f t="shared" si="25"/>
        <v>BLANK</v>
      </c>
      <c r="BG120" s="5" t="s">
        <v>652</v>
      </c>
      <c r="BH120" s="5" t="s">
        <v>652</v>
      </c>
      <c r="BI120" s="5" t="s">
        <v>652</v>
      </c>
      <c r="BJ120" s="5" t="str">
        <f t="shared" si="26"/>
        <v>BLANK</v>
      </c>
      <c r="BK120" s="5" t="str">
        <f t="shared" si="27"/>
        <v>BLANK</v>
      </c>
      <c r="BL120" s="5" t="str">
        <f t="shared" si="28"/>
        <v>BLANK</v>
      </c>
      <c r="BM120" s="5" t="str">
        <f t="shared" si="29"/>
        <v>BLANK</v>
      </c>
      <c r="BN120" s="5" t="str">
        <f t="shared" si="30"/>
        <v>BLANK</v>
      </c>
      <c r="BO120" s="5" t="str">
        <f t="shared" si="31"/>
        <v>BLANK</v>
      </c>
      <c r="BP120" s="5" t="str">
        <f t="shared" si="32"/>
        <v>BLANK</v>
      </c>
      <c r="BQ120" s="5" t="str">
        <f t="shared" si="33"/>
        <v>BLANK</v>
      </c>
      <c r="BR120" s="5" t="str">
        <f t="shared" si="34"/>
        <v>ERROR</v>
      </c>
      <c r="BS120" s="5" t="s">
        <v>652</v>
      </c>
    </row>
    <row r="121" spans="1:71" x14ac:dyDescent="0.25">
      <c r="A121" s="9" t="s">
        <v>136</v>
      </c>
      <c r="B121" s="10" t="s">
        <v>389</v>
      </c>
      <c r="C121" s="11">
        <v>42460</v>
      </c>
      <c r="D121" s="11">
        <v>42460</v>
      </c>
      <c r="E121" s="7"/>
      <c r="F121" s="14">
        <v>28.7</v>
      </c>
      <c r="G121" s="15"/>
      <c r="H121" s="7" t="s">
        <v>578</v>
      </c>
      <c r="I121" s="15">
        <v>59696</v>
      </c>
      <c r="J121" s="7"/>
      <c r="K121" s="7" t="s">
        <v>595</v>
      </c>
      <c r="L121" s="16">
        <v>10650</v>
      </c>
      <c r="M121" s="7" t="s">
        <v>515</v>
      </c>
      <c r="N121" s="7"/>
      <c r="O121" s="7"/>
      <c r="P121" s="7"/>
      <c r="Q121" s="7"/>
      <c r="R121" s="7"/>
      <c r="S121" s="7"/>
      <c r="T121" s="7"/>
      <c r="U121" s="7"/>
      <c r="V121" s="7"/>
      <c r="W121" s="7" t="s">
        <v>280</v>
      </c>
      <c r="Y121" s="1" t="s">
        <v>136</v>
      </c>
      <c r="Z121" s="7" t="s">
        <v>389</v>
      </c>
      <c r="AA121" s="11">
        <v>42460</v>
      </c>
      <c r="AB121" s="7"/>
      <c r="AC121" s="7"/>
      <c r="AD121" s="14">
        <v>16</v>
      </c>
      <c r="AE121" s="15" t="s">
        <v>424</v>
      </c>
      <c r="AF121" s="7" t="s">
        <v>426</v>
      </c>
      <c r="AG121" s="15">
        <v>35360</v>
      </c>
      <c r="AH121" s="7"/>
      <c r="AI121" s="7" t="s">
        <v>441</v>
      </c>
      <c r="AJ121" s="7" t="s">
        <v>490</v>
      </c>
      <c r="AK121" s="7" t="s">
        <v>508</v>
      </c>
      <c r="AL121" s="7"/>
      <c r="AM121" s="7"/>
      <c r="AN121" s="7"/>
      <c r="AO121" s="7"/>
      <c r="AP121" s="7"/>
      <c r="AQ121" s="7"/>
      <c r="AR121" s="7"/>
      <c r="AS121" s="7"/>
      <c r="AT121" s="7" t="s">
        <v>518</v>
      </c>
      <c r="AU121" s="7"/>
      <c r="AW121" s="5" t="str">
        <f t="shared" si="19"/>
        <v>MATCH</v>
      </c>
      <c r="AX121" s="5" t="str">
        <f t="shared" si="20"/>
        <v>MATCH</v>
      </c>
      <c r="AY121" s="5" t="str">
        <f t="shared" si="21"/>
        <v>MATCH</v>
      </c>
      <c r="AZ121" s="5" t="str">
        <f t="shared" si="22"/>
        <v>ERROR</v>
      </c>
      <c r="BA121" s="5" t="str">
        <f t="shared" si="23"/>
        <v>BLANK</v>
      </c>
      <c r="BB121" s="5" t="s">
        <v>652</v>
      </c>
      <c r="BC121" s="5" t="str">
        <f t="shared" si="24"/>
        <v>ERROR</v>
      </c>
      <c r="BD121" s="5" t="s">
        <v>651</v>
      </c>
      <c r="BE121" s="5" t="s">
        <v>652</v>
      </c>
      <c r="BF121" s="5" t="str">
        <f t="shared" si="25"/>
        <v>BLANK</v>
      </c>
      <c r="BG121" s="5" t="s">
        <v>652</v>
      </c>
      <c r="BH121" s="5" t="s">
        <v>652</v>
      </c>
      <c r="BI121" s="5" t="s">
        <v>652</v>
      </c>
      <c r="BJ121" s="5" t="str">
        <f t="shared" si="26"/>
        <v>BLANK</v>
      </c>
      <c r="BK121" s="5" t="str">
        <f t="shared" si="27"/>
        <v>BLANK</v>
      </c>
      <c r="BL121" s="5" t="str">
        <f t="shared" si="28"/>
        <v>BLANK</v>
      </c>
      <c r="BM121" s="5" t="str">
        <f t="shared" si="29"/>
        <v>BLANK</v>
      </c>
      <c r="BN121" s="5" t="str">
        <f t="shared" si="30"/>
        <v>BLANK</v>
      </c>
      <c r="BO121" s="5" t="str">
        <f t="shared" si="31"/>
        <v>BLANK</v>
      </c>
      <c r="BP121" s="5" t="str">
        <f t="shared" si="32"/>
        <v>BLANK</v>
      </c>
      <c r="BQ121" s="5" t="str">
        <f t="shared" si="33"/>
        <v>BLANK</v>
      </c>
      <c r="BR121" s="5" t="str">
        <f t="shared" si="34"/>
        <v>ERROR</v>
      </c>
      <c r="BS121" s="5" t="str">
        <f t="shared" si="34"/>
        <v>ERROR</v>
      </c>
    </row>
    <row r="122" spans="1:71" x14ac:dyDescent="0.25">
      <c r="A122" s="9" t="s">
        <v>163</v>
      </c>
      <c r="B122" s="10" t="s">
        <v>568</v>
      </c>
      <c r="C122" s="11">
        <v>43073</v>
      </c>
      <c r="D122" s="11">
        <v>43073</v>
      </c>
      <c r="E122" s="7"/>
      <c r="F122" s="14">
        <v>70.924999999999997</v>
      </c>
      <c r="G122" s="15"/>
      <c r="H122" s="7" t="s">
        <v>577</v>
      </c>
      <c r="I122" s="15">
        <v>3688.1</v>
      </c>
      <c r="J122" s="7"/>
      <c r="K122" s="7" t="s">
        <v>636</v>
      </c>
      <c r="L122" s="16">
        <v>900</v>
      </c>
      <c r="M122" s="7" t="s">
        <v>514</v>
      </c>
      <c r="N122" s="7"/>
      <c r="O122" s="7"/>
      <c r="P122" s="7"/>
      <c r="Q122" s="7"/>
      <c r="R122" s="7"/>
      <c r="S122" s="7"/>
      <c r="T122" s="7"/>
      <c r="U122" s="7"/>
      <c r="V122" s="7"/>
      <c r="W122" s="7" t="s">
        <v>310</v>
      </c>
      <c r="Y122" s="1" t="s">
        <v>163</v>
      </c>
      <c r="Z122" s="7" t="s">
        <v>390</v>
      </c>
      <c r="AA122" s="11">
        <v>43073</v>
      </c>
      <c r="AB122" s="7"/>
      <c r="AC122" s="7"/>
      <c r="AD122" s="14">
        <v>16.75</v>
      </c>
      <c r="AE122" s="15" t="s">
        <v>424</v>
      </c>
      <c r="AF122" s="7" t="s">
        <v>426</v>
      </c>
      <c r="AG122" s="15">
        <v>58240</v>
      </c>
      <c r="AH122" s="7"/>
      <c r="AI122" s="7" t="s">
        <v>445</v>
      </c>
      <c r="AJ122" s="7" t="s">
        <v>494</v>
      </c>
      <c r="AK122" s="7" t="s">
        <v>512</v>
      </c>
      <c r="AL122" s="7"/>
      <c r="AM122" s="7"/>
      <c r="AN122" s="7"/>
      <c r="AO122" s="7"/>
      <c r="AP122" s="7"/>
      <c r="AQ122" s="7"/>
      <c r="AR122" s="7"/>
      <c r="AS122" s="7"/>
      <c r="AT122" s="7" t="s">
        <v>518</v>
      </c>
      <c r="AU122" s="7" t="s">
        <v>331</v>
      </c>
      <c r="AW122" s="5" t="str">
        <f t="shared" si="19"/>
        <v>MATCH</v>
      </c>
      <c r="AX122" s="5" t="s">
        <v>651</v>
      </c>
      <c r="AY122" s="5" t="str">
        <f t="shared" si="21"/>
        <v>MATCH</v>
      </c>
      <c r="AZ122" s="5" t="str">
        <f t="shared" si="22"/>
        <v>ERROR</v>
      </c>
      <c r="BA122" s="5" t="str">
        <f t="shared" si="23"/>
        <v>BLANK</v>
      </c>
      <c r="BB122" s="5" t="s">
        <v>652</v>
      </c>
      <c r="BC122" s="5" t="str">
        <f t="shared" si="24"/>
        <v>ERROR</v>
      </c>
      <c r="BD122" s="5" t="s">
        <v>652</v>
      </c>
      <c r="BE122" s="5" t="s">
        <v>652</v>
      </c>
      <c r="BF122" s="5" t="str">
        <f t="shared" si="25"/>
        <v>BLANK</v>
      </c>
      <c r="BG122" s="5" t="s">
        <v>652</v>
      </c>
      <c r="BH122" s="5" t="s">
        <v>652</v>
      </c>
      <c r="BI122" s="5" t="s">
        <v>652</v>
      </c>
      <c r="BJ122" s="5" t="str">
        <f t="shared" si="26"/>
        <v>BLANK</v>
      </c>
      <c r="BK122" s="5" t="str">
        <f t="shared" si="27"/>
        <v>BLANK</v>
      </c>
      <c r="BL122" s="5" t="str">
        <f t="shared" si="28"/>
        <v>BLANK</v>
      </c>
      <c r="BM122" s="5" t="str">
        <f t="shared" si="29"/>
        <v>BLANK</v>
      </c>
      <c r="BN122" s="5" t="str">
        <f t="shared" si="30"/>
        <v>BLANK</v>
      </c>
      <c r="BO122" s="5" t="str">
        <f t="shared" si="31"/>
        <v>BLANK</v>
      </c>
      <c r="BP122" s="5" t="str">
        <f t="shared" si="32"/>
        <v>BLANK</v>
      </c>
      <c r="BQ122" s="5" t="str">
        <f t="shared" si="33"/>
        <v>BLANK</v>
      </c>
      <c r="BR122" s="5" t="str">
        <f t="shared" si="34"/>
        <v>ERROR</v>
      </c>
      <c r="BS122" s="5" t="s">
        <v>652</v>
      </c>
    </row>
    <row r="123" spans="1:71" x14ac:dyDescent="0.25">
      <c r="A123" s="9" t="s">
        <v>148</v>
      </c>
      <c r="B123" s="10" t="s">
        <v>391</v>
      </c>
      <c r="C123" s="11">
        <v>43318</v>
      </c>
      <c r="D123" s="11">
        <v>43318</v>
      </c>
      <c r="E123" s="7"/>
      <c r="F123" s="14">
        <v>38.461500000000001</v>
      </c>
      <c r="G123" s="15"/>
      <c r="H123" s="7" t="s">
        <v>577</v>
      </c>
      <c r="I123" s="15">
        <v>1999.998</v>
      </c>
      <c r="J123" s="7"/>
      <c r="K123" s="7" t="s">
        <v>580</v>
      </c>
      <c r="L123" s="16">
        <v>10750</v>
      </c>
      <c r="M123" s="7" t="s">
        <v>502</v>
      </c>
      <c r="N123" s="7"/>
      <c r="O123" s="7"/>
      <c r="P123" s="7"/>
      <c r="Q123" s="7"/>
      <c r="R123" s="7"/>
      <c r="S123" s="7"/>
      <c r="T123" s="7"/>
      <c r="U123" s="7"/>
      <c r="V123" s="7"/>
      <c r="W123" s="7" t="s">
        <v>294</v>
      </c>
      <c r="Y123" s="1" t="s">
        <v>148</v>
      </c>
      <c r="Z123" s="7" t="s">
        <v>391</v>
      </c>
      <c r="AA123" s="11">
        <v>43318</v>
      </c>
      <c r="AB123" s="7"/>
      <c r="AC123" s="7"/>
      <c r="AD123" s="14">
        <v>20</v>
      </c>
      <c r="AE123" s="15" t="s">
        <v>424</v>
      </c>
      <c r="AF123" s="7" t="s">
        <v>426</v>
      </c>
      <c r="AG123" s="15">
        <v>49920</v>
      </c>
      <c r="AH123" s="7"/>
      <c r="AI123" s="7" t="s">
        <v>433</v>
      </c>
      <c r="AJ123" s="7" t="s">
        <v>493</v>
      </c>
      <c r="AK123" s="7" t="s">
        <v>511</v>
      </c>
      <c r="AL123" s="7"/>
      <c r="AM123" s="7"/>
      <c r="AN123" s="7"/>
      <c r="AO123" s="7"/>
      <c r="AP123" s="7"/>
      <c r="AQ123" s="7"/>
      <c r="AR123" s="7"/>
      <c r="AS123" s="7"/>
      <c r="AT123" s="7" t="s">
        <v>518</v>
      </c>
      <c r="AU123" s="7"/>
      <c r="AW123" s="5" t="str">
        <f t="shared" si="19"/>
        <v>MATCH</v>
      </c>
      <c r="AX123" s="5" t="str">
        <f t="shared" si="20"/>
        <v>MATCH</v>
      </c>
      <c r="AY123" s="5" t="str">
        <f t="shared" si="21"/>
        <v>MATCH</v>
      </c>
      <c r="AZ123" s="5" t="str">
        <f t="shared" si="22"/>
        <v>ERROR</v>
      </c>
      <c r="BA123" s="5" t="str">
        <f t="shared" si="23"/>
        <v>BLANK</v>
      </c>
      <c r="BB123" s="5" t="s">
        <v>652</v>
      </c>
      <c r="BC123" s="5" t="str">
        <f t="shared" si="24"/>
        <v>ERROR</v>
      </c>
      <c r="BD123" s="5" t="s">
        <v>652</v>
      </c>
      <c r="BE123" s="5" t="s">
        <v>652</v>
      </c>
      <c r="BF123" s="5" t="str">
        <f t="shared" si="25"/>
        <v>BLANK</v>
      </c>
      <c r="BG123" s="5" t="s">
        <v>652</v>
      </c>
      <c r="BH123" s="5" t="s">
        <v>652</v>
      </c>
      <c r="BI123" s="5" t="s">
        <v>652</v>
      </c>
      <c r="BJ123" s="5" t="str">
        <f t="shared" si="26"/>
        <v>BLANK</v>
      </c>
      <c r="BK123" s="5" t="str">
        <f t="shared" si="27"/>
        <v>BLANK</v>
      </c>
      <c r="BL123" s="5" t="str">
        <f t="shared" si="28"/>
        <v>BLANK</v>
      </c>
      <c r="BM123" s="5" t="str">
        <f t="shared" si="29"/>
        <v>BLANK</v>
      </c>
      <c r="BN123" s="5" t="str">
        <f t="shared" si="30"/>
        <v>BLANK</v>
      </c>
      <c r="BO123" s="5" t="str">
        <f t="shared" si="31"/>
        <v>BLANK</v>
      </c>
      <c r="BP123" s="5" t="str">
        <f t="shared" si="32"/>
        <v>BLANK</v>
      </c>
      <c r="BQ123" s="5" t="str">
        <f t="shared" si="33"/>
        <v>BLANK</v>
      </c>
      <c r="BR123" s="5" t="str">
        <f t="shared" si="34"/>
        <v>ERROR</v>
      </c>
      <c r="BS123" s="5" t="str">
        <f t="shared" si="34"/>
        <v>ERROR</v>
      </c>
    </row>
    <row r="124" spans="1:71" x14ac:dyDescent="0.25">
      <c r="A124" s="9" t="s">
        <v>122</v>
      </c>
      <c r="B124" s="10" t="s">
        <v>392</v>
      </c>
      <c r="C124" s="11">
        <v>38660</v>
      </c>
      <c r="D124" s="11">
        <v>38660</v>
      </c>
      <c r="E124" s="7"/>
      <c r="F124" s="14">
        <v>24.9</v>
      </c>
      <c r="G124" s="15"/>
      <c r="H124" s="7" t="s">
        <v>578</v>
      </c>
      <c r="I124" s="15">
        <v>51792</v>
      </c>
      <c r="J124" s="7"/>
      <c r="K124" s="7" t="s">
        <v>637</v>
      </c>
      <c r="L124" s="16">
        <v>10100</v>
      </c>
      <c r="M124" s="7" t="s">
        <v>508</v>
      </c>
      <c r="N124" s="7"/>
      <c r="O124" s="7"/>
      <c r="P124" s="7"/>
      <c r="Q124" s="7"/>
      <c r="R124" s="7"/>
      <c r="S124" s="7"/>
      <c r="T124" s="7"/>
      <c r="U124" s="7"/>
      <c r="V124" s="7"/>
      <c r="W124" s="7" t="s">
        <v>331</v>
      </c>
      <c r="Y124" s="1" t="s">
        <v>122</v>
      </c>
      <c r="Z124" s="7" t="s">
        <v>392</v>
      </c>
      <c r="AA124" s="11">
        <v>38660</v>
      </c>
      <c r="AB124" s="7"/>
      <c r="AC124" s="7"/>
      <c r="AD124" s="14">
        <v>23.25</v>
      </c>
      <c r="AE124" s="15" t="s">
        <v>424</v>
      </c>
      <c r="AF124" s="7" t="s">
        <v>426</v>
      </c>
      <c r="AG124" s="15">
        <v>54080</v>
      </c>
      <c r="AH124" s="7"/>
      <c r="AI124" s="7" t="s">
        <v>433</v>
      </c>
      <c r="AJ124" s="7" t="s">
        <v>496</v>
      </c>
      <c r="AK124" s="7" t="s">
        <v>503</v>
      </c>
      <c r="AL124" s="7"/>
      <c r="AM124" s="7"/>
      <c r="AN124" s="7"/>
      <c r="AO124" s="7"/>
      <c r="AP124" s="7"/>
      <c r="AQ124" s="7"/>
      <c r="AR124" s="7"/>
      <c r="AS124" s="7"/>
      <c r="AT124" s="7" t="s">
        <v>518</v>
      </c>
      <c r="AU124" s="7" t="s">
        <v>270</v>
      </c>
      <c r="AW124" s="5" t="str">
        <f t="shared" si="19"/>
        <v>MATCH</v>
      </c>
      <c r="AX124" s="5" t="str">
        <f t="shared" si="20"/>
        <v>MATCH</v>
      </c>
      <c r="AY124" s="5" t="str">
        <f t="shared" si="21"/>
        <v>MATCH</v>
      </c>
      <c r="AZ124" s="5" t="str">
        <f t="shared" si="22"/>
        <v>ERROR</v>
      </c>
      <c r="BA124" s="5" t="str">
        <f t="shared" si="23"/>
        <v>BLANK</v>
      </c>
      <c r="BB124" s="5" t="s">
        <v>652</v>
      </c>
      <c r="BC124" s="5" t="str">
        <f t="shared" si="24"/>
        <v>ERROR</v>
      </c>
      <c r="BD124" s="5" t="s">
        <v>651</v>
      </c>
      <c r="BE124" s="5" t="s">
        <v>652</v>
      </c>
      <c r="BF124" s="5" t="str">
        <f t="shared" si="25"/>
        <v>BLANK</v>
      </c>
      <c r="BG124" s="5" t="s">
        <v>652</v>
      </c>
      <c r="BH124" s="5" t="s">
        <v>652</v>
      </c>
      <c r="BI124" s="5" t="s">
        <v>652</v>
      </c>
      <c r="BJ124" s="5" t="str">
        <f t="shared" si="26"/>
        <v>BLANK</v>
      </c>
      <c r="BK124" s="5" t="str">
        <f t="shared" si="27"/>
        <v>BLANK</v>
      </c>
      <c r="BL124" s="5" t="str">
        <f t="shared" si="28"/>
        <v>BLANK</v>
      </c>
      <c r="BM124" s="5" t="str">
        <f t="shared" si="29"/>
        <v>BLANK</v>
      </c>
      <c r="BN124" s="5" t="str">
        <f t="shared" si="30"/>
        <v>BLANK</v>
      </c>
      <c r="BO124" s="5" t="str">
        <f t="shared" si="31"/>
        <v>BLANK</v>
      </c>
      <c r="BP124" s="5" t="str">
        <f t="shared" si="32"/>
        <v>BLANK</v>
      </c>
      <c r="BQ124" s="5" t="str">
        <f t="shared" si="33"/>
        <v>BLANK</v>
      </c>
      <c r="BR124" s="5" t="str">
        <f t="shared" si="34"/>
        <v>ERROR</v>
      </c>
      <c r="BS124" s="5" t="s">
        <v>652</v>
      </c>
    </row>
    <row r="125" spans="1:71" x14ac:dyDescent="0.25">
      <c r="A125" s="9" t="s">
        <v>86</v>
      </c>
      <c r="B125" s="10" t="s">
        <v>569</v>
      </c>
      <c r="C125" s="11">
        <v>44655</v>
      </c>
      <c r="D125" s="11">
        <v>44655</v>
      </c>
      <c r="E125" s="7"/>
      <c r="F125" s="14">
        <v>24.5</v>
      </c>
      <c r="G125" s="15"/>
      <c r="H125" s="7" t="s">
        <v>578</v>
      </c>
      <c r="I125" s="15">
        <v>50960</v>
      </c>
      <c r="J125" s="7"/>
      <c r="K125" s="7" t="s">
        <v>583</v>
      </c>
      <c r="L125" s="16">
        <v>10240</v>
      </c>
      <c r="M125" s="7" t="s">
        <v>511</v>
      </c>
      <c r="N125" s="7"/>
      <c r="O125" s="7"/>
      <c r="P125" s="7"/>
      <c r="Q125" s="7"/>
      <c r="R125" s="7"/>
      <c r="S125" s="7"/>
      <c r="T125" s="7"/>
      <c r="U125" s="7"/>
      <c r="V125" s="7"/>
      <c r="W125" s="7" t="s">
        <v>331</v>
      </c>
      <c r="Y125" s="1" t="s">
        <v>86</v>
      </c>
      <c r="Z125" s="7" t="s">
        <v>393</v>
      </c>
      <c r="AA125" s="11">
        <v>44655</v>
      </c>
      <c r="AB125" s="7"/>
      <c r="AC125" s="7"/>
      <c r="AD125" s="14">
        <v>17</v>
      </c>
      <c r="AE125" s="15" t="s">
        <v>424</v>
      </c>
      <c r="AF125" s="7" t="s">
        <v>426</v>
      </c>
      <c r="AG125" s="15">
        <v>41600</v>
      </c>
      <c r="AH125" s="7"/>
      <c r="AI125" s="7" t="s">
        <v>451</v>
      </c>
      <c r="AJ125" s="7" t="s">
        <v>495</v>
      </c>
      <c r="AK125" s="7" t="s">
        <v>513</v>
      </c>
      <c r="AL125" s="7"/>
      <c r="AM125" s="7"/>
      <c r="AN125" s="7"/>
      <c r="AO125" s="7"/>
      <c r="AP125" s="7"/>
      <c r="AQ125" s="7"/>
      <c r="AR125" s="7"/>
      <c r="AS125" s="7"/>
      <c r="AT125" s="7" t="s">
        <v>518</v>
      </c>
      <c r="AU125" s="7"/>
      <c r="AW125" s="5" t="str">
        <f t="shared" si="19"/>
        <v>MATCH</v>
      </c>
      <c r="AX125" s="5" t="s">
        <v>651</v>
      </c>
      <c r="AY125" s="5" t="str">
        <f t="shared" si="21"/>
        <v>MATCH</v>
      </c>
      <c r="AZ125" s="5" t="str">
        <f t="shared" si="22"/>
        <v>ERROR</v>
      </c>
      <c r="BA125" s="5" t="str">
        <f t="shared" si="23"/>
        <v>BLANK</v>
      </c>
      <c r="BB125" s="5" t="s">
        <v>652</v>
      </c>
      <c r="BC125" s="5" t="str">
        <f t="shared" si="24"/>
        <v>ERROR</v>
      </c>
      <c r="BD125" s="5" t="s">
        <v>651</v>
      </c>
      <c r="BE125" s="5" t="s">
        <v>652</v>
      </c>
      <c r="BF125" s="5" t="str">
        <f t="shared" si="25"/>
        <v>BLANK</v>
      </c>
      <c r="BG125" s="5" t="s">
        <v>652</v>
      </c>
      <c r="BH125" s="5" t="s">
        <v>652</v>
      </c>
      <c r="BI125" s="5" t="s">
        <v>652</v>
      </c>
      <c r="BJ125" s="5" t="str">
        <f t="shared" si="26"/>
        <v>BLANK</v>
      </c>
      <c r="BK125" s="5" t="str">
        <f t="shared" si="27"/>
        <v>BLANK</v>
      </c>
      <c r="BL125" s="5" t="str">
        <f t="shared" si="28"/>
        <v>BLANK</v>
      </c>
      <c r="BM125" s="5" t="str">
        <f t="shared" si="29"/>
        <v>BLANK</v>
      </c>
      <c r="BN125" s="5" t="str">
        <f t="shared" si="30"/>
        <v>BLANK</v>
      </c>
      <c r="BO125" s="5" t="str">
        <f t="shared" si="31"/>
        <v>BLANK</v>
      </c>
      <c r="BP125" s="5" t="str">
        <f t="shared" si="32"/>
        <v>BLANK</v>
      </c>
      <c r="BQ125" s="5" t="str">
        <f t="shared" si="33"/>
        <v>BLANK</v>
      </c>
      <c r="BR125" s="5" t="str">
        <f t="shared" si="34"/>
        <v>ERROR</v>
      </c>
      <c r="BS125" s="5" t="str">
        <f t="shared" si="34"/>
        <v>ERROR</v>
      </c>
    </row>
    <row r="126" spans="1:71" x14ac:dyDescent="0.25">
      <c r="A126" s="9" t="s">
        <v>61</v>
      </c>
      <c r="B126" s="10" t="s">
        <v>394</v>
      </c>
      <c r="C126" s="11">
        <v>44082</v>
      </c>
      <c r="D126" s="11">
        <v>44082</v>
      </c>
      <c r="E126" s="7"/>
      <c r="F126" s="14">
        <v>22</v>
      </c>
      <c r="G126" s="15"/>
      <c r="H126" s="7" t="s">
        <v>578</v>
      </c>
      <c r="I126" s="15">
        <v>45760</v>
      </c>
      <c r="J126" s="7"/>
      <c r="K126" s="7" t="s">
        <v>611</v>
      </c>
      <c r="L126" s="16">
        <v>10340</v>
      </c>
      <c r="M126" s="7" t="s">
        <v>646</v>
      </c>
      <c r="N126" s="7"/>
      <c r="O126" s="7"/>
      <c r="P126" s="7"/>
      <c r="Q126" s="7"/>
      <c r="R126" s="7"/>
      <c r="S126" s="7"/>
      <c r="T126" s="7"/>
      <c r="U126" s="7"/>
      <c r="V126" s="7"/>
      <c r="W126" s="7" t="s">
        <v>331</v>
      </c>
      <c r="Y126" s="1" t="s">
        <v>61</v>
      </c>
      <c r="Z126" s="7" t="s">
        <v>394</v>
      </c>
      <c r="AA126" s="11">
        <v>44082</v>
      </c>
      <c r="AB126" s="7"/>
      <c r="AC126" s="7"/>
      <c r="AD126" s="14">
        <v>19.25</v>
      </c>
      <c r="AE126" s="15" t="s">
        <v>424</v>
      </c>
      <c r="AF126" s="7" t="s">
        <v>426</v>
      </c>
      <c r="AG126" s="15">
        <v>46800</v>
      </c>
      <c r="AH126" s="7"/>
      <c r="AI126" s="7" t="s">
        <v>433</v>
      </c>
      <c r="AJ126" s="7" t="s">
        <v>500</v>
      </c>
      <c r="AK126" s="7" t="s">
        <v>516</v>
      </c>
      <c r="AL126" s="7"/>
      <c r="AM126" s="7"/>
      <c r="AN126" s="7"/>
      <c r="AO126" s="7"/>
      <c r="AP126" s="7"/>
      <c r="AQ126" s="7"/>
      <c r="AR126" s="7"/>
      <c r="AS126" s="7"/>
      <c r="AT126" s="7" t="s">
        <v>518</v>
      </c>
      <c r="AU126" s="7" t="s">
        <v>331</v>
      </c>
      <c r="AW126" s="5" t="str">
        <f t="shared" si="19"/>
        <v>MATCH</v>
      </c>
      <c r="AX126" s="5" t="str">
        <f t="shared" si="20"/>
        <v>MATCH</v>
      </c>
      <c r="AY126" s="5" t="str">
        <f t="shared" si="21"/>
        <v>MATCH</v>
      </c>
      <c r="AZ126" s="5" t="str">
        <f t="shared" si="22"/>
        <v>ERROR</v>
      </c>
      <c r="BA126" s="5" t="str">
        <f t="shared" si="23"/>
        <v>BLANK</v>
      </c>
      <c r="BB126" s="5" t="s">
        <v>652</v>
      </c>
      <c r="BC126" s="5" t="str">
        <f t="shared" si="24"/>
        <v>ERROR</v>
      </c>
      <c r="BD126" s="5" t="s">
        <v>651</v>
      </c>
      <c r="BE126" s="5" t="s">
        <v>652</v>
      </c>
      <c r="BF126" s="5" t="str">
        <f t="shared" si="25"/>
        <v>BLANK</v>
      </c>
      <c r="BG126" s="5" t="s">
        <v>652</v>
      </c>
      <c r="BH126" s="5" t="s">
        <v>652</v>
      </c>
      <c r="BI126" s="5" t="s">
        <v>652</v>
      </c>
      <c r="BJ126" s="5" t="str">
        <f t="shared" si="26"/>
        <v>BLANK</v>
      </c>
      <c r="BK126" s="5" t="str">
        <f t="shared" si="27"/>
        <v>BLANK</v>
      </c>
      <c r="BL126" s="5" t="str">
        <f t="shared" si="28"/>
        <v>BLANK</v>
      </c>
      <c r="BM126" s="5" t="str">
        <f t="shared" si="29"/>
        <v>BLANK</v>
      </c>
      <c r="BN126" s="5" t="str">
        <f t="shared" si="30"/>
        <v>BLANK</v>
      </c>
      <c r="BO126" s="5" t="str">
        <f t="shared" si="31"/>
        <v>BLANK</v>
      </c>
      <c r="BP126" s="5" t="str">
        <f t="shared" si="32"/>
        <v>BLANK</v>
      </c>
      <c r="BQ126" s="5" t="str">
        <f t="shared" si="33"/>
        <v>BLANK</v>
      </c>
      <c r="BR126" s="5" t="str">
        <f t="shared" si="34"/>
        <v>ERROR</v>
      </c>
      <c r="BS126" s="5" t="str">
        <f t="shared" si="34"/>
        <v>MATCH</v>
      </c>
    </row>
    <row r="127" spans="1:71" x14ac:dyDescent="0.25">
      <c r="A127" s="9" t="s">
        <v>128</v>
      </c>
      <c r="B127" s="10" t="s">
        <v>395</v>
      </c>
      <c r="C127" s="11">
        <v>45076</v>
      </c>
      <c r="D127" s="11">
        <v>45076</v>
      </c>
      <c r="E127" s="7"/>
      <c r="F127" s="14">
        <v>20</v>
      </c>
      <c r="G127" s="15"/>
      <c r="H127" s="7" t="s">
        <v>578</v>
      </c>
      <c r="I127" s="15">
        <v>41600</v>
      </c>
      <c r="J127" s="7"/>
      <c r="K127" s="7" t="s">
        <v>613</v>
      </c>
      <c r="L127" s="16">
        <v>10100</v>
      </c>
      <c r="M127" s="7" t="s">
        <v>508</v>
      </c>
      <c r="N127" s="7"/>
      <c r="O127" s="7"/>
      <c r="P127" s="7"/>
      <c r="Q127" s="7"/>
      <c r="R127" s="7"/>
      <c r="S127" s="7"/>
      <c r="T127" s="7"/>
      <c r="U127" s="7"/>
      <c r="V127" s="7"/>
      <c r="W127" s="7" t="s">
        <v>331</v>
      </c>
      <c r="Y127" s="1" t="s">
        <v>128</v>
      </c>
      <c r="Z127" s="7" t="s">
        <v>395</v>
      </c>
      <c r="AA127" s="11">
        <v>45076</v>
      </c>
      <c r="AB127" s="7"/>
      <c r="AC127" s="7"/>
      <c r="AD127" s="14">
        <v>24</v>
      </c>
      <c r="AE127" s="15" t="s">
        <v>424</v>
      </c>
      <c r="AF127" s="7" t="s">
        <v>426</v>
      </c>
      <c r="AG127" s="15">
        <v>48651.199999999997</v>
      </c>
      <c r="AH127" s="7"/>
      <c r="AI127" s="7" t="s">
        <v>433</v>
      </c>
      <c r="AJ127" s="7" t="s">
        <v>499</v>
      </c>
      <c r="AK127" s="7" t="s">
        <v>424</v>
      </c>
      <c r="AL127" s="7"/>
      <c r="AM127" s="7"/>
      <c r="AN127" s="7"/>
      <c r="AO127" s="7"/>
      <c r="AP127" s="7"/>
      <c r="AQ127" s="7"/>
      <c r="AR127" s="7"/>
      <c r="AS127" s="7"/>
      <c r="AT127" s="7" t="s">
        <v>518</v>
      </c>
      <c r="AU127" s="7"/>
      <c r="AW127" s="5" t="str">
        <f t="shared" si="19"/>
        <v>MATCH</v>
      </c>
      <c r="AX127" s="5" t="str">
        <f t="shared" si="20"/>
        <v>MATCH</v>
      </c>
      <c r="AY127" s="5" t="str">
        <f t="shared" si="21"/>
        <v>MATCH</v>
      </c>
      <c r="AZ127" s="5" t="str">
        <f t="shared" si="22"/>
        <v>ERROR</v>
      </c>
      <c r="BA127" s="5" t="str">
        <f t="shared" si="23"/>
        <v>BLANK</v>
      </c>
      <c r="BB127" s="5" t="s">
        <v>652</v>
      </c>
      <c r="BC127" s="5" t="str">
        <f t="shared" si="24"/>
        <v>ERROR</v>
      </c>
      <c r="BD127" s="5" t="s">
        <v>651</v>
      </c>
      <c r="BE127" s="5" t="s">
        <v>652</v>
      </c>
      <c r="BF127" s="5" t="str">
        <f t="shared" si="25"/>
        <v>BLANK</v>
      </c>
      <c r="BG127" s="5" t="s">
        <v>652</v>
      </c>
      <c r="BH127" s="5" t="s">
        <v>652</v>
      </c>
      <c r="BI127" s="5" t="s">
        <v>652</v>
      </c>
      <c r="BJ127" s="5" t="str">
        <f t="shared" si="26"/>
        <v>BLANK</v>
      </c>
      <c r="BK127" s="5" t="str">
        <f t="shared" si="27"/>
        <v>BLANK</v>
      </c>
      <c r="BL127" s="5" t="str">
        <f t="shared" si="28"/>
        <v>BLANK</v>
      </c>
      <c r="BM127" s="5" t="str">
        <f t="shared" si="29"/>
        <v>BLANK</v>
      </c>
      <c r="BN127" s="5" t="str">
        <f t="shared" si="30"/>
        <v>BLANK</v>
      </c>
      <c r="BO127" s="5" t="str">
        <f t="shared" si="31"/>
        <v>BLANK</v>
      </c>
      <c r="BP127" s="5" t="str">
        <f t="shared" si="32"/>
        <v>BLANK</v>
      </c>
      <c r="BQ127" s="5" t="str">
        <f t="shared" si="33"/>
        <v>BLANK</v>
      </c>
      <c r="BR127" s="5" t="str">
        <f t="shared" si="34"/>
        <v>ERROR</v>
      </c>
      <c r="BS127" s="5" t="str">
        <f t="shared" si="34"/>
        <v>ERROR</v>
      </c>
    </row>
    <row r="128" spans="1:71" x14ac:dyDescent="0.25">
      <c r="A128" s="9" t="s">
        <v>155</v>
      </c>
      <c r="B128" s="10" t="s">
        <v>570</v>
      </c>
      <c r="C128" s="11">
        <v>45376</v>
      </c>
      <c r="D128" s="11">
        <v>45376</v>
      </c>
      <c r="E128" s="7"/>
      <c r="F128" s="14">
        <v>23.81</v>
      </c>
      <c r="G128" s="15"/>
      <c r="H128" s="7" t="s">
        <v>578</v>
      </c>
      <c r="I128" s="15">
        <v>49524.799999999996</v>
      </c>
      <c r="J128" s="7"/>
      <c r="K128" s="7" t="s">
        <v>638</v>
      </c>
      <c r="L128" s="16">
        <v>10650</v>
      </c>
      <c r="M128" s="7" t="s">
        <v>515</v>
      </c>
      <c r="N128" s="7"/>
      <c r="O128" s="7"/>
      <c r="P128" s="7"/>
      <c r="Q128" s="7"/>
      <c r="R128" s="7"/>
      <c r="S128" s="7"/>
      <c r="T128" s="7"/>
      <c r="U128" s="7"/>
      <c r="V128" s="7"/>
      <c r="W128" s="7" t="s">
        <v>280</v>
      </c>
      <c r="Y128" s="1" t="s">
        <v>155</v>
      </c>
      <c r="Z128" s="7" t="s">
        <v>396</v>
      </c>
      <c r="AA128" s="11">
        <v>45376</v>
      </c>
      <c r="AB128" s="7"/>
      <c r="AC128" s="7"/>
      <c r="AD128" s="14">
        <v>23</v>
      </c>
      <c r="AE128" s="15" t="s">
        <v>424</v>
      </c>
      <c r="AF128" s="7" t="s">
        <v>425</v>
      </c>
      <c r="AG128" s="15">
        <v>65204.88</v>
      </c>
      <c r="AH128" s="7"/>
      <c r="AI128" s="7" t="s">
        <v>475</v>
      </c>
      <c r="AJ128" s="7" t="s">
        <v>493</v>
      </c>
      <c r="AK128" s="7" t="s">
        <v>511</v>
      </c>
      <c r="AL128" s="7"/>
      <c r="AM128" s="7"/>
      <c r="AN128" s="7"/>
      <c r="AO128" s="7"/>
      <c r="AP128" s="7"/>
      <c r="AQ128" s="7"/>
      <c r="AR128" s="7"/>
      <c r="AS128" s="7"/>
      <c r="AT128" s="7" t="s">
        <v>518</v>
      </c>
      <c r="AU128" s="7" t="s">
        <v>275</v>
      </c>
      <c r="AW128" s="5" t="str">
        <f t="shared" si="19"/>
        <v>MATCH</v>
      </c>
      <c r="AX128" s="5" t="s">
        <v>651</v>
      </c>
      <c r="AY128" s="5" t="str">
        <f t="shared" si="21"/>
        <v>MATCH</v>
      </c>
      <c r="AZ128" s="5" t="str">
        <f t="shared" si="22"/>
        <v>ERROR</v>
      </c>
      <c r="BA128" s="5" t="str">
        <f t="shared" si="23"/>
        <v>BLANK</v>
      </c>
      <c r="BB128" s="5" t="s">
        <v>651</v>
      </c>
      <c r="BC128" s="5" t="str">
        <f t="shared" si="24"/>
        <v>ERROR</v>
      </c>
      <c r="BD128" s="5" t="s">
        <v>652</v>
      </c>
      <c r="BE128" s="5" t="s">
        <v>652</v>
      </c>
      <c r="BF128" s="5" t="str">
        <f t="shared" si="25"/>
        <v>BLANK</v>
      </c>
      <c r="BG128" s="5" t="s">
        <v>652</v>
      </c>
      <c r="BH128" s="5" t="s">
        <v>652</v>
      </c>
      <c r="BI128" s="5" t="s">
        <v>652</v>
      </c>
      <c r="BJ128" s="5" t="str">
        <f t="shared" si="26"/>
        <v>BLANK</v>
      </c>
      <c r="BK128" s="5" t="str">
        <f t="shared" si="27"/>
        <v>BLANK</v>
      </c>
      <c r="BL128" s="5" t="str">
        <f t="shared" si="28"/>
        <v>BLANK</v>
      </c>
      <c r="BM128" s="5" t="str">
        <f t="shared" si="29"/>
        <v>BLANK</v>
      </c>
      <c r="BN128" s="5" t="str">
        <f t="shared" si="30"/>
        <v>BLANK</v>
      </c>
      <c r="BO128" s="5" t="str">
        <f t="shared" si="31"/>
        <v>BLANK</v>
      </c>
      <c r="BP128" s="5" t="str">
        <f t="shared" si="32"/>
        <v>BLANK</v>
      </c>
      <c r="BQ128" s="5" t="str">
        <f t="shared" si="33"/>
        <v>BLANK</v>
      </c>
      <c r="BR128" s="5" t="str">
        <f t="shared" si="34"/>
        <v>ERROR</v>
      </c>
      <c r="BS128" s="5" t="s">
        <v>652</v>
      </c>
    </row>
    <row r="129" spans="1:71" x14ac:dyDescent="0.25">
      <c r="A129" s="9" t="s">
        <v>142</v>
      </c>
      <c r="B129" s="10" t="s">
        <v>397</v>
      </c>
      <c r="C129" s="11">
        <v>42870</v>
      </c>
      <c r="D129" s="11">
        <v>42870</v>
      </c>
      <c r="E129" s="7"/>
      <c r="F129" s="14">
        <v>30.05</v>
      </c>
      <c r="G129" s="15"/>
      <c r="H129" s="7" t="s">
        <v>578</v>
      </c>
      <c r="I129" s="15">
        <v>62504</v>
      </c>
      <c r="J129" s="7"/>
      <c r="K129" s="7" t="s">
        <v>595</v>
      </c>
      <c r="L129" s="16">
        <v>10650</v>
      </c>
      <c r="M129" s="7" t="s">
        <v>515</v>
      </c>
      <c r="N129" s="7"/>
      <c r="O129" s="7"/>
      <c r="P129" s="7"/>
      <c r="Q129" s="7"/>
      <c r="R129" s="7"/>
      <c r="S129" s="7"/>
      <c r="T129" s="7"/>
      <c r="U129" s="7"/>
      <c r="V129" s="7"/>
      <c r="W129" s="7" t="s">
        <v>280</v>
      </c>
      <c r="Y129" s="1" t="s">
        <v>142</v>
      </c>
      <c r="Z129" s="7" t="s">
        <v>397</v>
      </c>
      <c r="AA129" s="11">
        <v>42870</v>
      </c>
      <c r="AB129" s="7"/>
      <c r="AC129" s="7"/>
      <c r="AD129" s="14">
        <v>22.5</v>
      </c>
      <c r="AE129" s="15" t="s">
        <v>424</v>
      </c>
      <c r="AF129" s="7" t="s">
        <v>426</v>
      </c>
      <c r="AG129" s="15">
        <v>41600</v>
      </c>
      <c r="AH129" s="7"/>
      <c r="AI129" s="7" t="s">
        <v>458</v>
      </c>
      <c r="AJ129" s="7" t="s">
        <v>493</v>
      </c>
      <c r="AK129" s="7" t="s">
        <v>511</v>
      </c>
      <c r="AL129" s="7"/>
      <c r="AM129" s="7"/>
      <c r="AN129" s="7"/>
      <c r="AO129" s="7"/>
      <c r="AP129" s="7"/>
      <c r="AQ129" s="7"/>
      <c r="AR129" s="7"/>
      <c r="AS129" s="7"/>
      <c r="AT129" s="7" t="s">
        <v>518</v>
      </c>
      <c r="AU129" s="7"/>
      <c r="AW129" s="5" t="str">
        <f t="shared" si="19"/>
        <v>MATCH</v>
      </c>
      <c r="AX129" s="5" t="str">
        <f t="shared" si="20"/>
        <v>MATCH</v>
      </c>
      <c r="AY129" s="5" t="str">
        <f t="shared" si="21"/>
        <v>MATCH</v>
      </c>
      <c r="AZ129" s="5" t="str">
        <f t="shared" si="22"/>
        <v>ERROR</v>
      </c>
      <c r="BA129" s="5" t="str">
        <f t="shared" si="23"/>
        <v>BLANK</v>
      </c>
      <c r="BB129" s="5" t="s">
        <v>652</v>
      </c>
      <c r="BC129" s="5" t="str">
        <f t="shared" si="24"/>
        <v>ERROR</v>
      </c>
      <c r="BD129" s="5" t="s">
        <v>651</v>
      </c>
      <c r="BE129" s="5" t="s">
        <v>652</v>
      </c>
      <c r="BF129" s="5" t="str">
        <f t="shared" si="25"/>
        <v>BLANK</v>
      </c>
      <c r="BG129" s="5" t="s">
        <v>652</v>
      </c>
      <c r="BH129" s="5" t="s">
        <v>652</v>
      </c>
      <c r="BI129" s="5" t="s">
        <v>652</v>
      </c>
      <c r="BJ129" s="5" t="str">
        <f t="shared" si="26"/>
        <v>BLANK</v>
      </c>
      <c r="BK129" s="5" t="str">
        <f t="shared" si="27"/>
        <v>BLANK</v>
      </c>
      <c r="BL129" s="5" t="str">
        <f t="shared" si="28"/>
        <v>BLANK</v>
      </c>
      <c r="BM129" s="5" t="str">
        <f t="shared" si="29"/>
        <v>BLANK</v>
      </c>
      <c r="BN129" s="5" t="str">
        <f t="shared" si="30"/>
        <v>BLANK</v>
      </c>
      <c r="BO129" s="5" t="str">
        <f t="shared" si="31"/>
        <v>BLANK</v>
      </c>
      <c r="BP129" s="5" t="str">
        <f t="shared" si="32"/>
        <v>BLANK</v>
      </c>
      <c r="BQ129" s="5" t="str">
        <f t="shared" si="33"/>
        <v>BLANK</v>
      </c>
      <c r="BR129" s="5" t="str">
        <f t="shared" si="34"/>
        <v>ERROR</v>
      </c>
      <c r="BS129" s="5" t="str">
        <f t="shared" si="34"/>
        <v>ERROR</v>
      </c>
    </row>
    <row r="130" spans="1:71" x14ac:dyDescent="0.25">
      <c r="A130" s="9" t="s">
        <v>60</v>
      </c>
      <c r="B130" s="10" t="s">
        <v>398</v>
      </c>
      <c r="C130" s="11">
        <v>44284</v>
      </c>
      <c r="D130" s="11">
        <v>44284</v>
      </c>
      <c r="E130" s="7"/>
      <c r="F130" s="14">
        <v>19.5</v>
      </c>
      <c r="G130" s="15"/>
      <c r="H130" s="7" t="s">
        <v>578</v>
      </c>
      <c r="I130" s="15">
        <v>40560</v>
      </c>
      <c r="J130" s="7"/>
      <c r="K130" s="7" t="s">
        <v>585</v>
      </c>
      <c r="L130" s="16">
        <v>10320</v>
      </c>
      <c r="M130" s="7" t="s">
        <v>503</v>
      </c>
      <c r="N130" s="7"/>
      <c r="O130" s="7"/>
      <c r="P130" s="7"/>
      <c r="Q130" s="7"/>
      <c r="R130" s="7"/>
      <c r="S130" s="7"/>
      <c r="T130" s="7"/>
      <c r="U130" s="7"/>
      <c r="V130" s="7"/>
      <c r="W130" s="7" t="s">
        <v>280</v>
      </c>
      <c r="Y130" s="1" t="s">
        <v>60</v>
      </c>
      <c r="Z130" s="7" t="s">
        <v>398</v>
      </c>
      <c r="AA130" s="11">
        <v>44284</v>
      </c>
      <c r="AB130" s="7"/>
      <c r="AC130" s="7"/>
      <c r="AD130" s="14">
        <v>15.86</v>
      </c>
      <c r="AE130" s="15" t="s">
        <v>424</v>
      </c>
      <c r="AF130" s="7" t="s">
        <v>426</v>
      </c>
      <c r="AG130" s="15">
        <v>49524.800000000003</v>
      </c>
      <c r="AH130" s="7"/>
      <c r="AI130" s="7" t="s">
        <v>476</v>
      </c>
      <c r="AJ130" s="7" t="s">
        <v>488</v>
      </c>
      <c r="AK130" s="7" t="s">
        <v>506</v>
      </c>
      <c r="AL130" s="7"/>
      <c r="AM130" s="7"/>
      <c r="AN130" s="7"/>
      <c r="AO130" s="7"/>
      <c r="AP130" s="7"/>
      <c r="AQ130" s="7"/>
      <c r="AR130" s="7"/>
      <c r="AS130" s="7"/>
      <c r="AT130" s="7" t="s">
        <v>518</v>
      </c>
      <c r="AU130" s="7" t="s">
        <v>280</v>
      </c>
      <c r="AW130" s="5" t="str">
        <f t="shared" si="19"/>
        <v>MATCH</v>
      </c>
      <c r="AX130" s="5" t="str">
        <f t="shared" si="20"/>
        <v>MATCH</v>
      </c>
      <c r="AY130" s="5" t="str">
        <f t="shared" si="21"/>
        <v>MATCH</v>
      </c>
      <c r="AZ130" s="5" t="str">
        <f t="shared" si="22"/>
        <v>ERROR</v>
      </c>
      <c r="BA130" s="5" t="str">
        <f t="shared" si="23"/>
        <v>BLANK</v>
      </c>
      <c r="BB130" s="5" t="s">
        <v>652</v>
      </c>
      <c r="BC130" s="5" t="str">
        <f t="shared" si="24"/>
        <v>ERROR</v>
      </c>
      <c r="BD130" s="5" t="s">
        <v>651</v>
      </c>
      <c r="BE130" s="5" t="s">
        <v>652</v>
      </c>
      <c r="BF130" s="5" t="str">
        <f t="shared" si="25"/>
        <v>BLANK</v>
      </c>
      <c r="BG130" s="5" t="s">
        <v>652</v>
      </c>
      <c r="BH130" s="5" t="s">
        <v>652</v>
      </c>
      <c r="BI130" s="5" t="s">
        <v>652</v>
      </c>
      <c r="BJ130" s="5" t="str">
        <f t="shared" si="26"/>
        <v>BLANK</v>
      </c>
      <c r="BK130" s="5" t="str">
        <f t="shared" si="27"/>
        <v>BLANK</v>
      </c>
      <c r="BL130" s="5" t="str">
        <f t="shared" si="28"/>
        <v>BLANK</v>
      </c>
      <c r="BM130" s="5" t="str">
        <f t="shared" si="29"/>
        <v>BLANK</v>
      </c>
      <c r="BN130" s="5" t="str">
        <f t="shared" si="30"/>
        <v>BLANK</v>
      </c>
      <c r="BO130" s="5" t="str">
        <f t="shared" si="31"/>
        <v>BLANK</v>
      </c>
      <c r="BP130" s="5" t="str">
        <f t="shared" si="32"/>
        <v>BLANK</v>
      </c>
      <c r="BQ130" s="5" t="str">
        <f t="shared" si="33"/>
        <v>BLANK</v>
      </c>
      <c r="BR130" s="5" t="str">
        <f t="shared" si="34"/>
        <v>ERROR</v>
      </c>
      <c r="BS130" s="5" t="str">
        <f t="shared" si="34"/>
        <v>MATCH</v>
      </c>
    </row>
    <row r="131" spans="1:71" x14ac:dyDescent="0.25">
      <c r="A131" s="9" t="s">
        <v>171</v>
      </c>
      <c r="B131" s="10" t="s">
        <v>571</v>
      </c>
      <c r="C131" s="11">
        <v>44826</v>
      </c>
      <c r="D131" s="11">
        <v>44826</v>
      </c>
      <c r="E131" s="7"/>
      <c r="F131" s="14">
        <v>23.31</v>
      </c>
      <c r="G131" s="15"/>
      <c r="H131" s="7" t="s">
        <v>578</v>
      </c>
      <c r="I131" s="15">
        <v>48484.799999999996</v>
      </c>
      <c r="J131" s="7"/>
      <c r="K131" s="7" t="s">
        <v>622</v>
      </c>
      <c r="L131" s="16">
        <v>10100</v>
      </c>
      <c r="M131" s="7" t="s">
        <v>508</v>
      </c>
      <c r="N131" s="7"/>
      <c r="O131" s="7"/>
      <c r="P131" s="7"/>
      <c r="Q131" s="7"/>
      <c r="R131" s="7"/>
      <c r="S131" s="7"/>
      <c r="T131" s="7"/>
      <c r="U131" s="7"/>
      <c r="V131" s="7"/>
      <c r="W131" s="7" t="s">
        <v>331</v>
      </c>
      <c r="Y131" s="1" t="s">
        <v>171</v>
      </c>
      <c r="Z131" s="7" t="s">
        <v>399</v>
      </c>
      <c r="AA131" s="11">
        <v>44826</v>
      </c>
      <c r="AB131" s="7"/>
      <c r="AC131" s="7"/>
      <c r="AD131" s="14">
        <v>17</v>
      </c>
      <c r="AE131" s="15" t="s">
        <v>424</v>
      </c>
      <c r="AF131" s="7" t="s">
        <v>425</v>
      </c>
      <c r="AG131" s="15">
        <v>79999.92</v>
      </c>
      <c r="AH131" s="7"/>
      <c r="AI131" s="7" t="s">
        <v>477</v>
      </c>
      <c r="AJ131" s="7" t="s">
        <v>495</v>
      </c>
      <c r="AK131" s="7" t="s">
        <v>513</v>
      </c>
      <c r="AL131" s="7"/>
      <c r="AM131" s="7"/>
      <c r="AN131" s="7"/>
      <c r="AO131" s="7"/>
      <c r="AP131" s="7"/>
      <c r="AQ131" s="7"/>
      <c r="AR131" s="7"/>
      <c r="AS131" s="7"/>
      <c r="AT131" s="7" t="s">
        <v>518</v>
      </c>
      <c r="AU131" s="7"/>
      <c r="AW131" s="5" t="str">
        <f t="shared" ref="AW131:AW154" si="37">IF((AND(ISBLANK(A131),ISBLANK(Y131))),"BLANK",(IF((NOT((ISBLANK(A131)=ISBLANK(Y131)))),"ERROR",IF(A131=Y131,"MATCH","MISMATCH"))))</f>
        <v>MATCH</v>
      </c>
      <c r="AX131" s="5" t="s">
        <v>651</v>
      </c>
      <c r="AY131" s="5" t="str">
        <f t="shared" ref="AY131:AY154" si="38">IF((AND(ISBLANK(C131),ISBLANK(AA131))),"BLANK",(IF((NOT((ISBLANK(C131)=ISBLANK(AA131)))),"ERROR",IF(C131=AA131,"MATCH","MISMATCH"))))</f>
        <v>MATCH</v>
      </c>
      <c r="AZ131" s="5" t="str">
        <f t="shared" ref="AZ131:AZ154" si="39">IF((AND(ISBLANK(D131),ISBLANK(AB131))),"BLANK",(IF((NOT((ISBLANK(D131)=ISBLANK(AB131)))),"ERROR",IF(D131=AB131,"MATCH","MISMATCH"))))</f>
        <v>ERROR</v>
      </c>
      <c r="BA131" s="5" t="str">
        <f t="shared" ref="BA131:BA154" si="40">IF((AND(ISBLANK(E131),ISBLANK(AC131))),"BLANK",(IF((NOT((ISBLANK(E131)=ISBLANK(AC131)))),"ERROR",IF(E131=AC131,"MATCH","MISMATCH"))))</f>
        <v>BLANK</v>
      </c>
      <c r="BB131" s="5" t="s">
        <v>652</v>
      </c>
      <c r="BC131" s="5" t="str">
        <f t="shared" ref="BC131:BC154" si="41">IF((AND(ISBLANK(G131),ISBLANK(AE131))),"BLANK",(IF((NOT((ISBLANK(G131)=ISBLANK(AE131)))),"ERROR",IF(G131=AE131,"MATCH","MISMATCH"))))</f>
        <v>ERROR</v>
      </c>
      <c r="BD131" s="5" t="s">
        <v>652</v>
      </c>
      <c r="BE131" s="5" t="s">
        <v>652</v>
      </c>
      <c r="BF131" s="5" t="str">
        <f t="shared" ref="BF131:BF154" si="42">IF((AND(ISBLANK(J131),ISBLANK(AH131))),"BLANK",(IF((NOT((ISBLANK(J131)=ISBLANK(AH131)))),"ERROR",IF(J131=AH131,"MATCH","MISMATCH"))))</f>
        <v>BLANK</v>
      </c>
      <c r="BG131" s="5" t="s">
        <v>652</v>
      </c>
      <c r="BH131" s="5" t="s">
        <v>652</v>
      </c>
      <c r="BI131" s="5" t="s">
        <v>652</v>
      </c>
      <c r="BJ131" s="5" t="str">
        <f t="shared" ref="BJ131:BJ154" si="43">IF((AND(ISBLANK(N131),ISBLANK(AL131))),"BLANK",(IF((NOT((ISBLANK(N131)=ISBLANK(AL131)))),"ERROR",IF(N131=AL131,"MATCH","MISMATCH"))))</f>
        <v>BLANK</v>
      </c>
      <c r="BK131" s="5" t="str">
        <f t="shared" ref="BK131:BK154" si="44">IF((AND(ISBLANK(O131),ISBLANK(AM131))),"BLANK",(IF((NOT((ISBLANK(O131)=ISBLANK(AM131)))),"ERROR",IF(O131=AM131,"MATCH","MISMATCH"))))</f>
        <v>BLANK</v>
      </c>
      <c r="BL131" s="5" t="str">
        <f t="shared" ref="BL131:BL154" si="45">IF((AND(ISBLANK(P131),ISBLANK(AN131))),"BLANK",(IF((NOT((ISBLANK(P131)=ISBLANK(AN131)))),"ERROR",IF(P131=AN131,"MATCH","MISMATCH"))))</f>
        <v>BLANK</v>
      </c>
      <c r="BM131" s="5" t="str">
        <f t="shared" ref="BM131:BM154" si="46">IF((AND(ISBLANK(Q131),ISBLANK(AO131))),"BLANK",(IF((NOT((ISBLANK(Q131)=ISBLANK(AO131)))),"ERROR",IF(Q131=AO131,"MATCH","MISMATCH"))))</f>
        <v>BLANK</v>
      </c>
      <c r="BN131" s="5" t="str">
        <f t="shared" ref="BN131:BN154" si="47">IF((AND(ISBLANK(R131),ISBLANK(AP131))),"BLANK",(IF((NOT((ISBLANK(R131)=ISBLANK(AP131)))),"ERROR",IF(R131=AP131,"MATCH","MISMATCH"))))</f>
        <v>BLANK</v>
      </c>
      <c r="BO131" s="5" t="str">
        <f t="shared" ref="BO131:BO154" si="48">IF((AND(ISBLANK(S131),ISBLANK(AQ131))),"BLANK",(IF((NOT((ISBLANK(S131)=ISBLANK(AQ131)))),"ERROR",IF(S131=AQ131,"MATCH","MISMATCH"))))</f>
        <v>BLANK</v>
      </c>
      <c r="BP131" s="5" t="str">
        <f t="shared" ref="BP131:BP154" si="49">IF((AND(ISBLANK(T131),ISBLANK(AR131))),"BLANK",(IF((NOT((ISBLANK(T131)=ISBLANK(AR131)))),"ERROR",IF(T131=AR131,"MATCH","MISMATCH"))))</f>
        <v>BLANK</v>
      </c>
      <c r="BQ131" s="5" t="str">
        <f t="shared" ref="BQ131:BQ154" si="50">IF((AND(ISBLANK(U131),ISBLANK(AS131))),"BLANK",(IF((NOT((ISBLANK(U131)=ISBLANK(AS131)))),"ERROR",IF(U131=AS131,"MATCH","MISMATCH"))))</f>
        <v>BLANK</v>
      </c>
      <c r="BR131" s="5" t="str">
        <f t="shared" ref="BR131:BS155" si="51">IF((AND(ISBLANK(V131),ISBLANK(AT131))),"BLANK",(IF((NOT((ISBLANK(V131)=ISBLANK(AT131)))),"ERROR",IF(V131=AT131,"MATCH","MISMATCH"))))</f>
        <v>ERROR</v>
      </c>
      <c r="BS131" s="5" t="str">
        <f t="shared" si="51"/>
        <v>ERROR</v>
      </c>
    </row>
    <row r="132" spans="1:71" x14ac:dyDescent="0.25">
      <c r="A132" s="9" t="s">
        <v>149</v>
      </c>
      <c r="B132" s="10" t="s">
        <v>400</v>
      </c>
      <c r="C132" s="11">
        <v>45236</v>
      </c>
      <c r="D132" s="11">
        <v>45236</v>
      </c>
      <c r="E132" s="7"/>
      <c r="F132" s="14">
        <v>50.481000000000002</v>
      </c>
      <c r="G132" s="15"/>
      <c r="H132" s="7" t="s">
        <v>577</v>
      </c>
      <c r="I132" s="15">
        <v>2625.0120000000002</v>
      </c>
      <c r="J132" s="7"/>
      <c r="K132" s="7" t="s">
        <v>639</v>
      </c>
      <c r="L132" s="16">
        <v>820</v>
      </c>
      <c r="M132" s="7" t="s">
        <v>509</v>
      </c>
      <c r="N132" s="7"/>
      <c r="O132" s="7"/>
      <c r="P132" s="7"/>
      <c r="Q132" s="7"/>
      <c r="R132" s="7"/>
      <c r="S132" s="7"/>
      <c r="T132" s="7"/>
      <c r="U132" s="7"/>
      <c r="V132" s="7"/>
      <c r="W132" s="7" t="s">
        <v>272</v>
      </c>
      <c r="Y132" s="1" t="s">
        <v>149</v>
      </c>
      <c r="Z132" s="7" t="s">
        <v>400</v>
      </c>
      <c r="AA132" s="11">
        <v>45236</v>
      </c>
      <c r="AB132" s="7"/>
      <c r="AC132" s="7"/>
      <c r="AD132" s="14">
        <v>22</v>
      </c>
      <c r="AE132" s="15" t="s">
        <v>424</v>
      </c>
      <c r="AF132" s="7" t="s">
        <v>426</v>
      </c>
      <c r="AG132" s="15">
        <v>35360</v>
      </c>
      <c r="AH132" s="7"/>
      <c r="AI132" s="7" t="s">
        <v>443</v>
      </c>
      <c r="AJ132" s="7" t="s">
        <v>490</v>
      </c>
      <c r="AK132" s="7" t="s">
        <v>508</v>
      </c>
      <c r="AL132" s="7"/>
      <c r="AM132" s="7"/>
      <c r="AN132" s="7"/>
      <c r="AO132" s="7"/>
      <c r="AP132" s="7"/>
      <c r="AQ132" s="7"/>
      <c r="AR132" s="7"/>
      <c r="AS132" s="7"/>
      <c r="AT132" s="7" t="s">
        <v>518</v>
      </c>
      <c r="AU132" s="7"/>
      <c r="AW132" s="5" t="str">
        <f t="shared" si="37"/>
        <v>MATCH</v>
      </c>
      <c r="AX132" s="5" t="str">
        <f t="shared" ref="AX132:AX152" si="52">IF((AND(ISBLANK(B132),ISBLANK(Z132))),"BLANK",(IF((NOT((ISBLANK(B132)=ISBLANK(Z132)))),"ERROR",IF(B132=Z132,"MATCH","MISMATCH"))))</f>
        <v>MATCH</v>
      </c>
      <c r="AY132" s="5" t="str">
        <f t="shared" si="38"/>
        <v>MATCH</v>
      </c>
      <c r="AZ132" s="5" t="str">
        <f t="shared" si="39"/>
        <v>ERROR</v>
      </c>
      <c r="BA132" s="5" t="str">
        <f t="shared" si="40"/>
        <v>BLANK</v>
      </c>
      <c r="BB132" s="5" t="s">
        <v>652</v>
      </c>
      <c r="BC132" s="5" t="str">
        <f t="shared" si="41"/>
        <v>ERROR</v>
      </c>
      <c r="BD132" s="5" t="s">
        <v>652</v>
      </c>
      <c r="BE132" s="5" t="s">
        <v>652</v>
      </c>
      <c r="BF132" s="5" t="str">
        <f t="shared" si="42"/>
        <v>BLANK</v>
      </c>
      <c r="BG132" s="5" t="s">
        <v>652</v>
      </c>
      <c r="BH132" s="5" t="s">
        <v>652</v>
      </c>
      <c r="BI132" s="5" t="s">
        <v>652</v>
      </c>
      <c r="BJ132" s="5" t="str">
        <f t="shared" si="43"/>
        <v>BLANK</v>
      </c>
      <c r="BK132" s="5" t="str">
        <f t="shared" si="44"/>
        <v>BLANK</v>
      </c>
      <c r="BL132" s="5" t="str">
        <f t="shared" si="45"/>
        <v>BLANK</v>
      </c>
      <c r="BM132" s="5" t="str">
        <f t="shared" si="46"/>
        <v>BLANK</v>
      </c>
      <c r="BN132" s="5" t="str">
        <f t="shared" si="47"/>
        <v>BLANK</v>
      </c>
      <c r="BO132" s="5" t="str">
        <f t="shared" si="48"/>
        <v>BLANK</v>
      </c>
      <c r="BP132" s="5" t="str">
        <f t="shared" si="49"/>
        <v>BLANK</v>
      </c>
      <c r="BQ132" s="5" t="str">
        <f t="shared" si="50"/>
        <v>BLANK</v>
      </c>
      <c r="BR132" s="5" t="str">
        <f t="shared" si="51"/>
        <v>ERROR</v>
      </c>
      <c r="BS132" s="5" t="str">
        <f t="shared" si="51"/>
        <v>ERROR</v>
      </c>
    </row>
    <row r="133" spans="1:71" x14ac:dyDescent="0.25">
      <c r="A133" s="9" t="s">
        <v>34</v>
      </c>
      <c r="B133" s="10" t="s">
        <v>401</v>
      </c>
      <c r="C133" s="11">
        <v>43983</v>
      </c>
      <c r="D133" s="11">
        <v>43983</v>
      </c>
      <c r="E133" s="7"/>
      <c r="F133" s="14">
        <v>23.64</v>
      </c>
      <c r="G133" s="15"/>
      <c r="H133" s="7" t="s">
        <v>578</v>
      </c>
      <c r="I133" s="15">
        <v>49171.200000000004</v>
      </c>
      <c r="J133" s="7"/>
      <c r="K133" s="7" t="s">
        <v>602</v>
      </c>
      <c r="L133" s="16">
        <v>10550</v>
      </c>
      <c r="M133" s="7" t="s">
        <v>510</v>
      </c>
      <c r="N133" s="7"/>
      <c r="O133" s="7"/>
      <c r="P133" s="7"/>
      <c r="Q133" s="7"/>
      <c r="R133" s="7"/>
      <c r="S133" s="7"/>
      <c r="T133" s="7"/>
      <c r="U133" s="7"/>
      <c r="V133" s="7"/>
      <c r="W133" s="7" t="s">
        <v>290</v>
      </c>
      <c r="Y133" s="1" t="s">
        <v>34</v>
      </c>
      <c r="Z133" s="7" t="s">
        <v>401</v>
      </c>
      <c r="AA133" s="11">
        <v>43983</v>
      </c>
      <c r="AB133" s="7"/>
      <c r="AC133" s="7"/>
      <c r="AD133" s="14">
        <v>19</v>
      </c>
      <c r="AE133" s="15" t="s">
        <v>424</v>
      </c>
      <c r="AF133" s="7" t="s">
        <v>425</v>
      </c>
      <c r="AG133" s="15">
        <v>80500.160000000003</v>
      </c>
      <c r="AH133" s="7"/>
      <c r="AI133" s="7" t="s">
        <v>478</v>
      </c>
      <c r="AJ133" s="7" t="s">
        <v>492</v>
      </c>
      <c r="AK133" s="7" t="s">
        <v>510</v>
      </c>
      <c r="AL133" s="7"/>
      <c r="AM133" s="7"/>
      <c r="AN133" s="7"/>
      <c r="AO133" s="7"/>
      <c r="AP133" s="7"/>
      <c r="AQ133" s="7"/>
      <c r="AR133" s="7"/>
      <c r="AS133" s="7"/>
      <c r="AT133" s="7" t="s">
        <v>518</v>
      </c>
      <c r="AU133" s="7" t="s">
        <v>294</v>
      </c>
      <c r="AW133" s="5" t="str">
        <f t="shared" si="37"/>
        <v>MATCH</v>
      </c>
      <c r="AX133" s="5" t="str">
        <f t="shared" si="52"/>
        <v>MATCH</v>
      </c>
      <c r="AY133" s="5" t="str">
        <f t="shared" si="38"/>
        <v>MATCH</v>
      </c>
      <c r="AZ133" s="5" t="str">
        <f t="shared" si="39"/>
        <v>ERROR</v>
      </c>
      <c r="BA133" s="5" t="str">
        <f t="shared" si="40"/>
        <v>BLANK</v>
      </c>
      <c r="BB133" s="5" t="s">
        <v>652</v>
      </c>
      <c r="BC133" s="5" t="str">
        <f t="shared" si="41"/>
        <v>ERROR</v>
      </c>
      <c r="BD133" s="5" t="s">
        <v>652</v>
      </c>
      <c r="BE133" s="5" t="s">
        <v>652</v>
      </c>
      <c r="BF133" s="5" t="str">
        <f t="shared" si="42"/>
        <v>BLANK</v>
      </c>
      <c r="BG133" s="5" t="s">
        <v>652</v>
      </c>
      <c r="BH133" s="5" t="s">
        <v>652</v>
      </c>
      <c r="BI133" s="5" t="str">
        <f t="shared" ref="BI133:BI138" si="53">IF((AND(ISBLANK(M133),ISBLANK(AK133))),"BLANK",(IF((NOT((ISBLANK(M133)=ISBLANK(AK133)))),"ERROR",IF(M133=AK133,"MATCH","MISMATCH"))))</f>
        <v>MATCH</v>
      </c>
      <c r="BJ133" s="5" t="str">
        <f t="shared" si="43"/>
        <v>BLANK</v>
      </c>
      <c r="BK133" s="5" t="str">
        <f t="shared" si="44"/>
        <v>BLANK</v>
      </c>
      <c r="BL133" s="5" t="str">
        <f t="shared" si="45"/>
        <v>BLANK</v>
      </c>
      <c r="BM133" s="5" t="str">
        <f t="shared" si="46"/>
        <v>BLANK</v>
      </c>
      <c r="BN133" s="5" t="str">
        <f t="shared" si="47"/>
        <v>BLANK</v>
      </c>
      <c r="BO133" s="5" t="str">
        <f t="shared" si="48"/>
        <v>BLANK</v>
      </c>
      <c r="BP133" s="5" t="str">
        <f t="shared" si="49"/>
        <v>BLANK</v>
      </c>
      <c r="BQ133" s="5" t="str">
        <f t="shared" si="50"/>
        <v>BLANK</v>
      </c>
      <c r="BR133" s="5" t="str">
        <f t="shared" si="51"/>
        <v>ERROR</v>
      </c>
      <c r="BS133" s="5" t="s">
        <v>652</v>
      </c>
    </row>
    <row r="134" spans="1:71" x14ac:dyDescent="0.25">
      <c r="A134" s="9" t="s">
        <v>78</v>
      </c>
      <c r="B134" s="10" t="s">
        <v>402</v>
      </c>
      <c r="C134" s="11">
        <v>44048</v>
      </c>
      <c r="D134" s="11">
        <v>44048</v>
      </c>
      <c r="E134" s="7"/>
      <c r="F134" s="14">
        <v>25</v>
      </c>
      <c r="G134" s="15"/>
      <c r="H134" s="7" t="s">
        <v>578</v>
      </c>
      <c r="I134" s="15">
        <v>52000</v>
      </c>
      <c r="J134" s="7"/>
      <c r="K134" s="7" t="s">
        <v>640</v>
      </c>
      <c r="L134" s="16">
        <v>900</v>
      </c>
      <c r="M134" s="7" t="s">
        <v>514</v>
      </c>
      <c r="N134" s="7"/>
      <c r="O134" s="7"/>
      <c r="P134" s="7"/>
      <c r="Q134" s="7"/>
      <c r="R134" s="7"/>
      <c r="S134" s="7"/>
      <c r="T134" s="7"/>
      <c r="U134" s="7"/>
      <c r="V134" s="7"/>
      <c r="W134" s="7" t="s">
        <v>568</v>
      </c>
      <c r="Y134" s="1" t="s">
        <v>78</v>
      </c>
      <c r="Z134" s="7" t="s">
        <v>402</v>
      </c>
      <c r="AA134" s="11">
        <v>44048</v>
      </c>
      <c r="AB134" s="7"/>
      <c r="AC134" s="7"/>
      <c r="AD134" s="14">
        <v>18</v>
      </c>
      <c r="AE134" s="15" t="s">
        <v>424</v>
      </c>
      <c r="AF134" s="7" t="s">
        <v>426</v>
      </c>
      <c r="AG134" s="15">
        <v>49920</v>
      </c>
      <c r="AH134" s="7"/>
      <c r="AI134" s="7" t="s">
        <v>479</v>
      </c>
      <c r="AJ134" s="7" t="s">
        <v>492</v>
      </c>
      <c r="AK134" s="7" t="s">
        <v>510</v>
      </c>
      <c r="AL134" s="7"/>
      <c r="AM134" s="7"/>
      <c r="AN134" s="7"/>
      <c r="AO134" s="7"/>
      <c r="AP134" s="7"/>
      <c r="AQ134" s="7"/>
      <c r="AR134" s="7"/>
      <c r="AS134" s="7"/>
      <c r="AT134" s="7" t="s">
        <v>518</v>
      </c>
      <c r="AU134" s="7"/>
      <c r="AW134" s="5" t="str">
        <f t="shared" si="37"/>
        <v>MATCH</v>
      </c>
      <c r="AX134" s="5" t="str">
        <f t="shared" si="52"/>
        <v>MATCH</v>
      </c>
      <c r="AY134" s="5" t="str">
        <f t="shared" si="38"/>
        <v>MATCH</v>
      </c>
      <c r="AZ134" s="5" t="str">
        <f t="shared" si="39"/>
        <v>ERROR</v>
      </c>
      <c r="BA134" s="5" t="str">
        <f t="shared" si="40"/>
        <v>BLANK</v>
      </c>
      <c r="BB134" s="5" t="s">
        <v>652</v>
      </c>
      <c r="BC134" s="5" t="str">
        <f t="shared" si="41"/>
        <v>ERROR</v>
      </c>
      <c r="BD134" s="5" t="s">
        <v>651</v>
      </c>
      <c r="BE134" s="5" t="s">
        <v>652</v>
      </c>
      <c r="BF134" s="5" t="str">
        <f t="shared" si="42"/>
        <v>BLANK</v>
      </c>
      <c r="BG134" s="5" t="s">
        <v>652</v>
      </c>
      <c r="BH134" s="5" t="s">
        <v>652</v>
      </c>
      <c r="BI134" s="5" t="s">
        <v>652</v>
      </c>
      <c r="BJ134" s="5" t="str">
        <f t="shared" si="43"/>
        <v>BLANK</v>
      </c>
      <c r="BK134" s="5" t="str">
        <f t="shared" si="44"/>
        <v>BLANK</v>
      </c>
      <c r="BL134" s="5" t="str">
        <f t="shared" si="45"/>
        <v>BLANK</v>
      </c>
      <c r="BM134" s="5" t="str">
        <f t="shared" si="46"/>
        <v>BLANK</v>
      </c>
      <c r="BN134" s="5" t="str">
        <f t="shared" si="47"/>
        <v>BLANK</v>
      </c>
      <c r="BO134" s="5" t="str">
        <f t="shared" si="48"/>
        <v>BLANK</v>
      </c>
      <c r="BP134" s="5" t="str">
        <f t="shared" si="49"/>
        <v>BLANK</v>
      </c>
      <c r="BQ134" s="5" t="str">
        <f t="shared" si="50"/>
        <v>BLANK</v>
      </c>
      <c r="BR134" s="5" t="str">
        <f t="shared" si="51"/>
        <v>ERROR</v>
      </c>
      <c r="BS134" s="5" t="str">
        <f t="shared" si="51"/>
        <v>ERROR</v>
      </c>
    </row>
    <row r="135" spans="1:71" x14ac:dyDescent="0.25">
      <c r="A135" s="9" t="s">
        <v>45</v>
      </c>
      <c r="B135" s="10" t="s">
        <v>403</v>
      </c>
      <c r="C135" s="11">
        <v>41491</v>
      </c>
      <c r="D135" s="11">
        <v>41491</v>
      </c>
      <c r="E135" s="7"/>
      <c r="F135" s="14">
        <v>21.75</v>
      </c>
      <c r="G135" s="15"/>
      <c r="H135" s="7" t="s">
        <v>578</v>
      </c>
      <c r="I135" s="15">
        <v>45240</v>
      </c>
      <c r="J135" s="7"/>
      <c r="K135" s="7" t="s">
        <v>585</v>
      </c>
      <c r="L135" s="16">
        <v>10320</v>
      </c>
      <c r="M135" s="7" t="s">
        <v>503</v>
      </c>
      <c r="N135" s="7"/>
      <c r="O135" s="7"/>
      <c r="P135" s="7"/>
      <c r="Q135" s="7"/>
      <c r="R135" s="7"/>
      <c r="S135" s="7"/>
      <c r="T135" s="7"/>
      <c r="U135" s="7"/>
      <c r="V135" s="7"/>
      <c r="W135" s="7" t="s">
        <v>280</v>
      </c>
      <c r="Y135" s="1" t="s">
        <v>45</v>
      </c>
      <c r="Z135" s="7" t="s">
        <v>403</v>
      </c>
      <c r="AA135" s="11">
        <v>41491</v>
      </c>
      <c r="AB135" s="7"/>
      <c r="AC135" s="7"/>
      <c r="AD135" s="14">
        <v>23.56</v>
      </c>
      <c r="AE135" s="15" t="s">
        <v>424</v>
      </c>
      <c r="AF135" s="7" t="s">
        <v>426</v>
      </c>
      <c r="AG135" s="15">
        <v>47840</v>
      </c>
      <c r="AH135" s="7"/>
      <c r="AI135" s="7" t="s">
        <v>440</v>
      </c>
      <c r="AJ135" s="7" t="s">
        <v>486</v>
      </c>
      <c r="AK135" s="7" t="s">
        <v>504</v>
      </c>
      <c r="AL135" s="7"/>
      <c r="AM135" s="7"/>
      <c r="AN135" s="7"/>
      <c r="AO135" s="7"/>
      <c r="AP135" s="7"/>
      <c r="AQ135" s="7"/>
      <c r="AR135" s="7"/>
      <c r="AS135" s="7"/>
      <c r="AT135" s="7" t="s">
        <v>518</v>
      </c>
      <c r="AU135" s="7" t="s">
        <v>280</v>
      </c>
      <c r="AW135" s="5" t="str">
        <f t="shared" si="37"/>
        <v>MATCH</v>
      </c>
      <c r="AX135" s="5" t="str">
        <f t="shared" si="52"/>
        <v>MATCH</v>
      </c>
      <c r="AY135" s="5" t="str">
        <f t="shared" si="38"/>
        <v>MATCH</v>
      </c>
      <c r="AZ135" s="5" t="str">
        <f t="shared" si="39"/>
        <v>ERROR</v>
      </c>
      <c r="BA135" s="5" t="str">
        <f t="shared" si="40"/>
        <v>BLANK</v>
      </c>
      <c r="BB135" s="5" t="s">
        <v>652</v>
      </c>
      <c r="BC135" s="5" t="str">
        <f t="shared" si="41"/>
        <v>ERROR</v>
      </c>
      <c r="BD135" s="5" t="s">
        <v>651</v>
      </c>
      <c r="BE135" s="5" t="s">
        <v>652</v>
      </c>
      <c r="BF135" s="5" t="str">
        <f t="shared" si="42"/>
        <v>BLANK</v>
      </c>
      <c r="BG135" s="5" t="s">
        <v>652</v>
      </c>
      <c r="BH135" s="5" t="s">
        <v>652</v>
      </c>
      <c r="BI135" s="5" t="s">
        <v>652</v>
      </c>
      <c r="BJ135" s="5" t="str">
        <f t="shared" si="43"/>
        <v>BLANK</v>
      </c>
      <c r="BK135" s="5" t="str">
        <f t="shared" si="44"/>
        <v>BLANK</v>
      </c>
      <c r="BL135" s="5" t="str">
        <f t="shared" si="45"/>
        <v>BLANK</v>
      </c>
      <c r="BM135" s="5" t="str">
        <f t="shared" si="46"/>
        <v>BLANK</v>
      </c>
      <c r="BN135" s="5" t="str">
        <f t="shared" si="47"/>
        <v>BLANK</v>
      </c>
      <c r="BO135" s="5" t="str">
        <f t="shared" si="48"/>
        <v>BLANK</v>
      </c>
      <c r="BP135" s="5" t="str">
        <f t="shared" si="49"/>
        <v>BLANK</v>
      </c>
      <c r="BQ135" s="5" t="str">
        <f t="shared" si="50"/>
        <v>BLANK</v>
      </c>
      <c r="BR135" s="5" t="str">
        <f t="shared" si="51"/>
        <v>ERROR</v>
      </c>
      <c r="BS135" s="5" t="str">
        <f t="shared" si="51"/>
        <v>MATCH</v>
      </c>
    </row>
    <row r="136" spans="1:71" x14ac:dyDescent="0.25">
      <c r="A136" s="9" t="s">
        <v>47</v>
      </c>
      <c r="B136" s="10" t="s">
        <v>404</v>
      </c>
      <c r="C136" s="11">
        <v>43923</v>
      </c>
      <c r="D136" s="11">
        <v>43923</v>
      </c>
      <c r="E136" s="7"/>
      <c r="F136" s="14">
        <v>31.2</v>
      </c>
      <c r="G136" s="15"/>
      <c r="H136" s="7" t="s">
        <v>578</v>
      </c>
      <c r="I136" s="15">
        <v>64896</v>
      </c>
      <c r="J136" s="7"/>
      <c r="K136" s="7" t="s">
        <v>583</v>
      </c>
      <c r="L136" s="16">
        <v>10240</v>
      </c>
      <c r="M136" s="7" t="s">
        <v>511</v>
      </c>
      <c r="N136" s="7"/>
      <c r="O136" s="7"/>
      <c r="P136" s="7"/>
      <c r="Q136" s="7"/>
      <c r="R136" s="7"/>
      <c r="S136" s="7"/>
      <c r="T136" s="7"/>
      <c r="U136" s="7"/>
      <c r="V136" s="7"/>
      <c r="W136" s="7" t="s">
        <v>331</v>
      </c>
      <c r="Y136" s="1" t="s">
        <v>47</v>
      </c>
      <c r="Z136" s="7" t="s">
        <v>404</v>
      </c>
      <c r="AA136" s="11">
        <v>43923</v>
      </c>
      <c r="AB136" s="7"/>
      <c r="AC136" s="7"/>
      <c r="AD136" s="14">
        <v>21.93</v>
      </c>
      <c r="AE136" s="15" t="s">
        <v>424</v>
      </c>
      <c r="AF136" s="7" t="s">
        <v>426</v>
      </c>
      <c r="AG136" s="15">
        <v>37440</v>
      </c>
      <c r="AH136" s="7"/>
      <c r="AI136" s="7" t="s">
        <v>437</v>
      </c>
      <c r="AJ136" s="7" t="s">
        <v>493</v>
      </c>
      <c r="AK136" s="7" t="s">
        <v>511</v>
      </c>
      <c r="AL136" s="7"/>
      <c r="AM136" s="7"/>
      <c r="AN136" s="7"/>
      <c r="AO136" s="7"/>
      <c r="AP136" s="7"/>
      <c r="AQ136" s="7"/>
      <c r="AR136" s="7"/>
      <c r="AS136" s="7"/>
      <c r="AT136" s="7" t="s">
        <v>518</v>
      </c>
      <c r="AU136" s="7"/>
      <c r="AW136" s="5" t="str">
        <f t="shared" si="37"/>
        <v>MATCH</v>
      </c>
      <c r="AX136" s="5" t="str">
        <f t="shared" si="52"/>
        <v>MATCH</v>
      </c>
      <c r="AY136" s="5" t="str">
        <f t="shared" si="38"/>
        <v>MATCH</v>
      </c>
      <c r="AZ136" s="5" t="str">
        <f t="shared" si="39"/>
        <v>ERROR</v>
      </c>
      <c r="BA136" s="5" t="str">
        <f t="shared" si="40"/>
        <v>BLANK</v>
      </c>
      <c r="BB136" s="5" t="s">
        <v>652</v>
      </c>
      <c r="BC136" s="5" t="str">
        <f t="shared" si="41"/>
        <v>ERROR</v>
      </c>
      <c r="BD136" s="5" t="s">
        <v>651</v>
      </c>
      <c r="BE136" s="5" t="s">
        <v>652</v>
      </c>
      <c r="BF136" s="5" t="str">
        <f t="shared" si="42"/>
        <v>BLANK</v>
      </c>
      <c r="BG136" s="5" t="s">
        <v>652</v>
      </c>
      <c r="BH136" s="5" t="s">
        <v>652</v>
      </c>
      <c r="BI136" s="5" t="str">
        <f t="shared" si="53"/>
        <v>MATCH</v>
      </c>
      <c r="BJ136" s="5" t="str">
        <f t="shared" si="43"/>
        <v>BLANK</v>
      </c>
      <c r="BK136" s="5" t="str">
        <f t="shared" si="44"/>
        <v>BLANK</v>
      </c>
      <c r="BL136" s="5" t="str">
        <f t="shared" si="45"/>
        <v>BLANK</v>
      </c>
      <c r="BM136" s="5" t="str">
        <f t="shared" si="46"/>
        <v>BLANK</v>
      </c>
      <c r="BN136" s="5" t="str">
        <f t="shared" si="47"/>
        <v>BLANK</v>
      </c>
      <c r="BO136" s="5" t="str">
        <f t="shared" si="48"/>
        <v>BLANK</v>
      </c>
      <c r="BP136" s="5" t="str">
        <f t="shared" si="49"/>
        <v>BLANK</v>
      </c>
      <c r="BQ136" s="5" t="str">
        <f t="shared" si="50"/>
        <v>BLANK</v>
      </c>
      <c r="BR136" s="5" t="str">
        <f t="shared" si="51"/>
        <v>ERROR</v>
      </c>
      <c r="BS136" s="5" t="str">
        <f t="shared" si="51"/>
        <v>ERROR</v>
      </c>
    </row>
    <row r="137" spans="1:71" x14ac:dyDescent="0.25">
      <c r="A137" s="9" t="s">
        <v>168</v>
      </c>
      <c r="B137" s="10" t="s">
        <v>405</v>
      </c>
      <c r="C137" s="11">
        <v>45467</v>
      </c>
      <c r="D137" s="11">
        <v>45467</v>
      </c>
      <c r="E137" s="7"/>
      <c r="F137" s="14">
        <v>17</v>
      </c>
      <c r="G137" s="15"/>
      <c r="H137" s="7" t="s">
        <v>578</v>
      </c>
      <c r="I137" s="15">
        <v>35360</v>
      </c>
      <c r="J137" s="7"/>
      <c r="K137" s="7" t="s">
        <v>592</v>
      </c>
      <c r="L137" s="16">
        <v>10100</v>
      </c>
      <c r="M137" s="7" t="s">
        <v>508</v>
      </c>
      <c r="N137" s="7"/>
      <c r="O137" s="7"/>
      <c r="P137" s="7"/>
      <c r="Q137" s="7"/>
      <c r="R137" s="7"/>
      <c r="S137" s="7"/>
      <c r="T137" s="7"/>
      <c r="U137" s="7"/>
      <c r="V137" s="7"/>
      <c r="W137" s="7" t="s">
        <v>331</v>
      </c>
      <c r="Y137" s="1" t="s">
        <v>168</v>
      </c>
      <c r="Z137" s="7" t="s">
        <v>405</v>
      </c>
      <c r="AA137" s="11">
        <v>45467</v>
      </c>
      <c r="AB137" s="7"/>
      <c r="AC137" s="7"/>
      <c r="AD137" s="14">
        <v>24.18</v>
      </c>
      <c r="AE137" s="15" t="s">
        <v>424</v>
      </c>
      <c r="AF137" s="7" t="s">
        <v>426</v>
      </c>
      <c r="AG137" s="15">
        <v>37440</v>
      </c>
      <c r="AH137" s="7"/>
      <c r="AI137" s="7" t="s">
        <v>468</v>
      </c>
      <c r="AJ137" s="7" t="s">
        <v>493</v>
      </c>
      <c r="AK137" s="7" t="s">
        <v>511</v>
      </c>
      <c r="AL137" s="7"/>
      <c r="AM137" s="7"/>
      <c r="AN137" s="7"/>
      <c r="AO137" s="7"/>
      <c r="AP137" s="7"/>
      <c r="AQ137" s="7"/>
      <c r="AR137" s="7"/>
      <c r="AS137" s="7"/>
      <c r="AT137" s="7" t="s">
        <v>518</v>
      </c>
      <c r="AU137" s="7" t="s">
        <v>331</v>
      </c>
      <c r="AW137" s="5" t="str">
        <f t="shared" si="37"/>
        <v>MATCH</v>
      </c>
      <c r="AX137" s="5" t="str">
        <f t="shared" si="52"/>
        <v>MATCH</v>
      </c>
      <c r="AY137" s="5" t="str">
        <f t="shared" si="38"/>
        <v>MATCH</v>
      </c>
      <c r="AZ137" s="5" t="str">
        <f t="shared" si="39"/>
        <v>ERROR</v>
      </c>
      <c r="BA137" s="5" t="str">
        <f t="shared" si="40"/>
        <v>BLANK</v>
      </c>
      <c r="BB137" s="5" t="s">
        <v>652</v>
      </c>
      <c r="BC137" s="5" t="str">
        <f t="shared" si="41"/>
        <v>ERROR</v>
      </c>
      <c r="BD137" s="5" t="s">
        <v>651</v>
      </c>
      <c r="BE137" s="5" t="s">
        <v>652</v>
      </c>
      <c r="BF137" s="5" t="str">
        <f t="shared" si="42"/>
        <v>BLANK</v>
      </c>
      <c r="BG137" s="5" t="s">
        <v>652</v>
      </c>
      <c r="BH137" s="5" t="s">
        <v>652</v>
      </c>
      <c r="BI137" s="5" t="s">
        <v>652</v>
      </c>
      <c r="BJ137" s="5" t="str">
        <f t="shared" si="43"/>
        <v>BLANK</v>
      </c>
      <c r="BK137" s="5" t="str">
        <f t="shared" si="44"/>
        <v>BLANK</v>
      </c>
      <c r="BL137" s="5" t="str">
        <f t="shared" si="45"/>
        <v>BLANK</v>
      </c>
      <c r="BM137" s="5" t="str">
        <f t="shared" si="46"/>
        <v>BLANK</v>
      </c>
      <c r="BN137" s="5" t="str">
        <f t="shared" si="47"/>
        <v>BLANK</v>
      </c>
      <c r="BO137" s="5" t="str">
        <f t="shared" si="48"/>
        <v>BLANK</v>
      </c>
      <c r="BP137" s="5" t="str">
        <f t="shared" si="49"/>
        <v>BLANK</v>
      </c>
      <c r="BQ137" s="5" t="str">
        <f t="shared" si="50"/>
        <v>BLANK</v>
      </c>
      <c r="BR137" s="5" t="str">
        <f t="shared" si="51"/>
        <v>ERROR</v>
      </c>
      <c r="BS137" s="5" t="str">
        <f t="shared" si="51"/>
        <v>MATCH</v>
      </c>
    </row>
    <row r="138" spans="1:71" x14ac:dyDescent="0.25">
      <c r="A138" s="9" t="s">
        <v>51</v>
      </c>
      <c r="B138" s="10" t="s">
        <v>406</v>
      </c>
      <c r="C138" s="11">
        <v>42765</v>
      </c>
      <c r="D138" s="11">
        <v>42765</v>
      </c>
      <c r="E138" s="7"/>
      <c r="F138" s="14">
        <v>29.96</v>
      </c>
      <c r="G138" s="15"/>
      <c r="H138" s="7" t="s">
        <v>578</v>
      </c>
      <c r="I138" s="15">
        <v>62316.800000000003</v>
      </c>
      <c r="J138" s="7"/>
      <c r="K138" s="7" t="s">
        <v>583</v>
      </c>
      <c r="L138" s="16">
        <v>30240</v>
      </c>
      <c r="M138" s="7" t="s">
        <v>511</v>
      </c>
      <c r="N138" s="7"/>
      <c r="O138" s="7"/>
      <c r="P138" s="7"/>
      <c r="Q138" s="7"/>
      <c r="R138" s="7"/>
      <c r="S138" s="7"/>
      <c r="T138" s="7"/>
      <c r="U138" s="7"/>
      <c r="V138" s="7"/>
      <c r="W138" s="7" t="s">
        <v>290</v>
      </c>
      <c r="Y138" s="1" t="s">
        <v>51</v>
      </c>
      <c r="Z138" s="7" t="s">
        <v>406</v>
      </c>
      <c r="AA138" s="11">
        <v>42765</v>
      </c>
      <c r="AB138" s="7"/>
      <c r="AC138" s="7"/>
      <c r="AD138" s="14">
        <v>21</v>
      </c>
      <c r="AE138" s="15" t="s">
        <v>424</v>
      </c>
      <c r="AF138" s="7" t="s">
        <v>426</v>
      </c>
      <c r="AG138" s="15">
        <v>55910.400000000001</v>
      </c>
      <c r="AH138" s="7"/>
      <c r="AI138" s="7" t="s">
        <v>433</v>
      </c>
      <c r="AJ138" s="7" t="s">
        <v>493</v>
      </c>
      <c r="AK138" s="7" t="s">
        <v>511</v>
      </c>
      <c r="AL138" s="7"/>
      <c r="AM138" s="7"/>
      <c r="AN138" s="7"/>
      <c r="AO138" s="7"/>
      <c r="AP138" s="7"/>
      <c r="AQ138" s="7"/>
      <c r="AR138" s="7"/>
      <c r="AS138" s="7"/>
      <c r="AT138" s="7" t="s">
        <v>518</v>
      </c>
      <c r="AU138" s="7" t="s">
        <v>290</v>
      </c>
      <c r="AW138" s="5" t="str">
        <f t="shared" si="37"/>
        <v>MATCH</v>
      </c>
      <c r="AX138" s="5" t="str">
        <f t="shared" si="52"/>
        <v>MATCH</v>
      </c>
      <c r="AY138" s="5" t="str">
        <f t="shared" si="38"/>
        <v>MATCH</v>
      </c>
      <c r="AZ138" s="5" t="str">
        <f t="shared" si="39"/>
        <v>ERROR</v>
      </c>
      <c r="BA138" s="5" t="str">
        <f t="shared" si="40"/>
        <v>BLANK</v>
      </c>
      <c r="BB138" s="5" t="s">
        <v>652</v>
      </c>
      <c r="BC138" s="5" t="str">
        <f t="shared" si="41"/>
        <v>ERROR</v>
      </c>
      <c r="BD138" s="5" t="s">
        <v>651</v>
      </c>
      <c r="BE138" s="5" t="s">
        <v>652</v>
      </c>
      <c r="BF138" s="5" t="str">
        <f t="shared" si="42"/>
        <v>BLANK</v>
      </c>
      <c r="BG138" s="5" t="s">
        <v>651</v>
      </c>
      <c r="BH138" s="5" t="s">
        <v>652</v>
      </c>
      <c r="BI138" s="5" t="str">
        <f t="shared" si="53"/>
        <v>MATCH</v>
      </c>
      <c r="BJ138" s="5" t="str">
        <f t="shared" si="43"/>
        <v>BLANK</v>
      </c>
      <c r="BK138" s="5" t="str">
        <f t="shared" si="44"/>
        <v>BLANK</v>
      </c>
      <c r="BL138" s="5" t="str">
        <f t="shared" si="45"/>
        <v>BLANK</v>
      </c>
      <c r="BM138" s="5" t="str">
        <f t="shared" si="46"/>
        <v>BLANK</v>
      </c>
      <c r="BN138" s="5" t="str">
        <f t="shared" si="47"/>
        <v>BLANK</v>
      </c>
      <c r="BO138" s="5" t="str">
        <f t="shared" si="48"/>
        <v>BLANK</v>
      </c>
      <c r="BP138" s="5" t="str">
        <f t="shared" si="49"/>
        <v>BLANK</v>
      </c>
      <c r="BQ138" s="5" t="str">
        <f t="shared" si="50"/>
        <v>BLANK</v>
      </c>
      <c r="BR138" s="5" t="str">
        <f t="shared" si="51"/>
        <v>ERROR</v>
      </c>
      <c r="BS138" s="5" t="str">
        <f t="shared" si="51"/>
        <v>MATCH</v>
      </c>
    </row>
    <row r="139" spans="1:71" x14ac:dyDescent="0.25">
      <c r="A139" s="9" t="s">
        <v>92</v>
      </c>
      <c r="B139" s="10" t="s">
        <v>407</v>
      </c>
      <c r="C139" s="11">
        <v>36941</v>
      </c>
      <c r="D139" s="11">
        <v>36941</v>
      </c>
      <c r="E139" s="7"/>
      <c r="F139" s="14"/>
      <c r="G139" s="15"/>
      <c r="H139" s="7" t="s">
        <v>578</v>
      </c>
      <c r="I139" s="15"/>
      <c r="J139" s="7"/>
      <c r="K139" s="7" t="s">
        <v>641</v>
      </c>
      <c r="L139" s="16">
        <v>800</v>
      </c>
      <c r="M139" s="7" t="s">
        <v>506</v>
      </c>
      <c r="N139" s="7"/>
      <c r="O139" s="7"/>
      <c r="P139" s="7"/>
      <c r="Q139" s="7"/>
      <c r="R139" s="7"/>
      <c r="S139" s="7"/>
      <c r="T139" s="7"/>
      <c r="U139" s="7"/>
      <c r="V139" s="7"/>
      <c r="W139" s="7" t="s">
        <v>412</v>
      </c>
      <c r="Y139" s="1" t="s">
        <v>92</v>
      </c>
      <c r="Z139" s="7" t="s">
        <v>407</v>
      </c>
      <c r="AA139" s="11">
        <v>36941</v>
      </c>
      <c r="AB139" s="7"/>
      <c r="AC139" s="7"/>
      <c r="AD139" s="14">
        <v>18.28</v>
      </c>
      <c r="AE139" s="15" t="s">
        <v>424</v>
      </c>
      <c r="AF139" s="7" t="s">
        <v>426</v>
      </c>
      <c r="AG139" s="15">
        <v>43160</v>
      </c>
      <c r="AH139" s="7"/>
      <c r="AI139" s="7" t="s">
        <v>480</v>
      </c>
      <c r="AJ139" s="7" t="s">
        <v>490</v>
      </c>
      <c r="AK139" s="7" t="s">
        <v>508</v>
      </c>
      <c r="AL139" s="7"/>
      <c r="AM139" s="7"/>
      <c r="AN139" s="7"/>
      <c r="AO139" s="7"/>
      <c r="AP139" s="7"/>
      <c r="AQ139" s="7"/>
      <c r="AR139" s="7"/>
      <c r="AS139" s="7"/>
      <c r="AT139" s="7" t="s">
        <v>518</v>
      </c>
      <c r="AU139" s="7"/>
      <c r="AW139" s="5" t="str">
        <f t="shared" si="37"/>
        <v>MATCH</v>
      </c>
      <c r="AX139" s="5" t="str">
        <f t="shared" si="52"/>
        <v>MATCH</v>
      </c>
      <c r="AY139" s="5" t="str">
        <f t="shared" si="38"/>
        <v>MATCH</v>
      </c>
      <c r="AZ139" s="5" t="str">
        <f t="shared" si="39"/>
        <v>ERROR</v>
      </c>
      <c r="BA139" s="5" t="str">
        <f t="shared" si="40"/>
        <v>BLANK</v>
      </c>
      <c r="BB139" s="5" t="str">
        <f t="shared" ref="BB139" si="54">IF((AND(ISBLANK(F139),ISBLANK(AD139))),"BLANK",(IF((NOT((ISBLANK(F139)=ISBLANK(AD139)))),"ERROR",IF(F139=AD139,"MATCH","MISMATCH"))))</f>
        <v>ERROR</v>
      </c>
      <c r="BC139" s="5" t="str">
        <f t="shared" si="41"/>
        <v>ERROR</v>
      </c>
      <c r="BD139" s="5" t="s">
        <v>651</v>
      </c>
      <c r="BE139" s="5" t="s">
        <v>652</v>
      </c>
      <c r="BF139" s="5" t="str">
        <f t="shared" si="42"/>
        <v>BLANK</v>
      </c>
      <c r="BG139" s="5" t="s">
        <v>652</v>
      </c>
      <c r="BH139" s="5" t="s">
        <v>652</v>
      </c>
      <c r="BI139" s="5" t="s">
        <v>652</v>
      </c>
      <c r="BJ139" s="5" t="str">
        <f t="shared" si="43"/>
        <v>BLANK</v>
      </c>
      <c r="BK139" s="5" t="str">
        <f t="shared" si="44"/>
        <v>BLANK</v>
      </c>
      <c r="BL139" s="5" t="str">
        <f t="shared" si="45"/>
        <v>BLANK</v>
      </c>
      <c r="BM139" s="5" t="str">
        <f t="shared" si="46"/>
        <v>BLANK</v>
      </c>
      <c r="BN139" s="5" t="str">
        <f t="shared" si="47"/>
        <v>BLANK</v>
      </c>
      <c r="BO139" s="5" t="str">
        <f t="shared" si="48"/>
        <v>BLANK</v>
      </c>
      <c r="BP139" s="5" t="str">
        <f t="shared" si="49"/>
        <v>BLANK</v>
      </c>
      <c r="BQ139" s="5" t="str">
        <f t="shared" si="50"/>
        <v>BLANK</v>
      </c>
      <c r="BR139" s="5" t="str">
        <f t="shared" si="51"/>
        <v>ERROR</v>
      </c>
      <c r="BS139" s="5" t="str">
        <f t="shared" si="51"/>
        <v>ERROR</v>
      </c>
    </row>
    <row r="140" spans="1:71" x14ac:dyDescent="0.25">
      <c r="A140" s="9" t="s">
        <v>141</v>
      </c>
      <c r="B140" s="10" t="s">
        <v>408</v>
      </c>
      <c r="C140" s="11">
        <v>43046</v>
      </c>
      <c r="D140" s="11">
        <v>43046</v>
      </c>
      <c r="E140" s="7"/>
      <c r="F140" s="14">
        <v>27.03</v>
      </c>
      <c r="G140" s="15"/>
      <c r="H140" s="7" t="s">
        <v>578</v>
      </c>
      <c r="I140" s="15">
        <v>56222.400000000001</v>
      </c>
      <c r="J140" s="7"/>
      <c r="K140" s="7" t="s">
        <v>583</v>
      </c>
      <c r="L140" s="16">
        <v>30240</v>
      </c>
      <c r="M140" s="7" t="s">
        <v>511</v>
      </c>
      <c r="N140" s="7"/>
      <c r="O140" s="7"/>
      <c r="P140" s="7"/>
      <c r="Q140" s="7"/>
      <c r="R140" s="7"/>
      <c r="S140" s="7"/>
      <c r="T140" s="7"/>
      <c r="U140" s="7"/>
      <c r="V140" s="7"/>
      <c r="W140" s="7" t="s">
        <v>290</v>
      </c>
      <c r="Y140" s="1" t="s">
        <v>141</v>
      </c>
      <c r="Z140" s="7" t="s">
        <v>408</v>
      </c>
      <c r="AA140" s="11">
        <v>43046</v>
      </c>
      <c r="AB140" s="7"/>
      <c r="AC140" s="7"/>
      <c r="AD140" s="14">
        <v>25.94</v>
      </c>
      <c r="AE140" s="15" t="s">
        <v>424</v>
      </c>
      <c r="AF140" s="7" t="s">
        <v>425</v>
      </c>
      <c r="AG140" s="15">
        <v>147524</v>
      </c>
      <c r="AH140" s="7"/>
      <c r="AI140" s="7" t="s">
        <v>481</v>
      </c>
      <c r="AJ140" s="7" t="s">
        <v>501</v>
      </c>
      <c r="AK140" s="7" t="s">
        <v>517</v>
      </c>
      <c r="AL140" s="7"/>
      <c r="AM140" s="7"/>
      <c r="AN140" s="7"/>
      <c r="AO140" s="7"/>
      <c r="AP140" s="7"/>
      <c r="AQ140" s="7"/>
      <c r="AR140" s="7"/>
      <c r="AS140" s="7"/>
      <c r="AT140" s="7" t="s">
        <v>518</v>
      </c>
      <c r="AU140" s="7" t="s">
        <v>310</v>
      </c>
      <c r="AW140" s="5" t="str">
        <f t="shared" si="37"/>
        <v>MATCH</v>
      </c>
      <c r="AX140" s="5" t="str">
        <f t="shared" si="52"/>
        <v>MATCH</v>
      </c>
      <c r="AY140" s="5" t="str">
        <f t="shared" si="38"/>
        <v>MATCH</v>
      </c>
      <c r="AZ140" s="5" t="str">
        <f t="shared" si="39"/>
        <v>ERROR</v>
      </c>
      <c r="BA140" s="5" t="str">
        <f t="shared" si="40"/>
        <v>BLANK</v>
      </c>
      <c r="BB140" s="5" t="s">
        <v>652</v>
      </c>
      <c r="BC140" s="5" t="str">
        <f t="shared" si="41"/>
        <v>ERROR</v>
      </c>
      <c r="BD140" s="5" t="s">
        <v>652</v>
      </c>
      <c r="BE140" s="5" t="s">
        <v>652</v>
      </c>
      <c r="BF140" s="5" t="str">
        <f t="shared" si="42"/>
        <v>BLANK</v>
      </c>
      <c r="BG140" s="5" t="s">
        <v>652</v>
      </c>
      <c r="BH140" s="5" t="s">
        <v>652</v>
      </c>
      <c r="BI140" s="5" t="s">
        <v>652</v>
      </c>
      <c r="BJ140" s="5" t="str">
        <f t="shared" si="43"/>
        <v>BLANK</v>
      </c>
      <c r="BK140" s="5" t="str">
        <f t="shared" si="44"/>
        <v>BLANK</v>
      </c>
      <c r="BL140" s="5" t="str">
        <f t="shared" si="45"/>
        <v>BLANK</v>
      </c>
      <c r="BM140" s="5" t="str">
        <f t="shared" si="46"/>
        <v>BLANK</v>
      </c>
      <c r="BN140" s="5" t="str">
        <f t="shared" si="47"/>
        <v>BLANK</v>
      </c>
      <c r="BO140" s="5" t="str">
        <f t="shared" si="48"/>
        <v>BLANK</v>
      </c>
      <c r="BP140" s="5" t="str">
        <f t="shared" si="49"/>
        <v>BLANK</v>
      </c>
      <c r="BQ140" s="5" t="str">
        <f t="shared" si="50"/>
        <v>BLANK</v>
      </c>
      <c r="BR140" s="5" t="str">
        <f t="shared" si="51"/>
        <v>ERROR</v>
      </c>
      <c r="BS140" s="5" t="s">
        <v>652</v>
      </c>
    </row>
    <row r="141" spans="1:71" x14ac:dyDescent="0.25">
      <c r="A141" s="9" t="s">
        <v>33</v>
      </c>
      <c r="B141" s="10" t="s">
        <v>409</v>
      </c>
      <c r="C141" s="11">
        <v>45307</v>
      </c>
      <c r="D141" s="11">
        <v>45307</v>
      </c>
      <c r="E141" s="7"/>
      <c r="F141" s="14">
        <v>24</v>
      </c>
      <c r="G141" s="15"/>
      <c r="H141" s="7" t="s">
        <v>578</v>
      </c>
      <c r="I141" s="15">
        <v>49920</v>
      </c>
      <c r="J141" s="7"/>
      <c r="K141" s="7" t="s">
        <v>593</v>
      </c>
      <c r="L141" s="16">
        <v>800</v>
      </c>
      <c r="M141" s="7" t="s">
        <v>506</v>
      </c>
      <c r="N141" s="7"/>
      <c r="O141" s="7"/>
      <c r="P141" s="7"/>
      <c r="Q141" s="7"/>
      <c r="R141" s="7"/>
      <c r="S141" s="7"/>
      <c r="T141" s="7"/>
      <c r="U141" s="7"/>
      <c r="V141" s="7"/>
      <c r="W141" s="7" t="s">
        <v>283</v>
      </c>
      <c r="Y141" s="1" t="s">
        <v>33</v>
      </c>
      <c r="Z141" s="7" t="s">
        <v>409</v>
      </c>
      <c r="AA141" s="11">
        <v>45307</v>
      </c>
      <c r="AB141" s="7"/>
      <c r="AC141" s="7"/>
      <c r="AD141" s="14">
        <v>21.1</v>
      </c>
      <c r="AE141" s="15" t="s">
        <v>424</v>
      </c>
      <c r="AF141" s="7" t="s">
        <v>426</v>
      </c>
      <c r="AG141" s="15">
        <v>48048</v>
      </c>
      <c r="AH141" s="7"/>
      <c r="AI141" s="7" t="s">
        <v>433</v>
      </c>
      <c r="AJ141" s="7" t="s">
        <v>499</v>
      </c>
      <c r="AK141" s="7" t="s">
        <v>424</v>
      </c>
      <c r="AL141" s="7"/>
      <c r="AM141" s="7"/>
      <c r="AN141" s="7"/>
      <c r="AO141" s="7"/>
      <c r="AP141" s="7"/>
      <c r="AQ141" s="7"/>
      <c r="AR141" s="7"/>
      <c r="AS141" s="7"/>
      <c r="AT141" s="7" t="s">
        <v>518</v>
      </c>
      <c r="AU141" s="7" t="s">
        <v>331</v>
      </c>
      <c r="AW141" s="5" t="str">
        <f t="shared" si="37"/>
        <v>MATCH</v>
      </c>
      <c r="AX141" s="5" t="str">
        <f t="shared" si="52"/>
        <v>MATCH</v>
      </c>
      <c r="AY141" s="5" t="str">
        <f t="shared" si="38"/>
        <v>MATCH</v>
      </c>
      <c r="AZ141" s="5" t="str">
        <f t="shared" si="39"/>
        <v>ERROR</v>
      </c>
      <c r="BA141" s="5" t="str">
        <f t="shared" si="40"/>
        <v>BLANK</v>
      </c>
      <c r="BB141" s="5" t="s">
        <v>652</v>
      </c>
      <c r="BC141" s="5" t="str">
        <f t="shared" si="41"/>
        <v>ERROR</v>
      </c>
      <c r="BD141" s="5" t="s">
        <v>651</v>
      </c>
      <c r="BE141" s="5" t="s">
        <v>652</v>
      </c>
      <c r="BF141" s="5" t="str">
        <f t="shared" si="42"/>
        <v>BLANK</v>
      </c>
      <c r="BG141" s="5" t="s">
        <v>652</v>
      </c>
      <c r="BH141" s="5" t="s">
        <v>652</v>
      </c>
      <c r="BI141" s="5" t="s">
        <v>652</v>
      </c>
      <c r="BJ141" s="5" t="str">
        <f t="shared" si="43"/>
        <v>BLANK</v>
      </c>
      <c r="BK141" s="5" t="str">
        <f t="shared" si="44"/>
        <v>BLANK</v>
      </c>
      <c r="BL141" s="5" t="str">
        <f t="shared" si="45"/>
        <v>BLANK</v>
      </c>
      <c r="BM141" s="5" t="str">
        <f t="shared" si="46"/>
        <v>BLANK</v>
      </c>
      <c r="BN141" s="5" t="str">
        <f t="shared" si="47"/>
        <v>BLANK</v>
      </c>
      <c r="BO141" s="5" t="str">
        <f t="shared" si="48"/>
        <v>BLANK</v>
      </c>
      <c r="BP141" s="5" t="str">
        <f t="shared" si="49"/>
        <v>BLANK</v>
      </c>
      <c r="BQ141" s="5" t="str">
        <f t="shared" si="50"/>
        <v>BLANK</v>
      </c>
      <c r="BR141" s="5" t="str">
        <f t="shared" si="51"/>
        <v>ERROR</v>
      </c>
      <c r="BS141" s="5" t="s">
        <v>652</v>
      </c>
    </row>
    <row r="142" spans="1:71" x14ac:dyDescent="0.25">
      <c r="A142" s="9" t="s">
        <v>25</v>
      </c>
      <c r="B142" s="10" t="s">
        <v>410</v>
      </c>
      <c r="C142" s="11">
        <v>45257</v>
      </c>
      <c r="D142" s="11">
        <v>45257</v>
      </c>
      <c r="E142" s="7"/>
      <c r="F142" s="14">
        <v>36</v>
      </c>
      <c r="G142" s="15"/>
      <c r="H142" s="7" t="s">
        <v>578</v>
      </c>
      <c r="I142" s="15">
        <v>74880</v>
      </c>
      <c r="J142" s="7"/>
      <c r="K142" s="7" t="s">
        <v>624</v>
      </c>
      <c r="L142" s="16">
        <v>10600</v>
      </c>
      <c r="M142" s="7" t="s">
        <v>505</v>
      </c>
      <c r="N142" s="7"/>
      <c r="O142" s="7"/>
      <c r="P142" s="7"/>
      <c r="Q142" s="7"/>
      <c r="R142" s="7"/>
      <c r="S142" s="7"/>
      <c r="T142" s="7"/>
      <c r="U142" s="7"/>
      <c r="V142" s="7"/>
      <c r="W142" s="7" t="s">
        <v>294</v>
      </c>
      <c r="Y142" s="1" t="s">
        <v>25</v>
      </c>
      <c r="Z142" s="7" t="s">
        <v>410</v>
      </c>
      <c r="AA142" s="11">
        <v>45257</v>
      </c>
      <c r="AB142" s="7"/>
      <c r="AC142" s="7"/>
      <c r="AD142" s="14">
        <v>18</v>
      </c>
      <c r="AE142" s="15" t="s">
        <v>424</v>
      </c>
      <c r="AF142" s="7" t="s">
        <v>426</v>
      </c>
      <c r="AG142" s="15">
        <v>34320</v>
      </c>
      <c r="AH142" s="7"/>
      <c r="AI142" s="7" t="s">
        <v>482</v>
      </c>
      <c r="AJ142" s="7" t="s">
        <v>492</v>
      </c>
      <c r="AK142" s="7" t="s">
        <v>510</v>
      </c>
      <c r="AL142" s="7"/>
      <c r="AM142" s="7"/>
      <c r="AN142" s="7"/>
      <c r="AO142" s="7"/>
      <c r="AP142" s="7"/>
      <c r="AQ142" s="7"/>
      <c r="AR142" s="7"/>
      <c r="AS142" s="7"/>
      <c r="AT142" s="7" t="s">
        <v>518</v>
      </c>
      <c r="AU142" s="7" t="s">
        <v>390</v>
      </c>
      <c r="AW142" s="5" t="str">
        <f t="shared" si="37"/>
        <v>MATCH</v>
      </c>
      <c r="AX142" s="5" t="str">
        <f t="shared" si="52"/>
        <v>MATCH</v>
      </c>
      <c r="AY142" s="5" t="str">
        <f t="shared" si="38"/>
        <v>MATCH</v>
      </c>
      <c r="AZ142" s="5" t="str">
        <f t="shared" si="39"/>
        <v>ERROR</v>
      </c>
      <c r="BA142" s="5" t="str">
        <f t="shared" si="40"/>
        <v>BLANK</v>
      </c>
      <c r="BB142" s="5" t="s">
        <v>652</v>
      </c>
      <c r="BC142" s="5" t="str">
        <f t="shared" si="41"/>
        <v>ERROR</v>
      </c>
      <c r="BD142" s="5" t="s">
        <v>651</v>
      </c>
      <c r="BE142" s="5" t="s">
        <v>652</v>
      </c>
      <c r="BF142" s="5" t="str">
        <f t="shared" si="42"/>
        <v>BLANK</v>
      </c>
      <c r="BG142" s="5" t="s">
        <v>652</v>
      </c>
      <c r="BH142" s="5" t="s">
        <v>652</v>
      </c>
      <c r="BI142" s="5" t="s">
        <v>652</v>
      </c>
      <c r="BJ142" s="5" t="str">
        <f t="shared" si="43"/>
        <v>BLANK</v>
      </c>
      <c r="BK142" s="5" t="str">
        <f t="shared" si="44"/>
        <v>BLANK</v>
      </c>
      <c r="BL142" s="5" t="str">
        <f t="shared" si="45"/>
        <v>BLANK</v>
      </c>
      <c r="BM142" s="5" t="str">
        <f t="shared" si="46"/>
        <v>BLANK</v>
      </c>
      <c r="BN142" s="5" t="str">
        <f t="shared" si="47"/>
        <v>BLANK</v>
      </c>
      <c r="BO142" s="5" t="str">
        <f t="shared" si="48"/>
        <v>BLANK</v>
      </c>
      <c r="BP142" s="5" t="str">
        <f t="shared" si="49"/>
        <v>BLANK</v>
      </c>
      <c r="BQ142" s="5" t="str">
        <f t="shared" si="50"/>
        <v>BLANK</v>
      </c>
      <c r="BR142" s="5" t="str">
        <f t="shared" si="51"/>
        <v>ERROR</v>
      </c>
      <c r="BS142" s="5" t="s">
        <v>652</v>
      </c>
    </row>
    <row r="143" spans="1:71" x14ac:dyDescent="0.25">
      <c r="A143" s="9" t="s">
        <v>145</v>
      </c>
      <c r="B143" s="10" t="s">
        <v>411</v>
      </c>
      <c r="C143" s="11">
        <v>45222</v>
      </c>
      <c r="D143" s="11">
        <v>45222</v>
      </c>
      <c r="E143" s="7"/>
      <c r="F143" s="14">
        <v>23</v>
      </c>
      <c r="G143" s="15"/>
      <c r="H143" s="7" t="s">
        <v>578</v>
      </c>
      <c r="I143" s="15">
        <v>47840</v>
      </c>
      <c r="J143" s="7"/>
      <c r="K143" s="7" t="s">
        <v>583</v>
      </c>
      <c r="L143" s="16">
        <v>20240</v>
      </c>
      <c r="M143" s="7" t="s">
        <v>511</v>
      </c>
      <c r="N143" s="7"/>
      <c r="O143" s="7"/>
      <c r="P143" s="7"/>
      <c r="Q143" s="7"/>
      <c r="R143" s="7"/>
      <c r="S143" s="7"/>
      <c r="T143" s="7"/>
      <c r="U143" s="7"/>
      <c r="V143" s="7"/>
      <c r="W143" s="7" t="s">
        <v>270</v>
      </c>
      <c r="Y143" s="1" t="s">
        <v>145</v>
      </c>
      <c r="Z143" s="7" t="s">
        <v>411</v>
      </c>
      <c r="AA143" s="11">
        <v>45222</v>
      </c>
      <c r="AB143" s="7"/>
      <c r="AC143" s="7"/>
      <c r="AD143" s="14">
        <v>17</v>
      </c>
      <c r="AE143" s="15" t="s">
        <v>424</v>
      </c>
      <c r="AF143" s="7" t="s">
        <v>426</v>
      </c>
      <c r="AG143" s="15">
        <v>39520</v>
      </c>
      <c r="AH143" s="7"/>
      <c r="AI143" s="7" t="s">
        <v>458</v>
      </c>
      <c r="AJ143" s="7" t="s">
        <v>494</v>
      </c>
      <c r="AK143" s="7" t="s">
        <v>512</v>
      </c>
      <c r="AL143" s="7"/>
      <c r="AM143" s="7"/>
      <c r="AN143" s="7"/>
      <c r="AO143" s="7"/>
      <c r="AP143" s="7"/>
      <c r="AQ143" s="7"/>
      <c r="AR143" s="7"/>
      <c r="AS143" s="7"/>
      <c r="AT143" s="7" t="s">
        <v>518</v>
      </c>
      <c r="AU143" s="7" t="s">
        <v>331</v>
      </c>
      <c r="AW143" s="5" t="str">
        <f t="shared" si="37"/>
        <v>MATCH</v>
      </c>
      <c r="AX143" s="5" t="str">
        <f t="shared" si="52"/>
        <v>MATCH</v>
      </c>
      <c r="AY143" s="5" t="str">
        <f t="shared" si="38"/>
        <v>MATCH</v>
      </c>
      <c r="AZ143" s="5" t="str">
        <f t="shared" si="39"/>
        <v>ERROR</v>
      </c>
      <c r="BA143" s="5" t="str">
        <f t="shared" si="40"/>
        <v>BLANK</v>
      </c>
      <c r="BB143" s="5" t="s">
        <v>652</v>
      </c>
      <c r="BC143" s="5" t="str">
        <f t="shared" si="41"/>
        <v>ERROR</v>
      </c>
      <c r="BD143" s="5" t="s">
        <v>651</v>
      </c>
      <c r="BE143" s="5" t="s">
        <v>652</v>
      </c>
      <c r="BF143" s="5" t="str">
        <f t="shared" si="42"/>
        <v>BLANK</v>
      </c>
      <c r="BG143" s="5" t="s">
        <v>652</v>
      </c>
      <c r="BH143" s="5" t="s">
        <v>652</v>
      </c>
      <c r="BI143" s="5" t="s">
        <v>652</v>
      </c>
      <c r="BJ143" s="5" t="str">
        <f t="shared" si="43"/>
        <v>BLANK</v>
      </c>
      <c r="BK143" s="5" t="str">
        <f t="shared" si="44"/>
        <v>BLANK</v>
      </c>
      <c r="BL143" s="5" t="str">
        <f t="shared" si="45"/>
        <v>BLANK</v>
      </c>
      <c r="BM143" s="5" t="str">
        <f t="shared" si="46"/>
        <v>BLANK</v>
      </c>
      <c r="BN143" s="5" t="str">
        <f t="shared" si="47"/>
        <v>BLANK</v>
      </c>
      <c r="BO143" s="5" t="str">
        <f t="shared" si="48"/>
        <v>BLANK</v>
      </c>
      <c r="BP143" s="5" t="str">
        <f t="shared" si="49"/>
        <v>BLANK</v>
      </c>
      <c r="BQ143" s="5" t="str">
        <f t="shared" si="50"/>
        <v>BLANK</v>
      </c>
      <c r="BR143" s="5" t="str">
        <f t="shared" si="51"/>
        <v>ERROR</v>
      </c>
      <c r="BS143" s="5" t="s">
        <v>652</v>
      </c>
    </row>
    <row r="144" spans="1:71" x14ac:dyDescent="0.25">
      <c r="A144" s="9" t="s">
        <v>65</v>
      </c>
      <c r="B144" s="10" t="s">
        <v>412</v>
      </c>
      <c r="C144" s="11">
        <v>44088</v>
      </c>
      <c r="D144" s="11">
        <v>44088</v>
      </c>
      <c r="E144" s="7"/>
      <c r="F144" s="14">
        <v>46.993749999999999</v>
      </c>
      <c r="G144" s="15"/>
      <c r="H144" s="7" t="s">
        <v>577</v>
      </c>
      <c r="I144" s="15">
        <v>2443.6749999999997</v>
      </c>
      <c r="J144" s="7"/>
      <c r="K144" s="7" t="s">
        <v>642</v>
      </c>
      <c r="L144" s="16">
        <v>800</v>
      </c>
      <c r="M144" s="7" t="s">
        <v>506</v>
      </c>
      <c r="N144" s="7"/>
      <c r="O144" s="7"/>
      <c r="P144" s="7"/>
      <c r="Q144" s="7"/>
      <c r="R144" s="7"/>
      <c r="S144" s="7"/>
      <c r="T144" s="7"/>
      <c r="U144" s="7"/>
      <c r="V144" s="7"/>
      <c r="W144" s="7" t="s">
        <v>378</v>
      </c>
      <c r="Y144" s="1" t="s">
        <v>65</v>
      </c>
      <c r="Z144" s="7" t="s">
        <v>412</v>
      </c>
      <c r="AA144" s="11">
        <v>44088</v>
      </c>
      <c r="AB144" s="7"/>
      <c r="AC144" s="7"/>
      <c r="AD144" s="14">
        <v>16</v>
      </c>
      <c r="AE144" s="15" t="s">
        <v>424</v>
      </c>
      <c r="AF144" s="7" t="s">
        <v>426</v>
      </c>
      <c r="AG144" s="15">
        <v>35360</v>
      </c>
      <c r="AH144" s="7"/>
      <c r="AI144" s="7" t="s">
        <v>443</v>
      </c>
      <c r="AJ144" s="7" t="s">
        <v>494</v>
      </c>
      <c r="AK144" s="7" t="s">
        <v>512</v>
      </c>
      <c r="AL144" s="7"/>
      <c r="AM144" s="7"/>
      <c r="AN144" s="7"/>
      <c r="AO144" s="7"/>
      <c r="AP144" s="7"/>
      <c r="AQ144" s="7"/>
      <c r="AR144" s="7"/>
      <c r="AS144" s="7"/>
      <c r="AT144" s="7" t="s">
        <v>518</v>
      </c>
      <c r="AU144" s="7" t="s">
        <v>331</v>
      </c>
      <c r="AW144" s="5" t="str">
        <f t="shared" si="37"/>
        <v>MATCH</v>
      </c>
      <c r="AX144" s="5" t="str">
        <f t="shared" si="52"/>
        <v>MATCH</v>
      </c>
      <c r="AY144" s="5" t="str">
        <f t="shared" si="38"/>
        <v>MATCH</v>
      </c>
      <c r="AZ144" s="5" t="str">
        <f t="shared" si="39"/>
        <v>ERROR</v>
      </c>
      <c r="BA144" s="5" t="str">
        <f t="shared" si="40"/>
        <v>BLANK</v>
      </c>
      <c r="BB144" s="5" t="s">
        <v>652</v>
      </c>
      <c r="BC144" s="5" t="str">
        <f t="shared" si="41"/>
        <v>ERROR</v>
      </c>
      <c r="BD144" s="5" t="s">
        <v>652</v>
      </c>
      <c r="BE144" s="5" t="s">
        <v>652</v>
      </c>
      <c r="BF144" s="5" t="str">
        <f t="shared" si="42"/>
        <v>BLANK</v>
      </c>
      <c r="BG144" s="5" t="s">
        <v>652</v>
      </c>
      <c r="BH144" s="5" t="s">
        <v>652</v>
      </c>
      <c r="BI144" s="5" t="s">
        <v>652</v>
      </c>
      <c r="BJ144" s="5" t="str">
        <f t="shared" si="43"/>
        <v>BLANK</v>
      </c>
      <c r="BK144" s="5" t="str">
        <f t="shared" si="44"/>
        <v>BLANK</v>
      </c>
      <c r="BL144" s="5" t="str">
        <f t="shared" si="45"/>
        <v>BLANK</v>
      </c>
      <c r="BM144" s="5" t="str">
        <f t="shared" si="46"/>
        <v>BLANK</v>
      </c>
      <c r="BN144" s="5" t="str">
        <f t="shared" si="47"/>
        <v>BLANK</v>
      </c>
      <c r="BO144" s="5" t="str">
        <f t="shared" si="48"/>
        <v>BLANK</v>
      </c>
      <c r="BP144" s="5" t="str">
        <f t="shared" si="49"/>
        <v>BLANK</v>
      </c>
      <c r="BQ144" s="5" t="str">
        <f t="shared" si="50"/>
        <v>BLANK</v>
      </c>
      <c r="BR144" s="5" t="str">
        <f t="shared" si="51"/>
        <v>ERROR</v>
      </c>
      <c r="BS144" s="5" t="s">
        <v>652</v>
      </c>
    </row>
    <row r="145" spans="1:71" x14ac:dyDescent="0.25">
      <c r="A145" s="9" t="s">
        <v>132</v>
      </c>
      <c r="B145" s="10" t="s">
        <v>572</v>
      </c>
      <c r="C145" s="11">
        <v>45082</v>
      </c>
      <c r="D145" s="11">
        <v>45082</v>
      </c>
      <c r="E145" s="7"/>
      <c r="F145" s="14">
        <v>18</v>
      </c>
      <c r="G145" s="15"/>
      <c r="H145" s="7" t="s">
        <v>578</v>
      </c>
      <c r="I145" s="15">
        <v>37440</v>
      </c>
      <c r="J145" s="7"/>
      <c r="K145" s="7" t="s">
        <v>592</v>
      </c>
      <c r="L145" s="16">
        <v>10100</v>
      </c>
      <c r="M145" s="7" t="s">
        <v>508</v>
      </c>
      <c r="N145" s="7"/>
      <c r="O145" s="7"/>
      <c r="P145" s="7"/>
      <c r="Q145" s="7"/>
      <c r="R145" s="7"/>
      <c r="S145" s="7"/>
      <c r="T145" s="7"/>
      <c r="U145" s="7"/>
      <c r="V145" s="7"/>
      <c r="W145" s="7" t="s">
        <v>331</v>
      </c>
      <c r="Y145" s="1" t="s">
        <v>132</v>
      </c>
      <c r="Z145" s="7" t="s">
        <v>413</v>
      </c>
      <c r="AA145" s="11">
        <v>45082</v>
      </c>
      <c r="AB145" s="7"/>
      <c r="AC145" s="7"/>
      <c r="AD145" s="14">
        <v>24</v>
      </c>
      <c r="AE145" s="15" t="s">
        <v>424</v>
      </c>
      <c r="AF145" s="7" t="s">
        <v>426</v>
      </c>
      <c r="AG145" s="15">
        <v>35360</v>
      </c>
      <c r="AH145" s="7"/>
      <c r="AI145" s="7" t="s">
        <v>443</v>
      </c>
      <c r="AJ145" s="7" t="s">
        <v>493</v>
      </c>
      <c r="AK145" s="7" t="s">
        <v>511</v>
      </c>
      <c r="AL145" s="7"/>
      <c r="AM145" s="7"/>
      <c r="AN145" s="7"/>
      <c r="AO145" s="7"/>
      <c r="AP145" s="7"/>
      <c r="AQ145" s="7"/>
      <c r="AR145" s="7"/>
      <c r="AS145" s="7"/>
      <c r="AT145" s="7" t="s">
        <v>518</v>
      </c>
      <c r="AU145" s="7" t="s">
        <v>331</v>
      </c>
      <c r="AW145" s="5" t="str">
        <f t="shared" si="37"/>
        <v>MATCH</v>
      </c>
      <c r="AX145" s="5" t="s">
        <v>651</v>
      </c>
      <c r="AY145" s="5" t="str">
        <f t="shared" si="38"/>
        <v>MATCH</v>
      </c>
      <c r="AZ145" s="5" t="str">
        <f t="shared" si="39"/>
        <v>ERROR</v>
      </c>
      <c r="BA145" s="5" t="str">
        <f t="shared" si="40"/>
        <v>BLANK</v>
      </c>
      <c r="BB145" s="5" t="s">
        <v>652</v>
      </c>
      <c r="BC145" s="5" t="str">
        <f t="shared" si="41"/>
        <v>ERROR</v>
      </c>
      <c r="BD145" s="5" t="s">
        <v>651</v>
      </c>
      <c r="BE145" s="5" t="s">
        <v>652</v>
      </c>
      <c r="BF145" s="5" t="str">
        <f t="shared" si="42"/>
        <v>BLANK</v>
      </c>
      <c r="BG145" s="5" t="s">
        <v>651</v>
      </c>
      <c r="BH145" s="5" t="s">
        <v>652</v>
      </c>
      <c r="BI145" s="5" t="s">
        <v>652</v>
      </c>
      <c r="BJ145" s="5" t="str">
        <f t="shared" si="43"/>
        <v>BLANK</v>
      </c>
      <c r="BK145" s="5" t="str">
        <f t="shared" si="44"/>
        <v>BLANK</v>
      </c>
      <c r="BL145" s="5" t="str">
        <f t="shared" si="45"/>
        <v>BLANK</v>
      </c>
      <c r="BM145" s="5" t="str">
        <f t="shared" si="46"/>
        <v>BLANK</v>
      </c>
      <c r="BN145" s="5" t="str">
        <f t="shared" si="47"/>
        <v>BLANK</v>
      </c>
      <c r="BO145" s="5" t="str">
        <f t="shared" si="48"/>
        <v>BLANK</v>
      </c>
      <c r="BP145" s="5" t="str">
        <f t="shared" si="49"/>
        <v>BLANK</v>
      </c>
      <c r="BQ145" s="5" t="str">
        <f t="shared" si="50"/>
        <v>BLANK</v>
      </c>
      <c r="BR145" s="5" t="str">
        <f t="shared" si="51"/>
        <v>ERROR</v>
      </c>
      <c r="BS145" s="5" t="str">
        <f t="shared" si="51"/>
        <v>MATCH</v>
      </c>
    </row>
    <row r="146" spans="1:71" x14ac:dyDescent="0.25">
      <c r="A146" s="9" t="s">
        <v>104</v>
      </c>
      <c r="B146" s="10" t="s">
        <v>414</v>
      </c>
      <c r="C146" s="11">
        <v>44970</v>
      </c>
      <c r="D146" s="11">
        <v>44970</v>
      </c>
      <c r="E146" s="7"/>
      <c r="F146" s="14">
        <v>21</v>
      </c>
      <c r="G146" s="15"/>
      <c r="H146" s="7" t="s">
        <v>578</v>
      </c>
      <c r="I146" s="15">
        <v>43680</v>
      </c>
      <c r="J146" s="7"/>
      <c r="K146" s="7" t="s">
        <v>583</v>
      </c>
      <c r="L146" s="16">
        <v>10240</v>
      </c>
      <c r="M146" s="7" t="s">
        <v>511</v>
      </c>
      <c r="N146" s="7"/>
      <c r="O146" s="7"/>
      <c r="P146" s="7"/>
      <c r="Q146" s="7"/>
      <c r="R146" s="7"/>
      <c r="S146" s="7"/>
      <c r="T146" s="7"/>
      <c r="U146" s="7"/>
      <c r="V146" s="7"/>
      <c r="W146" s="7" t="s">
        <v>331</v>
      </c>
      <c r="Y146" s="1" t="s">
        <v>104</v>
      </c>
      <c r="Z146" s="7" t="s">
        <v>414</v>
      </c>
      <c r="AA146" s="11">
        <v>44970</v>
      </c>
      <c r="AB146" s="7"/>
      <c r="AC146" s="7"/>
      <c r="AD146" s="14">
        <v>20</v>
      </c>
      <c r="AE146" s="15" t="s">
        <v>424</v>
      </c>
      <c r="AF146" s="7" t="s">
        <v>426</v>
      </c>
      <c r="AG146" s="15">
        <v>47278.400000000001</v>
      </c>
      <c r="AH146" s="7"/>
      <c r="AI146" s="7" t="s">
        <v>465</v>
      </c>
      <c r="AJ146" s="7" t="s">
        <v>500</v>
      </c>
      <c r="AK146" s="7" t="s">
        <v>516</v>
      </c>
      <c r="AL146" s="7"/>
      <c r="AM146" s="7"/>
      <c r="AN146" s="7"/>
      <c r="AO146" s="7"/>
      <c r="AP146" s="7"/>
      <c r="AQ146" s="7"/>
      <c r="AR146" s="7"/>
      <c r="AS146" s="7"/>
      <c r="AT146" s="7" t="s">
        <v>518</v>
      </c>
      <c r="AU146" s="7" t="s">
        <v>331</v>
      </c>
      <c r="AW146" s="5" t="str">
        <f t="shared" si="37"/>
        <v>MATCH</v>
      </c>
      <c r="AX146" s="5" t="str">
        <f t="shared" si="52"/>
        <v>MATCH</v>
      </c>
      <c r="AY146" s="5" t="str">
        <f t="shared" si="38"/>
        <v>MATCH</v>
      </c>
      <c r="AZ146" s="5" t="str">
        <f t="shared" si="39"/>
        <v>ERROR</v>
      </c>
      <c r="BA146" s="5" t="str">
        <f t="shared" si="40"/>
        <v>BLANK</v>
      </c>
      <c r="BB146" s="5" t="s">
        <v>652</v>
      </c>
      <c r="BC146" s="5" t="str">
        <f t="shared" si="41"/>
        <v>ERROR</v>
      </c>
      <c r="BD146" s="5" t="s">
        <v>651</v>
      </c>
      <c r="BE146" s="5" t="s">
        <v>652</v>
      </c>
      <c r="BF146" s="5" t="str">
        <f t="shared" si="42"/>
        <v>BLANK</v>
      </c>
      <c r="BG146" s="5" t="s">
        <v>652</v>
      </c>
      <c r="BH146" s="5" t="s">
        <v>652</v>
      </c>
      <c r="BI146" s="5" t="s">
        <v>652</v>
      </c>
      <c r="BJ146" s="5" t="str">
        <f t="shared" si="43"/>
        <v>BLANK</v>
      </c>
      <c r="BK146" s="5" t="str">
        <f t="shared" si="44"/>
        <v>BLANK</v>
      </c>
      <c r="BL146" s="5" t="str">
        <f t="shared" si="45"/>
        <v>BLANK</v>
      </c>
      <c r="BM146" s="5" t="str">
        <f t="shared" si="46"/>
        <v>BLANK</v>
      </c>
      <c r="BN146" s="5" t="str">
        <f t="shared" si="47"/>
        <v>BLANK</v>
      </c>
      <c r="BO146" s="5" t="str">
        <f t="shared" si="48"/>
        <v>BLANK</v>
      </c>
      <c r="BP146" s="5" t="str">
        <f t="shared" si="49"/>
        <v>BLANK</v>
      </c>
      <c r="BQ146" s="5" t="str">
        <f t="shared" si="50"/>
        <v>BLANK</v>
      </c>
      <c r="BR146" s="5" t="str">
        <f t="shared" si="51"/>
        <v>ERROR</v>
      </c>
      <c r="BS146" s="5" t="str">
        <f t="shared" si="51"/>
        <v>MATCH</v>
      </c>
    </row>
    <row r="147" spans="1:71" x14ac:dyDescent="0.25">
      <c r="A147" s="9" t="s">
        <v>70</v>
      </c>
      <c r="B147" s="10" t="s">
        <v>415</v>
      </c>
      <c r="C147" s="11">
        <v>44362</v>
      </c>
      <c r="D147" s="11">
        <v>44362</v>
      </c>
      <c r="E147" s="7"/>
      <c r="F147" s="14">
        <v>20</v>
      </c>
      <c r="G147" s="15"/>
      <c r="H147" s="7" t="s">
        <v>578</v>
      </c>
      <c r="I147" s="15">
        <v>41600</v>
      </c>
      <c r="J147" s="7"/>
      <c r="K147" s="7" t="s">
        <v>643</v>
      </c>
      <c r="L147" s="16">
        <v>10450</v>
      </c>
      <c r="M147" s="7" t="s">
        <v>648</v>
      </c>
      <c r="N147" s="7"/>
      <c r="O147" s="7"/>
      <c r="P147" s="7"/>
      <c r="Q147" s="7"/>
      <c r="R147" s="7"/>
      <c r="S147" s="7"/>
      <c r="T147" s="7"/>
      <c r="U147" s="7"/>
      <c r="V147" s="7"/>
      <c r="W147" s="7" t="s">
        <v>331</v>
      </c>
      <c r="Y147" s="1" t="s">
        <v>70</v>
      </c>
      <c r="Z147" s="7" t="s">
        <v>415</v>
      </c>
      <c r="AA147" s="11">
        <v>44362</v>
      </c>
      <c r="AB147" s="7"/>
      <c r="AC147" s="7"/>
      <c r="AD147" s="14">
        <v>16.5</v>
      </c>
      <c r="AE147" s="15" t="s">
        <v>424</v>
      </c>
      <c r="AF147" s="7" t="s">
        <v>426</v>
      </c>
      <c r="AG147" s="15">
        <v>37440</v>
      </c>
      <c r="AH147" s="7"/>
      <c r="AI147" s="7"/>
      <c r="AJ147" s="7" t="s">
        <v>494</v>
      </c>
      <c r="AK147" s="7" t="s">
        <v>512</v>
      </c>
      <c r="AL147" s="7"/>
      <c r="AM147" s="7"/>
      <c r="AN147" s="7"/>
      <c r="AO147" s="7"/>
      <c r="AP147" s="7"/>
      <c r="AQ147" s="7"/>
      <c r="AR147" s="7"/>
      <c r="AS147" s="7"/>
      <c r="AT147" s="7" t="s">
        <v>518</v>
      </c>
      <c r="AU147" s="7"/>
      <c r="AW147" s="5" t="str">
        <f t="shared" si="37"/>
        <v>MATCH</v>
      </c>
      <c r="AX147" s="5" t="str">
        <f t="shared" si="52"/>
        <v>MATCH</v>
      </c>
      <c r="AY147" s="5" t="str">
        <f t="shared" si="38"/>
        <v>MATCH</v>
      </c>
      <c r="AZ147" s="5" t="str">
        <f t="shared" si="39"/>
        <v>ERROR</v>
      </c>
      <c r="BA147" s="5" t="str">
        <f t="shared" si="40"/>
        <v>BLANK</v>
      </c>
      <c r="BB147" s="5" t="s">
        <v>652</v>
      </c>
      <c r="BC147" s="5" t="str">
        <f t="shared" si="41"/>
        <v>ERROR</v>
      </c>
      <c r="BD147" s="5" t="s">
        <v>651</v>
      </c>
      <c r="BE147" s="5" t="s">
        <v>652</v>
      </c>
      <c r="BF147" s="5" t="str">
        <f t="shared" si="42"/>
        <v>BLANK</v>
      </c>
      <c r="BG147" s="5" t="s">
        <v>652</v>
      </c>
      <c r="BH147" s="5" t="s">
        <v>652</v>
      </c>
      <c r="BI147" s="5" t="s">
        <v>652</v>
      </c>
      <c r="BJ147" s="5" t="str">
        <f t="shared" si="43"/>
        <v>BLANK</v>
      </c>
      <c r="BK147" s="5" t="str">
        <f t="shared" si="44"/>
        <v>BLANK</v>
      </c>
      <c r="BL147" s="5" t="str">
        <f t="shared" si="45"/>
        <v>BLANK</v>
      </c>
      <c r="BM147" s="5" t="str">
        <f t="shared" si="46"/>
        <v>BLANK</v>
      </c>
      <c r="BN147" s="5" t="str">
        <f t="shared" si="47"/>
        <v>BLANK</v>
      </c>
      <c r="BO147" s="5" t="str">
        <f t="shared" si="48"/>
        <v>BLANK</v>
      </c>
      <c r="BP147" s="5" t="str">
        <f t="shared" si="49"/>
        <v>BLANK</v>
      </c>
      <c r="BQ147" s="5" t="str">
        <f t="shared" si="50"/>
        <v>BLANK</v>
      </c>
      <c r="BR147" s="5" t="str">
        <f t="shared" si="51"/>
        <v>ERROR</v>
      </c>
      <c r="BS147" s="5" t="str">
        <f t="shared" si="51"/>
        <v>ERROR</v>
      </c>
    </row>
    <row r="148" spans="1:71" x14ac:dyDescent="0.25">
      <c r="A148" s="9" t="s">
        <v>101</v>
      </c>
      <c r="B148" s="10" t="s">
        <v>416</v>
      </c>
      <c r="C148" s="11">
        <v>45418</v>
      </c>
      <c r="D148" s="11">
        <v>45418</v>
      </c>
      <c r="E148" s="7"/>
      <c r="F148" s="14">
        <v>22</v>
      </c>
      <c r="G148" s="15"/>
      <c r="H148" s="7" t="s">
        <v>578</v>
      </c>
      <c r="I148" s="15">
        <v>45760</v>
      </c>
      <c r="J148" s="7"/>
      <c r="K148" s="7" t="s">
        <v>644</v>
      </c>
      <c r="L148" s="16">
        <v>790</v>
      </c>
      <c r="M148" s="7" t="s">
        <v>504</v>
      </c>
      <c r="N148" s="7"/>
      <c r="O148" s="7"/>
      <c r="P148" s="7"/>
      <c r="Q148" s="7"/>
      <c r="R148" s="7"/>
      <c r="S148" s="7"/>
      <c r="T148" s="7"/>
      <c r="U148" s="7"/>
      <c r="V148" s="7"/>
      <c r="W148" s="7" t="s">
        <v>650</v>
      </c>
      <c r="Y148" s="1" t="s">
        <v>101</v>
      </c>
      <c r="Z148" s="7" t="s">
        <v>416</v>
      </c>
      <c r="AA148" s="11">
        <v>45418</v>
      </c>
      <c r="AB148" s="7"/>
      <c r="AC148" s="7"/>
      <c r="AD148" s="14">
        <v>20</v>
      </c>
      <c r="AE148" s="15" t="s">
        <v>424</v>
      </c>
      <c r="AF148" s="7" t="s">
        <v>426</v>
      </c>
      <c r="AG148" s="15">
        <v>53040</v>
      </c>
      <c r="AH148" s="7"/>
      <c r="AI148" s="7" t="s">
        <v>450</v>
      </c>
      <c r="AJ148" s="7" t="s">
        <v>495</v>
      </c>
      <c r="AK148" s="7" t="s">
        <v>513</v>
      </c>
      <c r="AL148" s="7"/>
      <c r="AM148" s="7"/>
      <c r="AN148" s="7"/>
      <c r="AO148" s="7"/>
      <c r="AP148" s="7"/>
      <c r="AQ148" s="7"/>
      <c r="AR148" s="7"/>
      <c r="AS148" s="7"/>
      <c r="AT148" s="7" t="s">
        <v>518</v>
      </c>
      <c r="AU148" s="7" t="s">
        <v>331</v>
      </c>
      <c r="AW148" s="5" t="str">
        <f t="shared" si="37"/>
        <v>MATCH</v>
      </c>
      <c r="AX148" s="5" t="str">
        <f t="shared" si="52"/>
        <v>MATCH</v>
      </c>
      <c r="AY148" s="5" t="str">
        <f t="shared" si="38"/>
        <v>MATCH</v>
      </c>
      <c r="AZ148" s="5" t="str">
        <f t="shared" si="39"/>
        <v>ERROR</v>
      </c>
      <c r="BA148" s="5" t="str">
        <f t="shared" si="40"/>
        <v>BLANK</v>
      </c>
      <c r="BB148" s="5" t="s">
        <v>652</v>
      </c>
      <c r="BC148" s="5" t="str">
        <f t="shared" si="41"/>
        <v>ERROR</v>
      </c>
      <c r="BD148" s="5" t="s">
        <v>651</v>
      </c>
      <c r="BE148" s="5" t="s">
        <v>652</v>
      </c>
      <c r="BF148" s="5" t="str">
        <f t="shared" si="42"/>
        <v>BLANK</v>
      </c>
      <c r="BG148" s="5" t="s">
        <v>652</v>
      </c>
      <c r="BH148" s="5" t="s">
        <v>652</v>
      </c>
      <c r="BI148" s="5" t="s">
        <v>652</v>
      </c>
      <c r="BJ148" s="5" t="str">
        <f t="shared" si="43"/>
        <v>BLANK</v>
      </c>
      <c r="BK148" s="5" t="str">
        <f t="shared" si="44"/>
        <v>BLANK</v>
      </c>
      <c r="BL148" s="5" t="str">
        <f t="shared" si="45"/>
        <v>BLANK</v>
      </c>
      <c r="BM148" s="5" t="str">
        <f t="shared" si="46"/>
        <v>BLANK</v>
      </c>
      <c r="BN148" s="5" t="str">
        <f t="shared" si="47"/>
        <v>BLANK</v>
      </c>
      <c r="BO148" s="5" t="str">
        <f t="shared" si="48"/>
        <v>BLANK</v>
      </c>
      <c r="BP148" s="5" t="str">
        <f t="shared" si="49"/>
        <v>BLANK</v>
      </c>
      <c r="BQ148" s="5" t="str">
        <f t="shared" si="50"/>
        <v>BLANK</v>
      </c>
      <c r="BR148" s="5" t="str">
        <f t="shared" si="51"/>
        <v>ERROR</v>
      </c>
      <c r="BS148" s="5" t="s">
        <v>652</v>
      </c>
    </row>
    <row r="149" spans="1:71" x14ac:dyDescent="0.25">
      <c r="A149" s="9" t="s">
        <v>175</v>
      </c>
      <c r="B149" s="10" t="s">
        <v>573</v>
      </c>
      <c r="C149" s="11">
        <v>44998</v>
      </c>
      <c r="D149" s="11">
        <v>44998</v>
      </c>
      <c r="E149" s="7"/>
      <c r="F149" s="14">
        <v>36.75</v>
      </c>
      <c r="G149" s="15"/>
      <c r="H149" s="7" t="s">
        <v>578</v>
      </c>
      <c r="I149" s="15">
        <v>76440</v>
      </c>
      <c r="J149" s="7"/>
      <c r="K149" s="7" t="s">
        <v>624</v>
      </c>
      <c r="L149" s="16">
        <v>10600</v>
      </c>
      <c r="M149" s="7" t="s">
        <v>505</v>
      </c>
      <c r="N149" s="7"/>
      <c r="O149" s="7"/>
      <c r="P149" s="7"/>
      <c r="Q149" s="7"/>
      <c r="R149" s="7"/>
      <c r="S149" s="7"/>
      <c r="T149" s="7"/>
      <c r="U149" s="7"/>
      <c r="V149" s="7"/>
      <c r="W149" s="7" t="s">
        <v>294</v>
      </c>
      <c r="Y149" s="1" t="s">
        <v>175</v>
      </c>
      <c r="Z149" s="7" t="s">
        <v>417</v>
      </c>
      <c r="AA149" s="11">
        <v>44998</v>
      </c>
      <c r="AB149" s="7"/>
      <c r="AC149" s="7"/>
      <c r="AD149" s="14">
        <v>1538.46</v>
      </c>
      <c r="AE149" s="15">
        <v>38.461500000000001</v>
      </c>
      <c r="AF149" s="7" t="s">
        <v>426</v>
      </c>
      <c r="AG149" s="15">
        <v>41600</v>
      </c>
      <c r="AH149" s="7"/>
      <c r="AI149" s="7" t="s">
        <v>441</v>
      </c>
      <c r="AJ149" s="7" t="s">
        <v>493</v>
      </c>
      <c r="AK149" s="7" t="s">
        <v>511</v>
      </c>
      <c r="AL149" s="7"/>
      <c r="AM149" s="7"/>
      <c r="AN149" s="7"/>
      <c r="AO149" s="7"/>
      <c r="AP149" s="7"/>
      <c r="AQ149" s="7"/>
      <c r="AR149" s="7"/>
      <c r="AS149" s="7"/>
      <c r="AT149" s="7" t="s">
        <v>518</v>
      </c>
      <c r="AU149" s="7" t="s">
        <v>290</v>
      </c>
      <c r="AW149" s="5" t="str">
        <f t="shared" si="37"/>
        <v>MATCH</v>
      </c>
      <c r="AX149" s="5" t="s">
        <v>651</v>
      </c>
      <c r="AY149" s="5" t="str">
        <f t="shared" si="38"/>
        <v>MATCH</v>
      </c>
      <c r="AZ149" s="5" t="str">
        <f t="shared" si="39"/>
        <v>ERROR</v>
      </c>
      <c r="BA149" s="5" t="str">
        <f t="shared" si="40"/>
        <v>BLANK</v>
      </c>
      <c r="BB149" s="5" t="s">
        <v>652</v>
      </c>
      <c r="BC149" s="5" t="str">
        <f t="shared" si="41"/>
        <v>ERROR</v>
      </c>
      <c r="BD149" s="5" t="s">
        <v>651</v>
      </c>
      <c r="BE149" s="5" t="s">
        <v>652</v>
      </c>
      <c r="BF149" s="5" t="str">
        <f t="shared" si="42"/>
        <v>BLANK</v>
      </c>
      <c r="BG149" s="5" t="s">
        <v>652</v>
      </c>
      <c r="BH149" s="5" t="s">
        <v>652</v>
      </c>
      <c r="BI149" s="5" t="s">
        <v>652</v>
      </c>
      <c r="BJ149" s="5" t="str">
        <f t="shared" si="43"/>
        <v>BLANK</v>
      </c>
      <c r="BK149" s="5" t="str">
        <f t="shared" si="44"/>
        <v>BLANK</v>
      </c>
      <c r="BL149" s="5" t="str">
        <f t="shared" si="45"/>
        <v>BLANK</v>
      </c>
      <c r="BM149" s="5" t="str">
        <f t="shared" si="46"/>
        <v>BLANK</v>
      </c>
      <c r="BN149" s="5" t="str">
        <f t="shared" si="47"/>
        <v>BLANK</v>
      </c>
      <c r="BO149" s="5" t="str">
        <f t="shared" si="48"/>
        <v>BLANK</v>
      </c>
      <c r="BP149" s="5" t="str">
        <f t="shared" si="49"/>
        <v>BLANK</v>
      </c>
      <c r="BQ149" s="5" t="str">
        <f t="shared" si="50"/>
        <v>BLANK</v>
      </c>
      <c r="BR149" s="5" t="str">
        <f t="shared" si="51"/>
        <v>ERROR</v>
      </c>
      <c r="BS149" s="5" t="s">
        <v>652</v>
      </c>
    </row>
    <row r="150" spans="1:71" x14ac:dyDescent="0.25">
      <c r="A150" s="9" t="s">
        <v>53</v>
      </c>
      <c r="B150" s="10" t="s">
        <v>574</v>
      </c>
      <c r="C150" s="11">
        <v>45411</v>
      </c>
      <c r="D150" s="11">
        <v>45411</v>
      </c>
      <c r="E150" s="7"/>
      <c r="F150" s="14">
        <v>19</v>
      </c>
      <c r="G150" s="15"/>
      <c r="H150" s="7" t="s">
        <v>578</v>
      </c>
      <c r="I150" s="15">
        <v>39520</v>
      </c>
      <c r="J150" s="7"/>
      <c r="K150" s="7" t="s">
        <v>645</v>
      </c>
      <c r="L150" s="16">
        <v>20240</v>
      </c>
      <c r="M150" s="7" t="s">
        <v>511</v>
      </c>
      <c r="N150" s="7"/>
      <c r="O150" s="7"/>
      <c r="P150" s="7"/>
      <c r="Q150" s="7"/>
      <c r="R150" s="7"/>
      <c r="S150" s="7"/>
      <c r="T150" s="7"/>
      <c r="U150" s="7"/>
      <c r="V150" s="7"/>
      <c r="W150" s="7" t="s">
        <v>270</v>
      </c>
      <c r="Y150" s="1" t="s">
        <v>53</v>
      </c>
      <c r="Z150" s="7" t="s">
        <v>418</v>
      </c>
      <c r="AA150" s="11">
        <v>45411</v>
      </c>
      <c r="AB150" s="7"/>
      <c r="AC150" s="7"/>
      <c r="AD150" s="14">
        <v>17</v>
      </c>
      <c r="AE150" s="15" t="s">
        <v>424</v>
      </c>
      <c r="AF150" s="7" t="s">
        <v>426</v>
      </c>
      <c r="AG150" s="15">
        <v>76440</v>
      </c>
      <c r="AH150" s="7"/>
      <c r="AI150" s="7" t="s">
        <v>430</v>
      </c>
      <c r="AJ150" s="7" t="s">
        <v>490</v>
      </c>
      <c r="AK150" s="7" t="s">
        <v>508</v>
      </c>
      <c r="AL150" s="7"/>
      <c r="AM150" s="7"/>
      <c r="AN150" s="7"/>
      <c r="AO150" s="7"/>
      <c r="AP150" s="7"/>
      <c r="AQ150" s="7"/>
      <c r="AR150" s="7"/>
      <c r="AS150" s="7"/>
      <c r="AT150" s="7" t="s">
        <v>518</v>
      </c>
      <c r="AU150" s="7" t="s">
        <v>294</v>
      </c>
      <c r="AW150" s="5" t="str">
        <f t="shared" si="37"/>
        <v>MATCH</v>
      </c>
      <c r="AX150" s="5" t="s">
        <v>651</v>
      </c>
      <c r="AY150" s="5" t="str">
        <f t="shared" si="38"/>
        <v>MATCH</v>
      </c>
      <c r="AZ150" s="5" t="str">
        <f t="shared" si="39"/>
        <v>ERROR</v>
      </c>
      <c r="BA150" s="5" t="str">
        <f t="shared" si="40"/>
        <v>BLANK</v>
      </c>
      <c r="BB150" s="5" t="s">
        <v>652</v>
      </c>
      <c r="BC150" s="5" t="str">
        <f t="shared" si="41"/>
        <v>ERROR</v>
      </c>
      <c r="BD150" s="5" t="s">
        <v>651</v>
      </c>
      <c r="BE150" s="5" t="s">
        <v>652</v>
      </c>
      <c r="BF150" s="5" t="str">
        <f t="shared" si="42"/>
        <v>BLANK</v>
      </c>
      <c r="BG150" s="5" t="s">
        <v>652</v>
      </c>
      <c r="BH150" s="5" t="s">
        <v>652</v>
      </c>
      <c r="BI150" s="5" t="s">
        <v>652</v>
      </c>
      <c r="BJ150" s="5" t="str">
        <f t="shared" si="43"/>
        <v>BLANK</v>
      </c>
      <c r="BK150" s="5" t="str">
        <f t="shared" si="44"/>
        <v>BLANK</v>
      </c>
      <c r="BL150" s="5" t="str">
        <f t="shared" si="45"/>
        <v>BLANK</v>
      </c>
      <c r="BM150" s="5" t="str">
        <f t="shared" si="46"/>
        <v>BLANK</v>
      </c>
      <c r="BN150" s="5" t="str">
        <f t="shared" si="47"/>
        <v>BLANK</v>
      </c>
      <c r="BO150" s="5" t="str">
        <f t="shared" si="48"/>
        <v>BLANK</v>
      </c>
      <c r="BP150" s="5" t="str">
        <f t="shared" si="49"/>
        <v>BLANK</v>
      </c>
      <c r="BQ150" s="5" t="str">
        <f t="shared" si="50"/>
        <v>BLANK</v>
      </c>
      <c r="BR150" s="5" t="str">
        <f t="shared" si="51"/>
        <v>ERROR</v>
      </c>
      <c r="BS150" s="5" t="s">
        <v>652</v>
      </c>
    </row>
    <row r="151" spans="1:71" x14ac:dyDescent="0.25">
      <c r="A151" s="9" t="s">
        <v>126</v>
      </c>
      <c r="B151" s="10" t="s">
        <v>419</v>
      </c>
      <c r="C151" s="11">
        <v>41820</v>
      </c>
      <c r="D151" s="11">
        <v>41820</v>
      </c>
      <c r="E151" s="7"/>
      <c r="F151" s="14">
        <v>30.9</v>
      </c>
      <c r="G151" s="15"/>
      <c r="H151" s="7" t="s">
        <v>578</v>
      </c>
      <c r="I151" s="15">
        <v>64272</v>
      </c>
      <c r="J151" s="7"/>
      <c r="K151" s="7" t="s">
        <v>611</v>
      </c>
      <c r="L151" s="16">
        <v>10340</v>
      </c>
      <c r="M151" s="7" t="s">
        <v>646</v>
      </c>
      <c r="N151" s="7"/>
      <c r="O151" s="7"/>
      <c r="P151" s="7"/>
      <c r="Q151" s="7"/>
      <c r="R151" s="7"/>
      <c r="S151" s="7"/>
      <c r="T151" s="7"/>
      <c r="U151" s="7"/>
      <c r="V151" s="7"/>
      <c r="W151" s="7" t="s">
        <v>331</v>
      </c>
      <c r="Y151" s="1" t="s">
        <v>126</v>
      </c>
      <c r="Z151" s="7" t="s">
        <v>419</v>
      </c>
      <c r="AA151" s="11">
        <v>41820</v>
      </c>
      <c r="AB151" s="7"/>
      <c r="AC151" s="7"/>
      <c r="AD151" s="14">
        <v>24</v>
      </c>
      <c r="AE151" s="15" t="s">
        <v>424</v>
      </c>
      <c r="AF151" s="7" t="s">
        <v>426</v>
      </c>
      <c r="AG151" s="15">
        <v>49920</v>
      </c>
      <c r="AH151" s="7"/>
      <c r="AI151" s="7" t="s">
        <v>449</v>
      </c>
      <c r="AJ151" s="7" t="s">
        <v>487</v>
      </c>
      <c r="AK151" s="7" t="s">
        <v>505</v>
      </c>
      <c r="AL151" s="7"/>
      <c r="AM151" s="7"/>
      <c r="AN151" s="7"/>
      <c r="AO151" s="7"/>
      <c r="AP151" s="7"/>
      <c r="AQ151" s="7"/>
      <c r="AR151" s="7"/>
      <c r="AS151" s="7"/>
      <c r="AT151" s="7" t="s">
        <v>518</v>
      </c>
      <c r="AU151" s="7"/>
      <c r="AW151" s="5" t="str">
        <f t="shared" si="37"/>
        <v>MATCH</v>
      </c>
      <c r="AX151" s="5" t="str">
        <f t="shared" si="52"/>
        <v>MATCH</v>
      </c>
      <c r="AY151" s="5" t="str">
        <f t="shared" si="38"/>
        <v>MATCH</v>
      </c>
      <c r="AZ151" s="5" t="str">
        <f t="shared" si="39"/>
        <v>ERROR</v>
      </c>
      <c r="BA151" s="5" t="str">
        <f t="shared" si="40"/>
        <v>BLANK</v>
      </c>
      <c r="BB151" s="5" t="s">
        <v>652</v>
      </c>
      <c r="BC151" s="5" t="str">
        <f t="shared" si="41"/>
        <v>ERROR</v>
      </c>
      <c r="BD151" s="5" t="s">
        <v>651</v>
      </c>
      <c r="BE151" s="5" t="s">
        <v>652</v>
      </c>
      <c r="BF151" s="5" t="str">
        <f t="shared" si="42"/>
        <v>BLANK</v>
      </c>
      <c r="BG151" s="5" t="s">
        <v>652</v>
      </c>
      <c r="BH151" s="5" t="s">
        <v>652</v>
      </c>
      <c r="BI151" s="5" t="s">
        <v>652</v>
      </c>
      <c r="BJ151" s="5" t="str">
        <f t="shared" si="43"/>
        <v>BLANK</v>
      </c>
      <c r="BK151" s="5" t="str">
        <f t="shared" si="44"/>
        <v>BLANK</v>
      </c>
      <c r="BL151" s="5" t="str">
        <f t="shared" si="45"/>
        <v>BLANK</v>
      </c>
      <c r="BM151" s="5" t="str">
        <f t="shared" si="46"/>
        <v>BLANK</v>
      </c>
      <c r="BN151" s="5" t="str">
        <f t="shared" si="47"/>
        <v>BLANK</v>
      </c>
      <c r="BO151" s="5" t="str">
        <f t="shared" si="48"/>
        <v>BLANK</v>
      </c>
      <c r="BP151" s="5" t="str">
        <f t="shared" si="49"/>
        <v>BLANK</v>
      </c>
      <c r="BQ151" s="5" t="str">
        <f t="shared" si="50"/>
        <v>BLANK</v>
      </c>
      <c r="BR151" s="5" t="str">
        <f t="shared" si="51"/>
        <v>ERROR</v>
      </c>
      <c r="BS151" s="5" t="str">
        <f t="shared" si="51"/>
        <v>ERROR</v>
      </c>
    </row>
    <row r="152" spans="1:71" x14ac:dyDescent="0.25">
      <c r="A152" s="9" t="s">
        <v>112</v>
      </c>
      <c r="B152" s="10" t="s">
        <v>420</v>
      </c>
      <c r="C152" s="11">
        <v>41870</v>
      </c>
      <c r="D152" s="11">
        <v>41870</v>
      </c>
      <c r="E152" s="7"/>
      <c r="F152" s="14">
        <v>21.29</v>
      </c>
      <c r="G152" s="15"/>
      <c r="H152" s="7" t="s">
        <v>578</v>
      </c>
      <c r="I152" s="15">
        <v>44283.199999999997</v>
      </c>
      <c r="J152" s="7"/>
      <c r="K152" s="7" t="s">
        <v>622</v>
      </c>
      <c r="L152" s="16">
        <v>10100</v>
      </c>
      <c r="M152" s="7" t="s">
        <v>508</v>
      </c>
      <c r="N152" s="7"/>
      <c r="O152" s="7"/>
      <c r="P152" s="7"/>
      <c r="Q152" s="7"/>
      <c r="R152" s="7"/>
      <c r="S152" s="7"/>
      <c r="T152" s="7"/>
      <c r="U152" s="7"/>
      <c r="V152" s="7"/>
      <c r="W152" s="7" t="s">
        <v>331</v>
      </c>
      <c r="Y152" s="1" t="s">
        <v>112</v>
      </c>
      <c r="Z152" s="7" t="s">
        <v>420</v>
      </c>
      <c r="AA152" s="11">
        <v>41870</v>
      </c>
      <c r="AB152" s="7"/>
      <c r="AC152" s="7"/>
      <c r="AD152" s="14">
        <v>18</v>
      </c>
      <c r="AE152" s="15" t="s">
        <v>424</v>
      </c>
      <c r="AF152" s="7" t="s">
        <v>425</v>
      </c>
      <c r="AG152" s="15">
        <v>85000.24</v>
      </c>
      <c r="AH152" s="7"/>
      <c r="AI152" s="7" t="s">
        <v>463</v>
      </c>
      <c r="AJ152" s="7" t="s">
        <v>492</v>
      </c>
      <c r="AK152" s="7" t="s">
        <v>510</v>
      </c>
      <c r="AL152" s="7"/>
      <c r="AM152" s="7"/>
      <c r="AN152" s="7"/>
      <c r="AO152" s="7"/>
      <c r="AP152" s="7"/>
      <c r="AQ152" s="7"/>
      <c r="AR152" s="7"/>
      <c r="AS152" s="7"/>
      <c r="AT152" s="7" t="s">
        <v>518</v>
      </c>
      <c r="AU152" s="7" t="s">
        <v>330</v>
      </c>
      <c r="AW152" s="5" t="str">
        <f t="shared" si="37"/>
        <v>MATCH</v>
      </c>
      <c r="AX152" s="5" t="str">
        <f t="shared" si="52"/>
        <v>MATCH</v>
      </c>
      <c r="AY152" s="5" t="str">
        <f t="shared" si="38"/>
        <v>MATCH</v>
      </c>
      <c r="AZ152" s="5" t="str">
        <f t="shared" si="39"/>
        <v>ERROR</v>
      </c>
      <c r="BA152" s="5" t="str">
        <f t="shared" si="40"/>
        <v>BLANK</v>
      </c>
      <c r="BB152" s="5" t="s">
        <v>652</v>
      </c>
      <c r="BC152" s="5" t="str">
        <f t="shared" si="41"/>
        <v>ERROR</v>
      </c>
      <c r="BD152" s="5" t="s">
        <v>652</v>
      </c>
      <c r="BE152" s="5" t="s">
        <v>652</v>
      </c>
      <c r="BF152" s="5" t="str">
        <f t="shared" si="42"/>
        <v>BLANK</v>
      </c>
      <c r="BG152" s="5" t="s">
        <v>652</v>
      </c>
      <c r="BH152" s="5" t="s">
        <v>652</v>
      </c>
      <c r="BI152" s="5" t="s">
        <v>652</v>
      </c>
      <c r="BJ152" s="5" t="str">
        <f t="shared" si="43"/>
        <v>BLANK</v>
      </c>
      <c r="BK152" s="5" t="str">
        <f t="shared" si="44"/>
        <v>BLANK</v>
      </c>
      <c r="BL152" s="5" t="str">
        <f t="shared" si="45"/>
        <v>BLANK</v>
      </c>
      <c r="BM152" s="5" t="str">
        <f t="shared" si="46"/>
        <v>BLANK</v>
      </c>
      <c r="BN152" s="5" t="str">
        <f t="shared" si="47"/>
        <v>BLANK</v>
      </c>
      <c r="BO152" s="5" t="str">
        <f t="shared" si="48"/>
        <v>BLANK</v>
      </c>
      <c r="BP152" s="5" t="str">
        <f t="shared" si="49"/>
        <v>BLANK</v>
      </c>
      <c r="BQ152" s="5" t="str">
        <f t="shared" si="50"/>
        <v>BLANK</v>
      </c>
      <c r="BR152" s="5" t="str">
        <f t="shared" si="51"/>
        <v>ERROR</v>
      </c>
      <c r="BS152" s="5" t="s">
        <v>652</v>
      </c>
    </row>
    <row r="153" spans="1:71" x14ac:dyDescent="0.25">
      <c r="A153" s="9" t="s">
        <v>159</v>
      </c>
      <c r="B153" s="10" t="s">
        <v>575</v>
      </c>
      <c r="C153" s="11">
        <v>45432</v>
      </c>
      <c r="D153" s="11">
        <v>45432</v>
      </c>
      <c r="E153" s="7"/>
      <c r="F153" s="14">
        <v>23</v>
      </c>
      <c r="G153" s="15"/>
      <c r="H153" s="7" t="s">
        <v>578</v>
      </c>
      <c r="I153" s="15">
        <v>47840</v>
      </c>
      <c r="J153" s="7"/>
      <c r="K153" s="7" t="s">
        <v>595</v>
      </c>
      <c r="L153" s="16">
        <v>10650</v>
      </c>
      <c r="M153" s="7" t="s">
        <v>515</v>
      </c>
      <c r="N153" s="7"/>
      <c r="O153" s="7"/>
      <c r="P153" s="7"/>
      <c r="Q153" s="7"/>
      <c r="R153" s="7"/>
      <c r="S153" s="7"/>
      <c r="T153" s="7"/>
      <c r="U153" s="7"/>
      <c r="V153" s="7"/>
      <c r="W153" s="7" t="s">
        <v>280</v>
      </c>
      <c r="Y153" s="1" t="s">
        <v>159</v>
      </c>
      <c r="Z153" s="7" t="s">
        <v>421</v>
      </c>
      <c r="AA153" s="11">
        <v>45432</v>
      </c>
      <c r="AB153" s="7"/>
      <c r="AC153" s="7"/>
      <c r="AD153" s="14">
        <v>20.75</v>
      </c>
      <c r="AE153" s="15" t="s">
        <v>424</v>
      </c>
      <c r="AF153" s="7" t="s">
        <v>426</v>
      </c>
      <c r="AG153" s="15">
        <v>60320</v>
      </c>
      <c r="AH153" s="7"/>
      <c r="AI153" s="7" t="s">
        <v>483</v>
      </c>
      <c r="AJ153" s="7" t="s">
        <v>492</v>
      </c>
      <c r="AK153" s="7" t="s">
        <v>510</v>
      </c>
      <c r="AL153" s="7"/>
      <c r="AM153" s="7"/>
      <c r="AN153" s="7"/>
      <c r="AO153" s="7"/>
      <c r="AP153" s="7"/>
      <c r="AQ153" s="7"/>
      <c r="AR153" s="7"/>
      <c r="AS153" s="7"/>
      <c r="AT153" s="7" t="s">
        <v>518</v>
      </c>
      <c r="AU153" s="7" t="s">
        <v>378</v>
      </c>
      <c r="AW153" s="5" t="str">
        <f t="shared" si="37"/>
        <v>MATCH</v>
      </c>
      <c r="AX153" s="5" t="s">
        <v>651</v>
      </c>
      <c r="AY153" s="5" t="str">
        <f t="shared" si="38"/>
        <v>MATCH</v>
      </c>
      <c r="AZ153" s="5" t="str">
        <f t="shared" si="39"/>
        <v>ERROR</v>
      </c>
      <c r="BA153" s="5" t="str">
        <f t="shared" si="40"/>
        <v>BLANK</v>
      </c>
      <c r="BB153" s="5" t="s">
        <v>652</v>
      </c>
      <c r="BC153" s="5" t="str">
        <f t="shared" si="41"/>
        <v>ERROR</v>
      </c>
      <c r="BD153" s="5" t="s">
        <v>651</v>
      </c>
      <c r="BE153" s="5" t="s">
        <v>652</v>
      </c>
      <c r="BF153" s="5" t="str">
        <f t="shared" si="42"/>
        <v>BLANK</v>
      </c>
      <c r="BG153" s="5" t="s">
        <v>652</v>
      </c>
      <c r="BH153" s="5" t="s">
        <v>652</v>
      </c>
      <c r="BI153" s="5" t="s">
        <v>652</v>
      </c>
      <c r="BJ153" s="5" t="str">
        <f t="shared" si="43"/>
        <v>BLANK</v>
      </c>
      <c r="BK153" s="5" t="str">
        <f t="shared" si="44"/>
        <v>BLANK</v>
      </c>
      <c r="BL153" s="5" t="str">
        <f t="shared" si="45"/>
        <v>BLANK</v>
      </c>
      <c r="BM153" s="5" t="str">
        <f t="shared" si="46"/>
        <v>BLANK</v>
      </c>
      <c r="BN153" s="5" t="str">
        <f t="shared" si="47"/>
        <v>BLANK</v>
      </c>
      <c r="BO153" s="5" t="str">
        <f t="shared" si="48"/>
        <v>BLANK</v>
      </c>
      <c r="BP153" s="5" t="str">
        <f t="shared" si="49"/>
        <v>BLANK</v>
      </c>
      <c r="BQ153" s="5" t="str">
        <f t="shared" si="50"/>
        <v>BLANK</v>
      </c>
      <c r="BR153" s="5" t="str">
        <f t="shared" si="51"/>
        <v>ERROR</v>
      </c>
      <c r="BS153" s="5" t="s">
        <v>652</v>
      </c>
    </row>
    <row r="154" spans="1:71" x14ac:dyDescent="0.25">
      <c r="A154" s="9" t="s">
        <v>164</v>
      </c>
      <c r="B154" s="10" t="s">
        <v>576</v>
      </c>
      <c r="C154" s="11">
        <v>45047</v>
      </c>
      <c r="D154" s="11">
        <v>45047</v>
      </c>
      <c r="E154" s="7"/>
      <c r="F154" s="14">
        <v>23.1</v>
      </c>
      <c r="G154" s="15"/>
      <c r="H154" s="7" t="s">
        <v>578</v>
      </c>
      <c r="I154" s="15">
        <v>48048</v>
      </c>
      <c r="J154" s="7"/>
      <c r="K154" s="7" t="s">
        <v>583</v>
      </c>
      <c r="L154" s="16">
        <v>10240</v>
      </c>
      <c r="M154" s="7" t="s">
        <v>511</v>
      </c>
      <c r="N154" s="7"/>
      <c r="O154" s="7"/>
      <c r="P154" s="7"/>
      <c r="Q154" s="7"/>
      <c r="R154" s="7"/>
      <c r="S154" s="7"/>
      <c r="T154" s="7"/>
      <c r="U154" s="7"/>
      <c r="V154" s="7"/>
      <c r="W154" s="7" t="s">
        <v>331</v>
      </c>
      <c r="Y154" s="1" t="s">
        <v>164</v>
      </c>
      <c r="Z154" s="7" t="s">
        <v>422</v>
      </c>
      <c r="AA154" s="11">
        <v>45047</v>
      </c>
      <c r="AB154" s="7"/>
      <c r="AC154" s="7"/>
      <c r="AD154" s="14">
        <v>27.59</v>
      </c>
      <c r="AE154" s="15" t="s">
        <v>424</v>
      </c>
      <c r="AF154" s="7" t="s">
        <v>426</v>
      </c>
      <c r="AG154" s="15">
        <v>69680</v>
      </c>
      <c r="AH154" s="7"/>
      <c r="AI154" s="7" t="s">
        <v>483</v>
      </c>
      <c r="AJ154" s="7" t="s">
        <v>501</v>
      </c>
      <c r="AK154" s="7" t="s">
        <v>517</v>
      </c>
      <c r="AL154" s="7"/>
      <c r="AM154" s="7"/>
      <c r="AN154" s="7"/>
      <c r="AO154" s="7"/>
      <c r="AP154" s="7"/>
      <c r="AQ154" s="7"/>
      <c r="AR154" s="7"/>
      <c r="AS154" s="7"/>
      <c r="AT154" s="7" t="s">
        <v>518</v>
      </c>
      <c r="AU154" s="7" t="s">
        <v>378</v>
      </c>
      <c r="AW154" s="5" t="str">
        <f t="shared" si="37"/>
        <v>MATCH</v>
      </c>
      <c r="AX154" s="5" t="s">
        <v>651</v>
      </c>
      <c r="AY154" s="5" t="str">
        <f t="shared" si="38"/>
        <v>MATCH</v>
      </c>
      <c r="AZ154" s="5" t="str">
        <f t="shared" si="39"/>
        <v>ERROR</v>
      </c>
      <c r="BA154" s="5" t="str">
        <f t="shared" si="40"/>
        <v>BLANK</v>
      </c>
      <c r="BB154" s="5" t="s">
        <v>652</v>
      </c>
      <c r="BC154" s="5" t="str">
        <f t="shared" si="41"/>
        <v>ERROR</v>
      </c>
      <c r="BD154" s="5" t="s">
        <v>651</v>
      </c>
      <c r="BE154" s="5" t="s">
        <v>652</v>
      </c>
      <c r="BF154" s="5" t="str">
        <f t="shared" si="42"/>
        <v>BLANK</v>
      </c>
      <c r="BG154" s="5" t="s">
        <v>652</v>
      </c>
      <c r="BH154" s="5" t="s">
        <v>652</v>
      </c>
      <c r="BI154" s="5" t="s">
        <v>652</v>
      </c>
      <c r="BJ154" s="5" t="str">
        <f t="shared" si="43"/>
        <v>BLANK</v>
      </c>
      <c r="BK154" s="5" t="str">
        <f t="shared" si="44"/>
        <v>BLANK</v>
      </c>
      <c r="BL154" s="5" t="str">
        <f t="shared" si="45"/>
        <v>BLANK</v>
      </c>
      <c r="BM154" s="5" t="str">
        <f t="shared" si="46"/>
        <v>BLANK</v>
      </c>
      <c r="BN154" s="5" t="str">
        <f t="shared" si="47"/>
        <v>BLANK</v>
      </c>
      <c r="BO154" s="5" t="str">
        <f t="shared" si="48"/>
        <v>BLANK</v>
      </c>
      <c r="BP154" s="5" t="str">
        <f t="shared" si="49"/>
        <v>BLANK</v>
      </c>
      <c r="BQ154" s="5" t="str">
        <f t="shared" si="50"/>
        <v>BLANK</v>
      </c>
      <c r="BR154" s="5" t="str">
        <f t="shared" si="51"/>
        <v>ERROR</v>
      </c>
      <c r="BS154" s="5" t="s">
        <v>652</v>
      </c>
    </row>
    <row r="155" spans="1:71" x14ac:dyDescent="0.25">
      <c r="A155" s="9" t="s">
        <v>137</v>
      </c>
      <c r="B155" s="10" t="s">
        <v>423</v>
      </c>
      <c r="C155" s="11">
        <v>44333</v>
      </c>
      <c r="D155" s="11">
        <v>44333</v>
      </c>
      <c r="E155" s="7"/>
      <c r="F155" s="14">
        <v>23.92</v>
      </c>
      <c r="G155" s="15"/>
      <c r="H155" s="7" t="s">
        <v>578</v>
      </c>
      <c r="I155" s="15">
        <v>49753.600000000006</v>
      </c>
      <c r="J155" s="7"/>
      <c r="K155" s="7" t="s">
        <v>622</v>
      </c>
      <c r="L155" s="16">
        <v>10100</v>
      </c>
      <c r="M155" s="7" t="s">
        <v>508</v>
      </c>
      <c r="N155" s="7"/>
      <c r="O155" s="7"/>
      <c r="P155" s="7"/>
      <c r="Q155" s="7"/>
      <c r="R155" s="7"/>
      <c r="S155" s="7"/>
      <c r="T155" s="7"/>
      <c r="U155" s="7"/>
      <c r="V155" s="7"/>
      <c r="W155" s="7" t="s">
        <v>331</v>
      </c>
      <c r="Y155" s="1" t="s">
        <v>137</v>
      </c>
      <c r="Z155" s="7" t="s">
        <v>423</v>
      </c>
      <c r="AA155" s="11">
        <v>44333</v>
      </c>
      <c r="AB155" s="7"/>
      <c r="AC155" s="7"/>
      <c r="AD155" s="14">
        <v>18</v>
      </c>
      <c r="AE155" s="15" t="s">
        <v>424</v>
      </c>
      <c r="AF155" s="7" t="s">
        <v>426</v>
      </c>
      <c r="AG155" s="15">
        <v>43680</v>
      </c>
      <c r="AH155" s="7"/>
      <c r="AI155" s="7" t="s">
        <v>433</v>
      </c>
      <c r="AJ155" s="7" t="s">
        <v>499</v>
      </c>
      <c r="AK155" s="7" t="s">
        <v>424</v>
      </c>
      <c r="AL155" s="7"/>
      <c r="AM155" s="7"/>
      <c r="AN155" s="7"/>
      <c r="AO155" s="7"/>
      <c r="AP155" s="7"/>
      <c r="AQ155" s="7"/>
      <c r="AR155" s="7"/>
      <c r="AS155" s="7"/>
      <c r="AT155" s="7" t="s">
        <v>518</v>
      </c>
      <c r="AU155" s="7" t="s">
        <v>270</v>
      </c>
      <c r="AW155" s="5" t="str">
        <f t="shared" ref="AW155" si="55">IF((AND(ISBLANK(A155),ISBLANK(Y155))),"BLANK",(IF((NOT((ISBLANK(A155)=ISBLANK(Y155)))),"ERROR",IF(A155=Y155,"MATCH","MISMATCH"))))</f>
        <v>MATCH</v>
      </c>
      <c r="AX155" s="5" t="s">
        <v>651</v>
      </c>
      <c r="AY155" s="5" t="str">
        <f t="shared" ref="AY155" si="56">IF((AND(ISBLANK(C155),ISBLANK(AA155))),"BLANK",(IF((NOT((ISBLANK(C155)=ISBLANK(AA155)))),"ERROR",IF(C155=AA155,"MATCH","MISMATCH"))))</f>
        <v>MATCH</v>
      </c>
      <c r="AZ155" s="5" t="str">
        <f t="shared" ref="AZ155" si="57">IF((AND(ISBLANK(D155),ISBLANK(AB155))),"BLANK",(IF((NOT((ISBLANK(D155)=ISBLANK(AB155)))),"ERROR",IF(D155=AB155,"MATCH","MISMATCH"))))</f>
        <v>ERROR</v>
      </c>
      <c r="BA155" s="5" t="str">
        <f t="shared" ref="BA155" si="58">IF((AND(ISBLANK(E155),ISBLANK(AC155))),"BLANK",(IF((NOT((ISBLANK(E155)=ISBLANK(AC155)))),"ERROR",IF(E155=AC155,"MATCH","MISMATCH"))))</f>
        <v>BLANK</v>
      </c>
      <c r="BB155" s="5" t="s">
        <v>652</v>
      </c>
      <c r="BC155" s="5" t="str">
        <f t="shared" ref="BC155" si="59">IF((AND(ISBLANK(G155),ISBLANK(AE155))),"BLANK",(IF((NOT((ISBLANK(G155)=ISBLANK(AE155)))),"ERROR",IF(G155=AE155,"MATCH","MISMATCH"))))</f>
        <v>ERROR</v>
      </c>
      <c r="BD155" s="5" t="s">
        <v>651</v>
      </c>
      <c r="BE155" s="5" t="s">
        <v>652</v>
      </c>
      <c r="BF155" s="5" t="str">
        <f t="shared" ref="BF155" si="60">IF((AND(ISBLANK(J155),ISBLANK(AH155))),"BLANK",(IF((NOT((ISBLANK(J155)=ISBLANK(AH155)))),"ERROR",IF(J155=AH155,"MATCH","MISMATCH"))))</f>
        <v>BLANK</v>
      </c>
      <c r="BG155" s="5" t="s">
        <v>652</v>
      </c>
      <c r="BH155" s="5" t="s">
        <v>652</v>
      </c>
      <c r="BI155" s="5" t="s">
        <v>652</v>
      </c>
      <c r="BJ155" s="5" t="str">
        <f t="shared" ref="BJ155" si="61">IF((AND(ISBLANK(N155),ISBLANK(AL155))),"BLANK",(IF((NOT((ISBLANK(N155)=ISBLANK(AL155)))),"ERROR",IF(N155=AL155,"MATCH","MISMATCH"))))</f>
        <v>BLANK</v>
      </c>
      <c r="BK155" s="5" t="str">
        <f t="shared" ref="BK155" si="62">IF((AND(ISBLANK(O155),ISBLANK(AM155))),"BLANK",(IF((NOT((ISBLANK(O155)=ISBLANK(AM155)))),"ERROR",IF(O155=AM155,"MATCH","MISMATCH"))))</f>
        <v>BLANK</v>
      </c>
      <c r="BL155" s="5" t="str">
        <f t="shared" ref="BL155" si="63">IF((AND(ISBLANK(P155),ISBLANK(AN155))),"BLANK",(IF((NOT((ISBLANK(P155)=ISBLANK(AN155)))),"ERROR",IF(P155=AN155,"MATCH","MISMATCH"))))</f>
        <v>BLANK</v>
      </c>
      <c r="BM155" s="5" t="str">
        <f t="shared" ref="BM155" si="64">IF((AND(ISBLANK(Q155),ISBLANK(AO155))),"BLANK",(IF((NOT((ISBLANK(Q155)=ISBLANK(AO155)))),"ERROR",IF(Q155=AO155,"MATCH","MISMATCH"))))</f>
        <v>BLANK</v>
      </c>
      <c r="BN155" s="5" t="str">
        <f t="shared" ref="BN155" si="65">IF((AND(ISBLANK(R155),ISBLANK(AP155))),"BLANK",(IF((NOT((ISBLANK(R155)=ISBLANK(AP155)))),"ERROR",IF(R155=AP155,"MATCH","MISMATCH"))))</f>
        <v>BLANK</v>
      </c>
      <c r="BO155" s="5" t="str">
        <f t="shared" ref="BO155" si="66">IF((AND(ISBLANK(S155),ISBLANK(AQ155))),"BLANK",(IF((NOT((ISBLANK(S155)=ISBLANK(AQ155)))),"ERROR",IF(S155=AQ155,"MATCH","MISMATCH"))))</f>
        <v>BLANK</v>
      </c>
      <c r="BP155" s="5" t="str">
        <f t="shared" ref="BP155" si="67">IF((AND(ISBLANK(T155),ISBLANK(AR155))),"BLANK",(IF((NOT((ISBLANK(T155)=ISBLANK(AR155)))),"ERROR",IF(T155=AR155,"MATCH","MISMATCH"))))</f>
        <v>BLANK</v>
      </c>
      <c r="BQ155" s="5" t="str">
        <f t="shared" ref="BQ155" si="68">IF((AND(ISBLANK(U155),ISBLANK(AS155))),"BLANK",(IF((NOT((ISBLANK(U155)=ISBLANK(AS155)))),"ERROR",IF(U155=AS155,"MATCH","MISMATCH"))))</f>
        <v>BLANK</v>
      </c>
      <c r="BR155" s="5" t="str">
        <f t="shared" si="51"/>
        <v>ERROR</v>
      </c>
      <c r="BS155" s="5" t="s">
        <v>652</v>
      </c>
    </row>
  </sheetData>
  <conditionalFormatting sqref="Y2:Y155">
    <cfRule type="duplicateValues" dxfId="17" priority="6"/>
  </conditionalFormatting>
  <conditionalFormatting sqref="AW2:BS155">
    <cfRule type="containsText" dxfId="16" priority="1" operator="containsText" text="ERROR">
      <formula>NOT(ISERROR(SEARCH("ERROR",AW2)))</formula>
    </cfRule>
    <cfRule type="containsText" dxfId="15" priority="2" operator="containsText" text="BLANK">
      <formula>NOT(ISERROR(SEARCH("BLANK",AW2)))</formula>
    </cfRule>
    <cfRule type="containsText" dxfId="14" priority="3" operator="containsText" text="MISMATCH">
      <formula>NOT(ISERROR(SEARCH("MISMATCH",AW2)))</formula>
    </cfRule>
    <cfRule type="containsText" dxfId="13" priority="4" operator="containsText" text="MATCH">
      <formula>NOT(ISERROR(SEARCH("MATCH",AW2)))</formula>
    </cfRule>
    <cfRule type="containsText" dxfId="12" priority="5" operator="containsText" text="MISMATCH">
      <formula>NOT(ISERROR(SEARCH("MISMATCH",AW2)))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91FF-A46A-42B7-963E-60DC39BF1387}">
  <dimension ref="B2:M156"/>
  <sheetViews>
    <sheetView zoomScale="85" zoomScaleNormal="85" workbookViewId="0"/>
  </sheetViews>
  <sheetFormatPr defaultRowHeight="15" x14ac:dyDescent="0.25"/>
  <cols>
    <col min="2" max="2" width="26.85546875" bestFit="1" customWidth="1"/>
    <col min="3" max="3" width="11.5703125" bestFit="1" customWidth="1"/>
    <col min="4" max="4" width="16.7109375" bestFit="1" customWidth="1"/>
    <col min="5" max="5" width="15" bestFit="1" customWidth="1"/>
    <col min="6" max="6" width="24.5703125" bestFit="1" customWidth="1"/>
    <col min="7" max="7" width="30.5703125" bestFit="1" customWidth="1"/>
    <col min="8" max="8" width="18.85546875" bestFit="1" customWidth="1"/>
    <col min="9" max="9" width="24.7109375" bestFit="1" customWidth="1"/>
    <col min="10" max="10" width="14.140625" bestFit="1" customWidth="1"/>
    <col min="11" max="11" width="20" bestFit="1" customWidth="1"/>
    <col min="12" max="12" width="26.85546875" bestFit="1" customWidth="1"/>
    <col min="13" max="13" width="22.28515625" bestFit="1" customWidth="1"/>
  </cols>
  <sheetData>
    <row r="2" spans="2:13" x14ac:dyDescent="0.25">
      <c r="B2" s="6" t="s">
        <v>757</v>
      </c>
      <c r="C2" s="6" t="s">
        <v>21</v>
      </c>
      <c r="D2" s="22" t="s">
        <v>2</v>
      </c>
      <c r="E2" s="22" t="s">
        <v>7</v>
      </c>
      <c r="F2" s="22" t="s">
        <v>11</v>
      </c>
      <c r="G2" s="22" t="s">
        <v>12</v>
      </c>
      <c r="H2" s="22" t="s">
        <v>13</v>
      </c>
      <c r="I2" s="22" t="s">
        <v>14</v>
      </c>
      <c r="J2" s="22" t="s">
        <v>15</v>
      </c>
      <c r="K2" s="22" t="s">
        <v>16</v>
      </c>
      <c r="L2" s="22" t="s">
        <v>17</v>
      </c>
      <c r="M2" s="23" t="s">
        <v>18</v>
      </c>
    </row>
    <row r="3" spans="2:13" x14ac:dyDescent="0.25">
      <c r="B3" s="7" t="s">
        <v>270</v>
      </c>
      <c r="C3" s="21" t="s">
        <v>140</v>
      </c>
      <c r="D3" s="5" t="s">
        <v>758</v>
      </c>
      <c r="E3" s="5" t="s">
        <v>758</v>
      </c>
      <c r="F3" s="5" t="s">
        <v>758</v>
      </c>
      <c r="G3" s="5" t="s">
        <v>758</v>
      </c>
      <c r="H3" s="5" t="s">
        <v>758</v>
      </c>
      <c r="I3" s="5" t="s">
        <v>758</v>
      </c>
      <c r="J3" s="5" t="s">
        <v>758</v>
      </c>
      <c r="K3" s="5" t="s">
        <v>758</v>
      </c>
      <c r="L3" s="5" t="s">
        <v>758</v>
      </c>
      <c r="M3" s="5" t="s">
        <v>758</v>
      </c>
    </row>
    <row r="4" spans="2:13" x14ac:dyDescent="0.25">
      <c r="B4" s="7" t="s">
        <v>271</v>
      </c>
      <c r="C4" s="21" t="s">
        <v>106</v>
      </c>
      <c r="D4" s="5" t="s">
        <v>758</v>
      </c>
      <c r="E4" s="5" t="s">
        <v>758</v>
      </c>
      <c r="F4" s="5" t="s">
        <v>758</v>
      </c>
      <c r="G4" s="5" t="s">
        <v>758</v>
      </c>
      <c r="H4" s="5" t="s">
        <v>758</v>
      </c>
      <c r="I4" s="5" t="s">
        <v>758</v>
      </c>
      <c r="J4" s="5" t="s">
        <v>758</v>
      </c>
      <c r="K4" s="5" t="s">
        <v>758</v>
      </c>
      <c r="L4" s="5" t="s">
        <v>758</v>
      </c>
      <c r="M4" s="5" t="s">
        <v>758</v>
      </c>
    </row>
    <row r="5" spans="2:13" x14ac:dyDescent="0.25">
      <c r="B5" s="7" t="s">
        <v>272</v>
      </c>
      <c r="C5" s="21" t="s">
        <v>62</v>
      </c>
      <c r="D5" s="5" t="s">
        <v>758</v>
      </c>
      <c r="E5" s="5" t="s">
        <v>758</v>
      </c>
      <c r="F5" s="5" t="s">
        <v>758</v>
      </c>
      <c r="G5" s="5" t="s">
        <v>758</v>
      </c>
      <c r="H5" s="5" t="s">
        <v>758</v>
      </c>
      <c r="I5" s="5" t="s">
        <v>758</v>
      </c>
      <c r="J5" s="5" t="s">
        <v>758</v>
      </c>
      <c r="K5" s="5" t="s">
        <v>758</v>
      </c>
      <c r="L5" s="5" t="s">
        <v>758</v>
      </c>
      <c r="M5" s="5" t="s">
        <v>758</v>
      </c>
    </row>
    <row r="6" spans="2:13" x14ac:dyDescent="0.25">
      <c r="B6" s="7" t="s">
        <v>273</v>
      </c>
      <c r="C6" s="21" t="s">
        <v>127</v>
      </c>
      <c r="D6" s="5" t="s">
        <v>758</v>
      </c>
      <c r="E6" s="5" t="s">
        <v>758</v>
      </c>
      <c r="F6" s="5" t="s">
        <v>758</v>
      </c>
      <c r="G6" s="5" t="s">
        <v>758</v>
      </c>
      <c r="H6" s="5" t="s">
        <v>758</v>
      </c>
      <c r="I6" s="5" t="s">
        <v>758</v>
      </c>
      <c r="J6" s="5" t="s">
        <v>758</v>
      </c>
      <c r="K6" s="5" t="s">
        <v>758</v>
      </c>
      <c r="L6" s="5" t="s">
        <v>758</v>
      </c>
      <c r="M6" s="5" t="s">
        <v>758</v>
      </c>
    </row>
    <row r="7" spans="2:13" x14ac:dyDescent="0.25">
      <c r="B7" s="7" t="s">
        <v>274</v>
      </c>
      <c r="C7" s="21" t="s">
        <v>55</v>
      </c>
      <c r="D7" s="5" t="s">
        <v>758</v>
      </c>
      <c r="E7" s="5" t="s">
        <v>758</v>
      </c>
      <c r="F7" s="5" t="s">
        <v>758</v>
      </c>
      <c r="G7" s="5" t="s">
        <v>758</v>
      </c>
      <c r="H7" s="5" t="s">
        <v>758</v>
      </c>
      <c r="I7" s="5" t="s">
        <v>758</v>
      </c>
      <c r="J7" s="5" t="s">
        <v>758</v>
      </c>
      <c r="K7" s="5" t="s">
        <v>758</v>
      </c>
      <c r="L7" s="5" t="s">
        <v>758</v>
      </c>
      <c r="M7" s="5" t="s">
        <v>758</v>
      </c>
    </row>
    <row r="8" spans="2:13" x14ac:dyDescent="0.25">
      <c r="B8" s="7" t="s">
        <v>275</v>
      </c>
      <c r="C8" s="21" t="s">
        <v>36</v>
      </c>
      <c r="D8" s="5" t="s">
        <v>758</v>
      </c>
      <c r="E8" s="5" t="s">
        <v>758</v>
      </c>
      <c r="F8" s="5" t="s">
        <v>758</v>
      </c>
      <c r="G8" s="5" t="s">
        <v>758</v>
      </c>
      <c r="H8" s="5" t="s">
        <v>758</v>
      </c>
      <c r="I8" s="5" t="s">
        <v>758</v>
      </c>
      <c r="J8" s="5" t="s">
        <v>758</v>
      </c>
      <c r="K8" s="5" t="s">
        <v>758</v>
      </c>
      <c r="L8" s="5" t="s">
        <v>758</v>
      </c>
      <c r="M8" s="5" t="s">
        <v>758</v>
      </c>
    </row>
    <row r="9" spans="2:13" x14ac:dyDescent="0.25">
      <c r="B9" s="7" t="s">
        <v>276</v>
      </c>
      <c r="C9" s="21" t="s">
        <v>153</v>
      </c>
      <c r="D9" s="5" t="s">
        <v>758</v>
      </c>
      <c r="E9" s="5" t="s">
        <v>758</v>
      </c>
      <c r="F9" s="5" t="s">
        <v>758</v>
      </c>
      <c r="G9" s="5" t="s">
        <v>758</v>
      </c>
      <c r="H9" s="5" t="s">
        <v>758</v>
      </c>
      <c r="I9" s="5" t="s">
        <v>758</v>
      </c>
      <c r="J9" s="5" t="s">
        <v>758</v>
      </c>
      <c r="K9" s="5" t="s">
        <v>758</v>
      </c>
      <c r="L9" s="5" t="s">
        <v>758</v>
      </c>
      <c r="M9" s="5" t="s">
        <v>758</v>
      </c>
    </row>
    <row r="10" spans="2:13" x14ac:dyDescent="0.25">
      <c r="B10" s="7" t="s">
        <v>277</v>
      </c>
      <c r="C10" s="21" t="s">
        <v>124</v>
      </c>
      <c r="D10" s="5" t="s">
        <v>758</v>
      </c>
      <c r="E10" s="5" t="s">
        <v>758</v>
      </c>
      <c r="F10" s="5" t="s">
        <v>758</v>
      </c>
      <c r="G10" s="5" t="s">
        <v>758</v>
      </c>
      <c r="H10" s="5" t="s">
        <v>758</v>
      </c>
      <c r="I10" s="5" t="s">
        <v>758</v>
      </c>
      <c r="J10" s="5" t="s">
        <v>758</v>
      </c>
      <c r="K10" s="5" t="s">
        <v>758</v>
      </c>
      <c r="L10" s="5" t="s">
        <v>758</v>
      </c>
      <c r="M10" s="5" t="s">
        <v>758</v>
      </c>
    </row>
    <row r="11" spans="2:13" x14ac:dyDescent="0.25">
      <c r="B11" s="7" t="s">
        <v>278</v>
      </c>
      <c r="C11" s="21" t="s">
        <v>91</v>
      </c>
      <c r="D11" s="5" t="s">
        <v>758</v>
      </c>
      <c r="E11" s="5" t="s">
        <v>758</v>
      </c>
      <c r="F11" s="5" t="s">
        <v>758</v>
      </c>
      <c r="G11" s="5" t="s">
        <v>758</v>
      </c>
      <c r="H11" s="5" t="s">
        <v>758</v>
      </c>
      <c r="I11" s="5" t="s">
        <v>758</v>
      </c>
      <c r="J11" s="5" t="s">
        <v>758</v>
      </c>
      <c r="K11" s="5" t="s">
        <v>758</v>
      </c>
      <c r="L11" s="5" t="s">
        <v>758</v>
      </c>
      <c r="M11" s="5" t="s">
        <v>758</v>
      </c>
    </row>
    <row r="12" spans="2:13" x14ac:dyDescent="0.25">
      <c r="B12" s="7" t="s">
        <v>279</v>
      </c>
      <c r="C12" s="21" t="s">
        <v>76</v>
      </c>
      <c r="D12" s="5" t="s">
        <v>758</v>
      </c>
      <c r="E12" s="5" t="s">
        <v>758</v>
      </c>
      <c r="F12" s="5" t="s">
        <v>758</v>
      </c>
      <c r="G12" s="5" t="s">
        <v>758</v>
      </c>
      <c r="H12" s="5" t="s">
        <v>758</v>
      </c>
      <c r="I12" s="5" t="s">
        <v>758</v>
      </c>
      <c r="J12" s="5" t="s">
        <v>758</v>
      </c>
      <c r="K12" s="5" t="s">
        <v>758</v>
      </c>
      <c r="L12" s="5" t="s">
        <v>758</v>
      </c>
      <c r="M12" s="5" t="s">
        <v>758</v>
      </c>
    </row>
    <row r="13" spans="2:13" x14ac:dyDescent="0.25">
      <c r="B13" s="7" t="s">
        <v>280</v>
      </c>
      <c r="C13" s="21" t="s">
        <v>22</v>
      </c>
      <c r="D13" s="5" t="s">
        <v>758</v>
      </c>
      <c r="E13" s="5" t="s">
        <v>758</v>
      </c>
      <c r="F13" s="5" t="s">
        <v>758</v>
      </c>
      <c r="G13" s="5" t="s">
        <v>758</v>
      </c>
      <c r="H13" s="5" t="s">
        <v>758</v>
      </c>
      <c r="I13" s="5" t="s">
        <v>758</v>
      </c>
      <c r="J13" s="5" t="s">
        <v>758</v>
      </c>
      <c r="K13" s="5" t="s">
        <v>758</v>
      </c>
      <c r="L13" s="5" t="s">
        <v>758</v>
      </c>
      <c r="M13" s="5" t="s">
        <v>758</v>
      </c>
    </row>
    <row r="14" spans="2:13" x14ac:dyDescent="0.25">
      <c r="B14" s="7" t="s">
        <v>281</v>
      </c>
      <c r="C14" s="21" t="s">
        <v>40</v>
      </c>
      <c r="D14" s="5" t="s">
        <v>758</v>
      </c>
      <c r="E14" s="5" t="s">
        <v>758</v>
      </c>
      <c r="F14" s="5" t="s">
        <v>758</v>
      </c>
      <c r="G14" s="5" t="s">
        <v>758</v>
      </c>
      <c r="H14" s="5" t="s">
        <v>758</v>
      </c>
      <c r="I14" s="5" t="s">
        <v>758</v>
      </c>
      <c r="J14" s="5" t="s">
        <v>758</v>
      </c>
      <c r="K14" s="5" t="s">
        <v>758</v>
      </c>
      <c r="L14" s="5" t="s">
        <v>758</v>
      </c>
      <c r="M14" s="5" t="s">
        <v>758</v>
      </c>
    </row>
    <row r="15" spans="2:13" x14ac:dyDescent="0.25">
      <c r="B15" s="7" t="s">
        <v>282</v>
      </c>
      <c r="C15" s="21" t="s">
        <v>30</v>
      </c>
      <c r="D15" s="5" t="s">
        <v>758</v>
      </c>
      <c r="E15" s="5" t="s">
        <v>758</v>
      </c>
      <c r="F15" s="5" t="s">
        <v>758</v>
      </c>
      <c r="G15" s="5" t="s">
        <v>758</v>
      </c>
      <c r="H15" s="5" t="s">
        <v>758</v>
      </c>
      <c r="I15" s="5" t="s">
        <v>758</v>
      </c>
      <c r="J15" s="5" t="s">
        <v>758</v>
      </c>
      <c r="K15" s="5" t="s">
        <v>758</v>
      </c>
      <c r="L15" s="5" t="s">
        <v>758</v>
      </c>
      <c r="M15" s="5" t="s">
        <v>758</v>
      </c>
    </row>
    <row r="16" spans="2:13" x14ac:dyDescent="0.25">
      <c r="B16" s="7" t="s">
        <v>283</v>
      </c>
      <c r="C16" s="21" t="s">
        <v>72</v>
      </c>
      <c r="D16" s="5" t="s">
        <v>758</v>
      </c>
      <c r="E16" s="5" t="s">
        <v>758</v>
      </c>
      <c r="F16" s="5" t="s">
        <v>758</v>
      </c>
      <c r="G16" s="5" t="s">
        <v>758</v>
      </c>
      <c r="H16" s="5" t="s">
        <v>758</v>
      </c>
      <c r="I16" s="5" t="s">
        <v>758</v>
      </c>
      <c r="J16" s="5" t="s">
        <v>758</v>
      </c>
      <c r="K16" s="5" t="s">
        <v>758</v>
      </c>
      <c r="L16" s="5" t="s">
        <v>758</v>
      </c>
      <c r="M16" s="5" t="s">
        <v>758</v>
      </c>
    </row>
    <row r="17" spans="2:13" x14ac:dyDescent="0.25">
      <c r="B17" s="7" t="s">
        <v>284</v>
      </c>
      <c r="C17" s="21" t="s">
        <v>68</v>
      </c>
      <c r="D17" s="5" t="s">
        <v>758</v>
      </c>
      <c r="E17" s="5" t="s">
        <v>758</v>
      </c>
      <c r="F17" s="5" t="s">
        <v>758</v>
      </c>
      <c r="G17" s="5" t="s">
        <v>758</v>
      </c>
      <c r="H17" s="5" t="s">
        <v>758</v>
      </c>
      <c r="I17" s="5" t="s">
        <v>758</v>
      </c>
      <c r="J17" s="5" t="s">
        <v>758</v>
      </c>
      <c r="K17" s="5" t="s">
        <v>758</v>
      </c>
      <c r="L17" s="5" t="s">
        <v>758</v>
      </c>
      <c r="M17" s="5" t="s">
        <v>758</v>
      </c>
    </row>
    <row r="18" spans="2:13" x14ac:dyDescent="0.25">
      <c r="B18" s="7" t="s">
        <v>285</v>
      </c>
      <c r="C18" s="21" t="s">
        <v>67</v>
      </c>
      <c r="D18" s="5" t="s">
        <v>758</v>
      </c>
      <c r="E18" s="5" t="s">
        <v>758</v>
      </c>
      <c r="F18" s="5" t="s">
        <v>758</v>
      </c>
      <c r="G18" s="5" t="s">
        <v>758</v>
      </c>
      <c r="H18" s="5" t="s">
        <v>758</v>
      </c>
      <c r="I18" s="5" t="s">
        <v>758</v>
      </c>
      <c r="J18" s="5" t="s">
        <v>758</v>
      </c>
      <c r="K18" s="5" t="s">
        <v>758</v>
      </c>
      <c r="L18" s="5" t="s">
        <v>758</v>
      </c>
      <c r="M18" s="5" t="s">
        <v>758</v>
      </c>
    </row>
    <row r="19" spans="2:13" x14ac:dyDescent="0.25">
      <c r="B19" s="7" t="s">
        <v>286</v>
      </c>
      <c r="C19" s="21" t="s">
        <v>105</v>
      </c>
      <c r="D19" s="5" t="s">
        <v>758</v>
      </c>
      <c r="E19" s="5" t="s">
        <v>758</v>
      </c>
      <c r="F19" s="5" t="s">
        <v>758</v>
      </c>
      <c r="G19" s="5" t="s">
        <v>758</v>
      </c>
      <c r="H19" s="5" t="s">
        <v>758</v>
      </c>
      <c r="I19" s="5" t="s">
        <v>758</v>
      </c>
      <c r="J19" s="5" t="s">
        <v>758</v>
      </c>
      <c r="K19" s="5" t="s">
        <v>758</v>
      </c>
      <c r="L19" s="5" t="s">
        <v>758</v>
      </c>
      <c r="M19" s="5" t="s">
        <v>758</v>
      </c>
    </row>
    <row r="20" spans="2:13" x14ac:dyDescent="0.25">
      <c r="B20" s="7" t="s">
        <v>287</v>
      </c>
      <c r="C20" s="21" t="s">
        <v>114</v>
      </c>
      <c r="D20" s="5" t="s">
        <v>758</v>
      </c>
      <c r="E20" s="5" t="s">
        <v>758</v>
      </c>
      <c r="F20" s="5" t="s">
        <v>758</v>
      </c>
      <c r="G20" s="5" t="s">
        <v>758</v>
      </c>
      <c r="H20" s="5" t="s">
        <v>758</v>
      </c>
      <c r="I20" s="5" t="s">
        <v>758</v>
      </c>
      <c r="J20" s="5" t="s">
        <v>758</v>
      </c>
      <c r="K20" s="5" t="s">
        <v>758</v>
      </c>
      <c r="L20" s="5" t="s">
        <v>758</v>
      </c>
      <c r="M20" s="5" t="s">
        <v>758</v>
      </c>
    </row>
    <row r="21" spans="2:13" x14ac:dyDescent="0.25">
      <c r="B21" s="7" t="s">
        <v>288</v>
      </c>
      <c r="C21" s="21" t="s">
        <v>154</v>
      </c>
      <c r="D21" s="5" t="s">
        <v>758</v>
      </c>
      <c r="E21" s="5" t="s">
        <v>758</v>
      </c>
      <c r="F21" s="5" t="s">
        <v>758</v>
      </c>
      <c r="G21" s="5" t="s">
        <v>758</v>
      </c>
      <c r="H21" s="5" t="s">
        <v>758</v>
      </c>
      <c r="I21" s="5" t="s">
        <v>758</v>
      </c>
      <c r="J21" s="5" t="s">
        <v>758</v>
      </c>
      <c r="K21" s="5" t="s">
        <v>758</v>
      </c>
      <c r="L21" s="5" t="s">
        <v>758</v>
      </c>
      <c r="M21" s="5" t="s">
        <v>758</v>
      </c>
    </row>
    <row r="22" spans="2:13" x14ac:dyDescent="0.25">
      <c r="B22" s="7" t="s">
        <v>289</v>
      </c>
      <c r="C22" s="21" t="s">
        <v>118</v>
      </c>
      <c r="D22" s="5" t="s">
        <v>758</v>
      </c>
      <c r="E22" s="5" t="s">
        <v>758</v>
      </c>
      <c r="F22" s="5" t="s">
        <v>758</v>
      </c>
      <c r="G22" s="5" t="s">
        <v>758</v>
      </c>
      <c r="H22" s="5" t="s">
        <v>758</v>
      </c>
      <c r="I22" s="5" t="s">
        <v>758</v>
      </c>
      <c r="J22" s="5" t="s">
        <v>758</v>
      </c>
      <c r="K22" s="5" t="s">
        <v>758</v>
      </c>
      <c r="L22" s="5" t="s">
        <v>758</v>
      </c>
      <c r="M22" s="5" t="s">
        <v>758</v>
      </c>
    </row>
    <row r="23" spans="2:13" x14ac:dyDescent="0.25">
      <c r="B23" s="7" t="s">
        <v>290</v>
      </c>
      <c r="C23" s="21" t="s">
        <v>157</v>
      </c>
      <c r="D23" s="5" t="s">
        <v>758</v>
      </c>
      <c r="E23" s="5" t="s">
        <v>758</v>
      </c>
      <c r="F23" s="5" t="s">
        <v>758</v>
      </c>
      <c r="G23" s="5" t="s">
        <v>758</v>
      </c>
      <c r="H23" s="5" t="s">
        <v>758</v>
      </c>
      <c r="I23" s="5" t="s">
        <v>758</v>
      </c>
      <c r="J23" s="5" t="s">
        <v>758</v>
      </c>
      <c r="K23" s="5" t="s">
        <v>758</v>
      </c>
      <c r="L23" s="5" t="s">
        <v>758</v>
      </c>
      <c r="M23" s="5" t="s">
        <v>758</v>
      </c>
    </row>
    <row r="24" spans="2:13" x14ac:dyDescent="0.25">
      <c r="B24" s="7" t="s">
        <v>291</v>
      </c>
      <c r="C24" s="21" t="s">
        <v>58</v>
      </c>
      <c r="D24" s="5" t="s">
        <v>758</v>
      </c>
      <c r="E24" s="5" t="s">
        <v>758</v>
      </c>
      <c r="F24" s="5" t="s">
        <v>758</v>
      </c>
      <c r="G24" s="5" t="s">
        <v>758</v>
      </c>
      <c r="H24" s="5" t="s">
        <v>758</v>
      </c>
      <c r="I24" s="5" t="s">
        <v>758</v>
      </c>
      <c r="J24" s="5" t="s">
        <v>758</v>
      </c>
      <c r="K24" s="5" t="s">
        <v>758</v>
      </c>
      <c r="L24" s="5" t="s">
        <v>758</v>
      </c>
      <c r="M24" s="5" t="s">
        <v>758</v>
      </c>
    </row>
    <row r="25" spans="2:13" x14ac:dyDescent="0.25">
      <c r="B25" s="7" t="s">
        <v>292</v>
      </c>
      <c r="C25" s="21" t="s">
        <v>111</v>
      </c>
      <c r="D25" s="5" t="s">
        <v>758</v>
      </c>
      <c r="E25" s="5" t="s">
        <v>758</v>
      </c>
      <c r="F25" s="5" t="s">
        <v>758</v>
      </c>
      <c r="G25" s="5" t="s">
        <v>758</v>
      </c>
      <c r="H25" s="5" t="s">
        <v>758</v>
      </c>
      <c r="I25" s="5" t="s">
        <v>758</v>
      </c>
      <c r="J25" s="5" t="s">
        <v>758</v>
      </c>
      <c r="K25" s="5" t="s">
        <v>758</v>
      </c>
      <c r="L25" s="5" t="s">
        <v>758</v>
      </c>
      <c r="M25" s="5" t="s">
        <v>758</v>
      </c>
    </row>
    <row r="26" spans="2:13" x14ac:dyDescent="0.25">
      <c r="B26" s="7" t="s">
        <v>293</v>
      </c>
      <c r="C26" s="21" t="s">
        <v>99</v>
      </c>
      <c r="D26" s="5" t="s">
        <v>758</v>
      </c>
      <c r="E26" s="5" t="s">
        <v>758</v>
      </c>
      <c r="F26" s="5" t="s">
        <v>758</v>
      </c>
      <c r="G26" s="5" t="s">
        <v>758</v>
      </c>
      <c r="H26" s="5" t="s">
        <v>758</v>
      </c>
      <c r="I26" s="5" t="s">
        <v>758</v>
      </c>
      <c r="J26" s="5" t="s">
        <v>758</v>
      </c>
      <c r="K26" s="5" t="s">
        <v>758</v>
      </c>
      <c r="L26" s="5" t="s">
        <v>758</v>
      </c>
      <c r="M26" s="5" t="s">
        <v>758</v>
      </c>
    </row>
    <row r="27" spans="2:13" x14ac:dyDescent="0.25">
      <c r="B27" s="7" t="s">
        <v>294</v>
      </c>
      <c r="C27" s="21" t="s">
        <v>88</v>
      </c>
      <c r="D27" s="5" t="s">
        <v>758</v>
      </c>
      <c r="E27" s="5" t="s">
        <v>758</v>
      </c>
      <c r="F27" s="5" t="s">
        <v>758</v>
      </c>
      <c r="G27" s="5" t="s">
        <v>758</v>
      </c>
      <c r="H27" s="5" t="s">
        <v>758</v>
      </c>
      <c r="I27" s="5" t="s">
        <v>758</v>
      </c>
      <c r="J27" s="5" t="s">
        <v>758</v>
      </c>
      <c r="K27" s="5" t="s">
        <v>758</v>
      </c>
      <c r="L27" s="5" t="s">
        <v>758</v>
      </c>
      <c r="M27" s="5" t="s">
        <v>758</v>
      </c>
    </row>
    <row r="28" spans="2:13" x14ac:dyDescent="0.25">
      <c r="B28" s="7" t="s">
        <v>295</v>
      </c>
      <c r="C28" s="21" t="s">
        <v>107</v>
      </c>
      <c r="D28" s="5" t="s">
        <v>758</v>
      </c>
      <c r="E28" s="5" t="s">
        <v>758</v>
      </c>
      <c r="F28" s="5" t="s">
        <v>758</v>
      </c>
      <c r="G28" s="5" t="s">
        <v>758</v>
      </c>
      <c r="H28" s="5" t="s">
        <v>758</v>
      </c>
      <c r="I28" s="5" t="s">
        <v>758</v>
      </c>
      <c r="J28" s="5" t="s">
        <v>758</v>
      </c>
      <c r="K28" s="5" t="s">
        <v>758</v>
      </c>
      <c r="L28" s="5" t="s">
        <v>758</v>
      </c>
      <c r="M28" s="5" t="s">
        <v>758</v>
      </c>
    </row>
    <row r="29" spans="2:13" x14ac:dyDescent="0.25">
      <c r="B29" s="7" t="s">
        <v>296</v>
      </c>
      <c r="C29" s="21" t="s">
        <v>138</v>
      </c>
      <c r="D29" s="5" t="s">
        <v>758</v>
      </c>
      <c r="E29" s="5" t="s">
        <v>758</v>
      </c>
      <c r="F29" s="5" t="s">
        <v>758</v>
      </c>
      <c r="G29" s="5" t="s">
        <v>758</v>
      </c>
      <c r="H29" s="5" t="s">
        <v>758</v>
      </c>
      <c r="I29" s="5" t="s">
        <v>758</v>
      </c>
      <c r="J29" s="5" t="s">
        <v>758</v>
      </c>
      <c r="K29" s="5" t="s">
        <v>758</v>
      </c>
      <c r="L29" s="5" t="s">
        <v>758</v>
      </c>
      <c r="M29" s="5" t="s">
        <v>758</v>
      </c>
    </row>
    <row r="30" spans="2:13" x14ac:dyDescent="0.25">
      <c r="B30" s="7" t="s">
        <v>297</v>
      </c>
      <c r="C30" s="21" t="s">
        <v>57</v>
      </c>
      <c r="D30" s="5" t="s">
        <v>758</v>
      </c>
      <c r="E30" s="5" t="s">
        <v>758</v>
      </c>
      <c r="F30" s="5" t="s">
        <v>758</v>
      </c>
      <c r="G30" s="5" t="s">
        <v>758</v>
      </c>
      <c r="H30" s="5" t="s">
        <v>758</v>
      </c>
      <c r="I30" s="5" t="s">
        <v>758</v>
      </c>
      <c r="J30" s="5" t="s">
        <v>758</v>
      </c>
      <c r="K30" s="5" t="s">
        <v>758</v>
      </c>
      <c r="L30" s="5" t="s">
        <v>758</v>
      </c>
      <c r="M30" s="5" t="s">
        <v>758</v>
      </c>
    </row>
    <row r="31" spans="2:13" x14ac:dyDescent="0.25">
      <c r="B31" s="7" t="s">
        <v>298</v>
      </c>
      <c r="C31" s="21" t="s">
        <v>80</v>
      </c>
      <c r="D31" s="5" t="s">
        <v>758</v>
      </c>
      <c r="E31" s="5" t="s">
        <v>758</v>
      </c>
      <c r="F31" s="5" t="s">
        <v>758</v>
      </c>
      <c r="G31" s="5" t="s">
        <v>758</v>
      </c>
      <c r="H31" s="5" t="s">
        <v>758</v>
      </c>
      <c r="I31" s="5" t="s">
        <v>758</v>
      </c>
      <c r="J31" s="5" t="s">
        <v>758</v>
      </c>
      <c r="K31" s="5" t="s">
        <v>758</v>
      </c>
      <c r="L31" s="5" t="s">
        <v>758</v>
      </c>
      <c r="M31" s="5" t="s">
        <v>758</v>
      </c>
    </row>
    <row r="32" spans="2:13" x14ac:dyDescent="0.25">
      <c r="B32" s="7" t="s">
        <v>299</v>
      </c>
      <c r="C32" s="21" t="s">
        <v>97</v>
      </c>
      <c r="D32" s="5" t="s">
        <v>758</v>
      </c>
      <c r="E32" s="5" t="s">
        <v>758</v>
      </c>
      <c r="F32" s="5" t="s">
        <v>758</v>
      </c>
      <c r="G32" s="5" t="s">
        <v>758</v>
      </c>
      <c r="H32" s="5" t="s">
        <v>758</v>
      </c>
      <c r="I32" s="5" t="s">
        <v>758</v>
      </c>
      <c r="J32" s="5" t="s">
        <v>758</v>
      </c>
      <c r="K32" s="5" t="s">
        <v>758</v>
      </c>
      <c r="L32" s="5" t="s">
        <v>758</v>
      </c>
      <c r="M32" s="5" t="s">
        <v>758</v>
      </c>
    </row>
    <row r="33" spans="2:13" x14ac:dyDescent="0.25">
      <c r="B33" s="7" t="s">
        <v>300</v>
      </c>
      <c r="C33" s="21" t="s">
        <v>162</v>
      </c>
      <c r="D33" s="5" t="s">
        <v>758</v>
      </c>
      <c r="E33" s="5" t="s">
        <v>758</v>
      </c>
      <c r="F33" s="5" t="s">
        <v>758</v>
      </c>
      <c r="G33" s="5" t="s">
        <v>758</v>
      </c>
      <c r="H33" s="5" t="s">
        <v>758</v>
      </c>
      <c r="I33" s="5" t="s">
        <v>758</v>
      </c>
      <c r="J33" s="5" t="s">
        <v>758</v>
      </c>
      <c r="K33" s="5" t="s">
        <v>758</v>
      </c>
      <c r="L33" s="5" t="s">
        <v>758</v>
      </c>
      <c r="M33" s="5" t="s">
        <v>758</v>
      </c>
    </row>
    <row r="34" spans="2:13" x14ac:dyDescent="0.25">
      <c r="B34" s="7" t="s">
        <v>301</v>
      </c>
      <c r="C34" s="21" t="s">
        <v>39</v>
      </c>
      <c r="D34" s="5" t="s">
        <v>758</v>
      </c>
      <c r="E34" s="5" t="s">
        <v>758</v>
      </c>
      <c r="F34" s="5" t="s">
        <v>758</v>
      </c>
      <c r="G34" s="5" t="s">
        <v>758</v>
      </c>
      <c r="H34" s="5" t="s">
        <v>758</v>
      </c>
      <c r="I34" s="5" t="s">
        <v>758</v>
      </c>
      <c r="J34" s="5" t="s">
        <v>758</v>
      </c>
      <c r="K34" s="5" t="s">
        <v>758</v>
      </c>
      <c r="L34" s="5" t="s">
        <v>758</v>
      </c>
      <c r="M34" s="5" t="s">
        <v>758</v>
      </c>
    </row>
    <row r="35" spans="2:13" x14ac:dyDescent="0.25">
      <c r="B35" s="7" t="s">
        <v>302</v>
      </c>
      <c r="C35" s="21" t="s">
        <v>89</v>
      </c>
      <c r="D35" s="5" t="s">
        <v>758</v>
      </c>
      <c r="E35" s="5" t="s">
        <v>758</v>
      </c>
      <c r="F35" s="5" t="s">
        <v>758</v>
      </c>
      <c r="G35" s="5" t="s">
        <v>758</v>
      </c>
      <c r="H35" s="5" t="s">
        <v>758</v>
      </c>
      <c r="I35" s="5" t="s">
        <v>758</v>
      </c>
      <c r="J35" s="5" t="s">
        <v>758</v>
      </c>
      <c r="K35" s="5" t="s">
        <v>758</v>
      </c>
      <c r="L35" s="5" t="s">
        <v>758</v>
      </c>
      <c r="M35" s="5" t="s">
        <v>758</v>
      </c>
    </row>
    <row r="36" spans="2:13" x14ac:dyDescent="0.25">
      <c r="B36" s="7" t="s">
        <v>303</v>
      </c>
      <c r="C36" s="21" t="s">
        <v>29</v>
      </c>
      <c r="D36" s="5" t="s">
        <v>758</v>
      </c>
      <c r="E36" s="5" t="s">
        <v>758</v>
      </c>
      <c r="F36" s="5" t="s">
        <v>758</v>
      </c>
      <c r="G36" s="5" t="s">
        <v>758</v>
      </c>
      <c r="H36" s="5" t="s">
        <v>758</v>
      </c>
      <c r="I36" s="5" t="s">
        <v>758</v>
      </c>
      <c r="J36" s="5" t="s">
        <v>758</v>
      </c>
      <c r="K36" s="5" t="s">
        <v>758</v>
      </c>
      <c r="L36" s="5" t="s">
        <v>758</v>
      </c>
      <c r="M36" s="5" t="s">
        <v>758</v>
      </c>
    </row>
    <row r="37" spans="2:13" x14ac:dyDescent="0.25">
      <c r="B37" s="7" t="s">
        <v>304</v>
      </c>
      <c r="C37" s="21" t="s">
        <v>28</v>
      </c>
      <c r="D37" s="5" t="s">
        <v>758</v>
      </c>
      <c r="E37" s="5" t="s">
        <v>758</v>
      </c>
      <c r="F37" s="5" t="s">
        <v>758</v>
      </c>
      <c r="G37" s="5" t="s">
        <v>758</v>
      </c>
      <c r="H37" s="5" t="s">
        <v>758</v>
      </c>
      <c r="I37" s="5" t="s">
        <v>758</v>
      </c>
      <c r="J37" s="5" t="s">
        <v>758</v>
      </c>
      <c r="K37" s="5" t="s">
        <v>758</v>
      </c>
      <c r="L37" s="5" t="s">
        <v>758</v>
      </c>
      <c r="M37" s="5" t="s">
        <v>758</v>
      </c>
    </row>
    <row r="38" spans="2:13" x14ac:dyDescent="0.25">
      <c r="B38" s="7" t="s">
        <v>305</v>
      </c>
      <c r="C38" s="21" t="s">
        <v>74</v>
      </c>
      <c r="D38" s="5" t="s">
        <v>758</v>
      </c>
      <c r="E38" s="5" t="s">
        <v>758</v>
      </c>
      <c r="F38" s="5" t="s">
        <v>758</v>
      </c>
      <c r="G38" s="5" t="s">
        <v>758</v>
      </c>
      <c r="H38" s="5" t="s">
        <v>758</v>
      </c>
      <c r="I38" s="5" t="s">
        <v>758</v>
      </c>
      <c r="J38" s="5" t="s">
        <v>758</v>
      </c>
      <c r="K38" s="5" t="s">
        <v>758</v>
      </c>
      <c r="L38" s="5" t="s">
        <v>758</v>
      </c>
      <c r="M38" s="5" t="s">
        <v>758</v>
      </c>
    </row>
    <row r="39" spans="2:13" x14ac:dyDescent="0.25">
      <c r="B39" s="7" t="s">
        <v>306</v>
      </c>
      <c r="C39" s="21" t="s">
        <v>31</v>
      </c>
      <c r="D39" s="5" t="s">
        <v>758</v>
      </c>
      <c r="E39" s="5" t="s">
        <v>758</v>
      </c>
      <c r="F39" s="5" t="s">
        <v>758</v>
      </c>
      <c r="G39" s="5" t="s">
        <v>758</v>
      </c>
      <c r="H39" s="5" t="s">
        <v>758</v>
      </c>
      <c r="I39" s="5" t="s">
        <v>758</v>
      </c>
      <c r="J39" s="5" t="s">
        <v>758</v>
      </c>
      <c r="K39" s="5" t="s">
        <v>758</v>
      </c>
      <c r="L39" s="5" t="s">
        <v>758</v>
      </c>
      <c r="M39" s="5" t="s">
        <v>758</v>
      </c>
    </row>
    <row r="40" spans="2:13" x14ac:dyDescent="0.25">
      <c r="B40" s="7" t="s">
        <v>307</v>
      </c>
      <c r="C40" s="21" t="s">
        <v>166</v>
      </c>
      <c r="D40" s="5" t="s">
        <v>758</v>
      </c>
      <c r="E40" s="5" t="s">
        <v>758</v>
      </c>
      <c r="F40" s="5" t="s">
        <v>758</v>
      </c>
      <c r="G40" s="5" t="s">
        <v>758</v>
      </c>
      <c r="H40" s="5" t="s">
        <v>758</v>
      </c>
      <c r="I40" s="5" t="s">
        <v>758</v>
      </c>
      <c r="J40" s="5" t="s">
        <v>758</v>
      </c>
      <c r="K40" s="5" t="s">
        <v>758</v>
      </c>
      <c r="L40" s="5" t="s">
        <v>758</v>
      </c>
      <c r="M40" s="5" t="s">
        <v>758</v>
      </c>
    </row>
    <row r="41" spans="2:13" x14ac:dyDescent="0.25">
      <c r="B41" s="7" t="s">
        <v>308</v>
      </c>
      <c r="C41" s="21" t="s">
        <v>79</v>
      </c>
      <c r="D41" s="5" t="s">
        <v>758</v>
      </c>
      <c r="E41" s="5" t="s">
        <v>758</v>
      </c>
      <c r="F41" s="5" t="s">
        <v>758</v>
      </c>
      <c r="G41" s="5" t="s">
        <v>758</v>
      </c>
      <c r="H41" s="5" t="s">
        <v>758</v>
      </c>
      <c r="I41" s="5" t="s">
        <v>758</v>
      </c>
      <c r="J41" s="5" t="s">
        <v>758</v>
      </c>
      <c r="K41" s="5" t="s">
        <v>758</v>
      </c>
      <c r="L41" s="5" t="s">
        <v>758</v>
      </c>
      <c r="M41" s="5" t="s">
        <v>758</v>
      </c>
    </row>
    <row r="42" spans="2:13" x14ac:dyDescent="0.25">
      <c r="B42" s="7" t="s">
        <v>309</v>
      </c>
      <c r="C42" s="21" t="s">
        <v>81</v>
      </c>
      <c r="D42" s="5" t="s">
        <v>758</v>
      </c>
      <c r="E42" s="5" t="s">
        <v>758</v>
      </c>
      <c r="F42" s="5" t="s">
        <v>758</v>
      </c>
      <c r="G42" s="5" t="s">
        <v>758</v>
      </c>
      <c r="H42" s="5" t="s">
        <v>758</v>
      </c>
      <c r="I42" s="5" t="s">
        <v>758</v>
      </c>
      <c r="J42" s="5" t="s">
        <v>758</v>
      </c>
      <c r="K42" s="5" t="s">
        <v>758</v>
      </c>
      <c r="L42" s="5" t="s">
        <v>758</v>
      </c>
      <c r="M42" s="5" t="s">
        <v>758</v>
      </c>
    </row>
    <row r="43" spans="2:13" x14ac:dyDescent="0.25">
      <c r="B43" s="7" t="s">
        <v>310</v>
      </c>
      <c r="C43" s="21" t="s">
        <v>87</v>
      </c>
      <c r="D43" s="5" t="s">
        <v>758</v>
      </c>
      <c r="E43" s="5" t="s">
        <v>758</v>
      </c>
      <c r="F43" s="5" t="s">
        <v>758</v>
      </c>
      <c r="G43" s="5" t="s">
        <v>758</v>
      </c>
      <c r="H43" s="5" t="s">
        <v>758</v>
      </c>
      <c r="I43" s="5" t="s">
        <v>758</v>
      </c>
      <c r="J43" s="5" t="s">
        <v>758</v>
      </c>
      <c r="K43" s="5" t="s">
        <v>758</v>
      </c>
      <c r="L43" s="5" t="s">
        <v>758</v>
      </c>
      <c r="M43" s="5" t="s">
        <v>758</v>
      </c>
    </row>
    <row r="44" spans="2:13" x14ac:dyDescent="0.25">
      <c r="B44" s="7" t="s">
        <v>311</v>
      </c>
      <c r="C44" s="21" t="s">
        <v>156</v>
      </c>
      <c r="D44" s="5" t="s">
        <v>758</v>
      </c>
      <c r="E44" s="5" t="s">
        <v>758</v>
      </c>
      <c r="F44" s="5" t="s">
        <v>758</v>
      </c>
      <c r="G44" s="5" t="s">
        <v>758</v>
      </c>
      <c r="H44" s="5" t="s">
        <v>758</v>
      </c>
      <c r="I44" s="5" t="s">
        <v>758</v>
      </c>
      <c r="J44" s="5" t="s">
        <v>758</v>
      </c>
      <c r="K44" s="5" t="s">
        <v>758</v>
      </c>
      <c r="L44" s="5" t="s">
        <v>758</v>
      </c>
      <c r="M44" s="5" t="s">
        <v>758</v>
      </c>
    </row>
    <row r="45" spans="2:13" x14ac:dyDescent="0.25">
      <c r="B45" s="7" t="s">
        <v>312</v>
      </c>
      <c r="C45" s="21" t="s">
        <v>42</v>
      </c>
      <c r="D45" s="5" t="s">
        <v>758</v>
      </c>
      <c r="E45" s="5" t="s">
        <v>758</v>
      </c>
      <c r="F45" s="5" t="s">
        <v>758</v>
      </c>
      <c r="G45" s="5" t="s">
        <v>758</v>
      </c>
      <c r="H45" s="5" t="s">
        <v>758</v>
      </c>
      <c r="I45" s="5" t="s">
        <v>758</v>
      </c>
      <c r="J45" s="5" t="s">
        <v>758</v>
      </c>
      <c r="K45" s="5" t="s">
        <v>758</v>
      </c>
      <c r="L45" s="5" t="s">
        <v>758</v>
      </c>
      <c r="M45" s="5" t="s">
        <v>758</v>
      </c>
    </row>
    <row r="46" spans="2:13" x14ac:dyDescent="0.25">
      <c r="B46" s="7" t="s">
        <v>313</v>
      </c>
      <c r="C46" s="21" t="s">
        <v>139</v>
      </c>
      <c r="D46" s="5" t="s">
        <v>758</v>
      </c>
      <c r="E46" s="5" t="s">
        <v>758</v>
      </c>
      <c r="F46" s="5" t="s">
        <v>758</v>
      </c>
      <c r="G46" s="5" t="s">
        <v>758</v>
      </c>
      <c r="H46" s="5" t="s">
        <v>758</v>
      </c>
      <c r="I46" s="5" t="s">
        <v>758</v>
      </c>
      <c r="J46" s="5" t="s">
        <v>758</v>
      </c>
      <c r="K46" s="5" t="s">
        <v>758</v>
      </c>
      <c r="L46" s="5" t="s">
        <v>758</v>
      </c>
      <c r="M46" s="5" t="s">
        <v>758</v>
      </c>
    </row>
    <row r="47" spans="2:13" x14ac:dyDescent="0.25">
      <c r="B47" s="7" t="s">
        <v>314</v>
      </c>
      <c r="C47" s="21" t="s">
        <v>26</v>
      </c>
      <c r="D47" s="5" t="s">
        <v>758</v>
      </c>
      <c r="E47" s="5" t="s">
        <v>758</v>
      </c>
      <c r="F47" s="5" t="s">
        <v>758</v>
      </c>
      <c r="G47" s="5" t="s">
        <v>758</v>
      </c>
      <c r="H47" s="5" t="s">
        <v>758</v>
      </c>
      <c r="I47" s="5" t="s">
        <v>758</v>
      </c>
      <c r="J47" s="5" t="s">
        <v>758</v>
      </c>
      <c r="K47" s="5" t="s">
        <v>758</v>
      </c>
      <c r="L47" s="5" t="s">
        <v>758</v>
      </c>
      <c r="M47" s="5" t="s">
        <v>758</v>
      </c>
    </row>
    <row r="48" spans="2:13" x14ac:dyDescent="0.25">
      <c r="B48" s="7" t="s">
        <v>315</v>
      </c>
      <c r="C48" s="21" t="s">
        <v>32</v>
      </c>
      <c r="D48" s="5" t="s">
        <v>758</v>
      </c>
      <c r="E48" s="5" t="s">
        <v>758</v>
      </c>
      <c r="F48" s="5" t="s">
        <v>758</v>
      </c>
      <c r="G48" s="5" t="s">
        <v>758</v>
      </c>
      <c r="H48" s="5" t="s">
        <v>758</v>
      </c>
      <c r="I48" s="5" t="s">
        <v>758</v>
      </c>
      <c r="J48" s="5" t="s">
        <v>758</v>
      </c>
      <c r="K48" s="5" t="s">
        <v>758</v>
      </c>
      <c r="L48" s="5" t="s">
        <v>758</v>
      </c>
      <c r="M48" s="5" t="s">
        <v>758</v>
      </c>
    </row>
    <row r="49" spans="2:13" x14ac:dyDescent="0.25">
      <c r="B49" s="7" t="s">
        <v>316</v>
      </c>
      <c r="C49" s="21" t="s">
        <v>176</v>
      </c>
      <c r="D49" s="5" t="s">
        <v>758</v>
      </c>
      <c r="E49" s="5" t="s">
        <v>758</v>
      </c>
      <c r="F49" s="5" t="s">
        <v>758</v>
      </c>
      <c r="G49" s="5" t="s">
        <v>758</v>
      </c>
      <c r="H49" s="5" t="s">
        <v>758</v>
      </c>
      <c r="I49" s="5" t="s">
        <v>758</v>
      </c>
      <c r="J49" s="5" t="s">
        <v>758</v>
      </c>
      <c r="K49" s="5" t="s">
        <v>758</v>
      </c>
      <c r="L49" s="5" t="s">
        <v>758</v>
      </c>
      <c r="M49" s="5" t="s">
        <v>758</v>
      </c>
    </row>
    <row r="50" spans="2:13" x14ac:dyDescent="0.25">
      <c r="B50" s="7" t="s">
        <v>317</v>
      </c>
      <c r="C50" s="21" t="s">
        <v>23</v>
      </c>
      <c r="D50" s="5" t="s">
        <v>758</v>
      </c>
      <c r="E50" s="5" t="s">
        <v>758</v>
      </c>
      <c r="F50" s="5" t="s">
        <v>758</v>
      </c>
      <c r="G50" s="5" t="s">
        <v>758</v>
      </c>
      <c r="H50" s="5" t="s">
        <v>758</v>
      </c>
      <c r="I50" s="5" t="s">
        <v>758</v>
      </c>
      <c r="J50" s="5" t="s">
        <v>758</v>
      </c>
      <c r="K50" s="5" t="s">
        <v>758</v>
      </c>
      <c r="L50" s="5" t="s">
        <v>758</v>
      </c>
      <c r="M50" s="5" t="s">
        <v>758</v>
      </c>
    </row>
    <row r="51" spans="2:13" x14ac:dyDescent="0.25">
      <c r="B51" s="7" t="s">
        <v>318</v>
      </c>
      <c r="C51" s="21" t="s">
        <v>59</v>
      </c>
      <c r="D51" s="5" t="s">
        <v>758</v>
      </c>
      <c r="E51" s="5" t="s">
        <v>758</v>
      </c>
      <c r="F51" s="5" t="s">
        <v>758</v>
      </c>
      <c r="G51" s="5" t="s">
        <v>758</v>
      </c>
      <c r="H51" s="5" t="s">
        <v>758</v>
      </c>
      <c r="I51" s="5" t="s">
        <v>758</v>
      </c>
      <c r="J51" s="5" t="s">
        <v>758</v>
      </c>
      <c r="K51" s="5" t="s">
        <v>758</v>
      </c>
      <c r="L51" s="5" t="s">
        <v>758</v>
      </c>
      <c r="M51" s="5" t="s">
        <v>758</v>
      </c>
    </row>
    <row r="52" spans="2:13" x14ac:dyDescent="0.25">
      <c r="B52" s="7" t="s">
        <v>319</v>
      </c>
      <c r="C52" s="21" t="s">
        <v>151</v>
      </c>
      <c r="D52" s="5" t="s">
        <v>758</v>
      </c>
      <c r="E52" s="5" t="s">
        <v>758</v>
      </c>
      <c r="F52" s="5" t="s">
        <v>758</v>
      </c>
      <c r="G52" s="5" t="s">
        <v>758</v>
      </c>
      <c r="H52" s="5" t="s">
        <v>758</v>
      </c>
      <c r="I52" s="5" t="s">
        <v>758</v>
      </c>
      <c r="J52" s="5" t="s">
        <v>758</v>
      </c>
      <c r="K52" s="5" t="s">
        <v>758</v>
      </c>
      <c r="L52" s="5" t="s">
        <v>758</v>
      </c>
      <c r="M52" s="5" t="s">
        <v>758</v>
      </c>
    </row>
    <row r="53" spans="2:13" x14ac:dyDescent="0.25">
      <c r="B53" s="7" t="s">
        <v>320</v>
      </c>
      <c r="C53" s="21" t="s">
        <v>146</v>
      </c>
      <c r="D53" s="5" t="s">
        <v>758</v>
      </c>
      <c r="E53" s="5" t="s">
        <v>758</v>
      </c>
      <c r="F53" s="5" t="s">
        <v>758</v>
      </c>
      <c r="G53" s="5" t="s">
        <v>758</v>
      </c>
      <c r="H53" s="5" t="s">
        <v>758</v>
      </c>
      <c r="I53" s="5" t="s">
        <v>758</v>
      </c>
      <c r="J53" s="5" t="s">
        <v>758</v>
      </c>
      <c r="K53" s="5" t="s">
        <v>758</v>
      </c>
      <c r="L53" s="5" t="s">
        <v>758</v>
      </c>
      <c r="M53" s="5" t="s">
        <v>758</v>
      </c>
    </row>
    <row r="54" spans="2:13" x14ac:dyDescent="0.25">
      <c r="B54" s="7" t="s">
        <v>321</v>
      </c>
      <c r="C54" s="21" t="s">
        <v>100</v>
      </c>
      <c r="D54" s="5" t="s">
        <v>758</v>
      </c>
      <c r="E54" s="5" t="s">
        <v>758</v>
      </c>
      <c r="F54" s="5" t="s">
        <v>758</v>
      </c>
      <c r="G54" s="5" t="s">
        <v>758</v>
      </c>
      <c r="H54" s="5" t="s">
        <v>758</v>
      </c>
      <c r="I54" s="5" t="s">
        <v>758</v>
      </c>
      <c r="J54" s="5" t="s">
        <v>758</v>
      </c>
      <c r="K54" s="5" t="s">
        <v>758</v>
      </c>
      <c r="L54" s="5" t="s">
        <v>758</v>
      </c>
      <c r="M54" s="5" t="s">
        <v>758</v>
      </c>
    </row>
    <row r="55" spans="2:13" x14ac:dyDescent="0.25">
      <c r="B55" s="7" t="s">
        <v>322</v>
      </c>
      <c r="C55" s="21" t="s">
        <v>120</v>
      </c>
      <c r="D55" s="5" t="s">
        <v>758</v>
      </c>
      <c r="E55" s="5" t="s">
        <v>758</v>
      </c>
      <c r="F55" s="5" t="s">
        <v>758</v>
      </c>
      <c r="G55" s="5" t="s">
        <v>758</v>
      </c>
      <c r="H55" s="5" t="s">
        <v>758</v>
      </c>
      <c r="I55" s="5" t="s">
        <v>758</v>
      </c>
      <c r="J55" s="5" t="s">
        <v>758</v>
      </c>
      <c r="K55" s="5" t="s">
        <v>758</v>
      </c>
      <c r="L55" s="5" t="s">
        <v>758</v>
      </c>
      <c r="M55" s="5" t="s">
        <v>758</v>
      </c>
    </row>
    <row r="56" spans="2:13" x14ac:dyDescent="0.25">
      <c r="B56" s="7" t="s">
        <v>323</v>
      </c>
      <c r="C56" s="21" t="s">
        <v>169</v>
      </c>
      <c r="D56" s="5" t="s">
        <v>758</v>
      </c>
      <c r="E56" s="5" t="s">
        <v>758</v>
      </c>
      <c r="F56" s="5" t="s">
        <v>758</v>
      </c>
      <c r="G56" s="5" t="s">
        <v>758</v>
      </c>
      <c r="H56" s="5" t="s">
        <v>758</v>
      </c>
      <c r="I56" s="5" t="s">
        <v>758</v>
      </c>
      <c r="J56" s="5" t="s">
        <v>758</v>
      </c>
      <c r="K56" s="5" t="s">
        <v>758</v>
      </c>
      <c r="L56" s="5" t="s">
        <v>758</v>
      </c>
      <c r="M56" s="5" t="s">
        <v>758</v>
      </c>
    </row>
    <row r="57" spans="2:13" x14ac:dyDescent="0.25">
      <c r="B57" s="7" t="s">
        <v>324</v>
      </c>
      <c r="C57" s="21" t="s">
        <v>152</v>
      </c>
      <c r="D57" s="5" t="s">
        <v>758</v>
      </c>
      <c r="E57" s="5" t="s">
        <v>758</v>
      </c>
      <c r="F57" s="5" t="s">
        <v>758</v>
      </c>
      <c r="G57" s="5" t="s">
        <v>758</v>
      </c>
      <c r="H57" s="5" t="s">
        <v>758</v>
      </c>
      <c r="I57" s="5" t="s">
        <v>758</v>
      </c>
      <c r="J57" s="5" t="s">
        <v>758</v>
      </c>
      <c r="K57" s="5" t="s">
        <v>758</v>
      </c>
      <c r="L57" s="5" t="s">
        <v>758</v>
      </c>
      <c r="M57" s="5" t="s">
        <v>758</v>
      </c>
    </row>
    <row r="58" spans="2:13" x14ac:dyDescent="0.25">
      <c r="B58" s="7" t="s">
        <v>325</v>
      </c>
      <c r="C58" s="21" t="s">
        <v>71</v>
      </c>
      <c r="D58" s="5" t="s">
        <v>758</v>
      </c>
      <c r="E58" s="5" t="s">
        <v>758</v>
      </c>
      <c r="F58" s="5" t="s">
        <v>758</v>
      </c>
      <c r="G58" s="5" t="s">
        <v>758</v>
      </c>
      <c r="H58" s="5" t="s">
        <v>758</v>
      </c>
      <c r="I58" s="5" t="s">
        <v>758</v>
      </c>
      <c r="J58" s="5" t="s">
        <v>758</v>
      </c>
      <c r="K58" s="5" t="s">
        <v>758</v>
      </c>
      <c r="L58" s="5" t="s">
        <v>758</v>
      </c>
      <c r="M58" s="5" t="s">
        <v>758</v>
      </c>
    </row>
    <row r="59" spans="2:13" x14ac:dyDescent="0.25">
      <c r="B59" s="7" t="s">
        <v>326</v>
      </c>
      <c r="C59" s="21" t="s">
        <v>54</v>
      </c>
      <c r="D59" s="5"/>
      <c r="E59" s="5" t="s">
        <v>758</v>
      </c>
      <c r="F59" s="5" t="s">
        <v>758</v>
      </c>
      <c r="G59" s="5" t="s">
        <v>758</v>
      </c>
      <c r="H59" s="5" t="s">
        <v>758</v>
      </c>
      <c r="I59" s="5" t="s">
        <v>758</v>
      </c>
      <c r="J59" s="5" t="s">
        <v>758</v>
      </c>
      <c r="K59" s="5" t="s">
        <v>758</v>
      </c>
      <c r="L59" s="5" t="s">
        <v>758</v>
      </c>
      <c r="M59" s="5" t="s">
        <v>758</v>
      </c>
    </row>
    <row r="60" spans="2:13" x14ac:dyDescent="0.25">
      <c r="B60" s="7" t="s">
        <v>327</v>
      </c>
      <c r="C60" s="21" t="s">
        <v>113</v>
      </c>
      <c r="D60" s="5" t="s">
        <v>758</v>
      </c>
      <c r="E60" s="5" t="s">
        <v>758</v>
      </c>
      <c r="F60" s="5" t="s">
        <v>758</v>
      </c>
      <c r="G60" s="5" t="s">
        <v>758</v>
      </c>
      <c r="H60" s="5" t="s">
        <v>758</v>
      </c>
      <c r="I60" s="5" t="s">
        <v>758</v>
      </c>
      <c r="J60" s="5" t="s">
        <v>758</v>
      </c>
      <c r="K60" s="5" t="s">
        <v>758</v>
      </c>
      <c r="L60" s="5" t="s">
        <v>758</v>
      </c>
      <c r="M60" s="5" t="s">
        <v>758</v>
      </c>
    </row>
    <row r="61" spans="2:13" x14ac:dyDescent="0.25">
      <c r="B61" s="7" t="s">
        <v>328</v>
      </c>
      <c r="C61" s="21" t="s">
        <v>102</v>
      </c>
      <c r="D61" s="5" t="s">
        <v>758</v>
      </c>
      <c r="E61" s="5" t="s">
        <v>758</v>
      </c>
      <c r="F61" s="5" t="s">
        <v>758</v>
      </c>
      <c r="G61" s="5" t="s">
        <v>758</v>
      </c>
      <c r="H61" s="5" t="s">
        <v>758</v>
      </c>
      <c r="I61" s="5" t="s">
        <v>758</v>
      </c>
      <c r="J61" s="5" t="s">
        <v>758</v>
      </c>
      <c r="K61" s="5" t="s">
        <v>758</v>
      </c>
      <c r="L61" s="5" t="s">
        <v>758</v>
      </c>
      <c r="M61" s="5" t="s">
        <v>758</v>
      </c>
    </row>
    <row r="62" spans="2:13" x14ac:dyDescent="0.25">
      <c r="B62" s="7" t="s">
        <v>329</v>
      </c>
      <c r="C62" s="21" t="s">
        <v>108</v>
      </c>
      <c r="D62" s="5" t="s">
        <v>758</v>
      </c>
      <c r="E62" s="5" t="s">
        <v>758</v>
      </c>
      <c r="F62" s="5" t="s">
        <v>758</v>
      </c>
      <c r="G62" s="5" t="s">
        <v>758</v>
      </c>
      <c r="H62" s="5" t="s">
        <v>758</v>
      </c>
      <c r="I62" s="5" t="s">
        <v>758</v>
      </c>
      <c r="J62" s="5" t="s">
        <v>758</v>
      </c>
      <c r="K62" s="5" t="s">
        <v>758</v>
      </c>
      <c r="L62" s="5" t="s">
        <v>758</v>
      </c>
      <c r="M62" s="5" t="s">
        <v>758</v>
      </c>
    </row>
    <row r="63" spans="2:13" x14ac:dyDescent="0.25">
      <c r="B63" s="7" t="s">
        <v>330</v>
      </c>
      <c r="C63" s="21" t="s">
        <v>147</v>
      </c>
      <c r="D63" s="5" t="s">
        <v>758</v>
      </c>
      <c r="E63" s="5" t="s">
        <v>758</v>
      </c>
      <c r="F63" s="5" t="s">
        <v>758</v>
      </c>
      <c r="G63" s="5" t="s">
        <v>758</v>
      </c>
      <c r="H63" s="5" t="s">
        <v>758</v>
      </c>
      <c r="I63" s="5" t="s">
        <v>758</v>
      </c>
      <c r="J63" s="5" t="s">
        <v>758</v>
      </c>
      <c r="K63" s="5" t="s">
        <v>758</v>
      </c>
      <c r="L63" s="5" t="s">
        <v>758</v>
      </c>
      <c r="M63" s="5" t="s">
        <v>758</v>
      </c>
    </row>
    <row r="64" spans="2:13" x14ac:dyDescent="0.25">
      <c r="B64" s="7" t="s">
        <v>331</v>
      </c>
      <c r="C64" s="21" t="s">
        <v>134</v>
      </c>
      <c r="D64" s="5" t="s">
        <v>758</v>
      </c>
      <c r="E64" s="5" t="s">
        <v>758</v>
      </c>
      <c r="F64" s="5" t="s">
        <v>758</v>
      </c>
      <c r="G64" s="5" t="s">
        <v>758</v>
      </c>
      <c r="H64" s="5" t="s">
        <v>758</v>
      </c>
      <c r="I64" s="5" t="s">
        <v>758</v>
      </c>
      <c r="J64" s="5" t="s">
        <v>758</v>
      </c>
      <c r="K64" s="5" t="s">
        <v>758</v>
      </c>
      <c r="L64" s="5" t="s">
        <v>758</v>
      </c>
      <c r="M64" s="5" t="s">
        <v>758</v>
      </c>
    </row>
    <row r="65" spans="2:13" x14ac:dyDescent="0.25">
      <c r="B65" s="7" t="s">
        <v>332</v>
      </c>
      <c r="C65" s="21" t="s">
        <v>46</v>
      </c>
      <c r="D65" s="5" t="s">
        <v>758</v>
      </c>
      <c r="E65" s="5" t="s">
        <v>758</v>
      </c>
      <c r="F65" s="5" t="s">
        <v>758</v>
      </c>
      <c r="G65" s="5" t="s">
        <v>758</v>
      </c>
      <c r="H65" s="5" t="s">
        <v>758</v>
      </c>
      <c r="I65" s="5" t="s">
        <v>758</v>
      </c>
      <c r="J65" s="5" t="s">
        <v>758</v>
      </c>
      <c r="K65" s="5" t="s">
        <v>758</v>
      </c>
      <c r="L65" s="5" t="s">
        <v>758</v>
      </c>
      <c r="M65" s="5" t="s">
        <v>758</v>
      </c>
    </row>
    <row r="66" spans="2:13" x14ac:dyDescent="0.25">
      <c r="B66" s="7" t="s">
        <v>333</v>
      </c>
      <c r="C66" s="21" t="s">
        <v>41</v>
      </c>
      <c r="D66" s="5" t="s">
        <v>758</v>
      </c>
      <c r="E66" s="5" t="s">
        <v>758</v>
      </c>
      <c r="F66" s="5" t="s">
        <v>758</v>
      </c>
      <c r="G66" s="5" t="s">
        <v>758</v>
      </c>
      <c r="H66" s="5" t="s">
        <v>758</v>
      </c>
      <c r="I66" s="5" t="s">
        <v>758</v>
      </c>
      <c r="J66" s="5" t="s">
        <v>758</v>
      </c>
      <c r="K66" s="5" t="s">
        <v>758</v>
      </c>
      <c r="L66" s="5" t="s">
        <v>758</v>
      </c>
      <c r="M66" s="5" t="s">
        <v>758</v>
      </c>
    </row>
    <row r="67" spans="2:13" x14ac:dyDescent="0.25">
      <c r="B67" s="7" t="s">
        <v>334</v>
      </c>
      <c r="C67" s="21" t="s">
        <v>90</v>
      </c>
      <c r="D67" s="5" t="s">
        <v>758</v>
      </c>
      <c r="E67" s="5" t="s">
        <v>758</v>
      </c>
      <c r="F67" s="5" t="s">
        <v>758</v>
      </c>
      <c r="G67" s="5" t="s">
        <v>758</v>
      </c>
      <c r="H67" s="5" t="s">
        <v>758</v>
      </c>
      <c r="I67" s="5" t="s">
        <v>758</v>
      </c>
      <c r="J67" s="5" t="s">
        <v>758</v>
      </c>
      <c r="K67" s="5" t="s">
        <v>758</v>
      </c>
      <c r="L67" s="5" t="s">
        <v>758</v>
      </c>
      <c r="M67" s="5" t="s">
        <v>758</v>
      </c>
    </row>
    <row r="68" spans="2:13" x14ac:dyDescent="0.25">
      <c r="B68" s="7" t="s">
        <v>335</v>
      </c>
      <c r="C68" s="21" t="s">
        <v>130</v>
      </c>
      <c r="D68" s="5" t="s">
        <v>758</v>
      </c>
      <c r="E68" s="5" t="s">
        <v>758</v>
      </c>
      <c r="F68" s="5" t="s">
        <v>758</v>
      </c>
      <c r="G68" s="5" t="s">
        <v>758</v>
      </c>
      <c r="H68" s="5" t="s">
        <v>758</v>
      </c>
      <c r="I68" s="5" t="s">
        <v>758</v>
      </c>
      <c r="J68" s="5" t="s">
        <v>758</v>
      </c>
      <c r="K68" s="5" t="s">
        <v>758</v>
      </c>
      <c r="L68" s="5" t="s">
        <v>758</v>
      </c>
      <c r="M68" s="5" t="s">
        <v>758</v>
      </c>
    </row>
    <row r="69" spans="2:13" x14ac:dyDescent="0.25">
      <c r="B69" s="7" t="s">
        <v>336</v>
      </c>
      <c r="C69" s="21" t="s">
        <v>48</v>
      </c>
      <c r="D69" s="5" t="s">
        <v>758</v>
      </c>
      <c r="E69" s="5" t="s">
        <v>758</v>
      </c>
      <c r="F69" s="5" t="s">
        <v>758</v>
      </c>
      <c r="G69" s="5" t="s">
        <v>758</v>
      </c>
      <c r="H69" s="5" t="s">
        <v>758</v>
      </c>
      <c r="I69" s="5" t="s">
        <v>758</v>
      </c>
      <c r="J69" s="5" t="s">
        <v>758</v>
      </c>
      <c r="K69" s="5" t="s">
        <v>758</v>
      </c>
      <c r="L69" s="5" t="s">
        <v>758</v>
      </c>
      <c r="M69" s="5" t="s">
        <v>758</v>
      </c>
    </row>
    <row r="70" spans="2:13" x14ac:dyDescent="0.25">
      <c r="B70" s="7" t="s">
        <v>337</v>
      </c>
      <c r="C70" s="21" t="s">
        <v>43</v>
      </c>
      <c r="D70" s="5" t="s">
        <v>758</v>
      </c>
      <c r="E70" s="5" t="s">
        <v>758</v>
      </c>
      <c r="F70" s="5" t="s">
        <v>758</v>
      </c>
      <c r="G70" s="5" t="s">
        <v>758</v>
      </c>
      <c r="H70" s="5" t="s">
        <v>758</v>
      </c>
      <c r="I70" s="5" t="s">
        <v>758</v>
      </c>
      <c r="J70" s="5" t="s">
        <v>758</v>
      </c>
      <c r="K70" s="5" t="s">
        <v>758</v>
      </c>
      <c r="L70" s="5" t="s">
        <v>758</v>
      </c>
      <c r="M70" s="5" t="s">
        <v>758</v>
      </c>
    </row>
    <row r="71" spans="2:13" x14ac:dyDescent="0.25">
      <c r="B71" s="7" t="s">
        <v>338</v>
      </c>
      <c r="C71" s="21" t="s">
        <v>161</v>
      </c>
      <c r="D71" s="5" t="s">
        <v>758</v>
      </c>
      <c r="E71" s="5" t="s">
        <v>758</v>
      </c>
      <c r="F71" s="5" t="s">
        <v>758</v>
      </c>
      <c r="G71" s="5" t="s">
        <v>758</v>
      </c>
      <c r="H71" s="5" t="s">
        <v>758</v>
      </c>
      <c r="I71" s="5" t="s">
        <v>758</v>
      </c>
      <c r="J71" s="5" t="s">
        <v>758</v>
      </c>
      <c r="K71" s="5" t="s">
        <v>758</v>
      </c>
      <c r="L71" s="5" t="s">
        <v>758</v>
      </c>
      <c r="M71" s="5" t="s">
        <v>758</v>
      </c>
    </row>
    <row r="72" spans="2:13" x14ac:dyDescent="0.25">
      <c r="B72" s="7" t="s">
        <v>339</v>
      </c>
      <c r="C72" s="21" t="s">
        <v>49</v>
      </c>
      <c r="D72" s="5" t="s">
        <v>758</v>
      </c>
      <c r="E72" s="5" t="s">
        <v>758</v>
      </c>
      <c r="F72" s="5" t="s">
        <v>758</v>
      </c>
      <c r="G72" s="5" t="s">
        <v>758</v>
      </c>
      <c r="H72" s="5" t="s">
        <v>758</v>
      </c>
      <c r="I72" s="5" t="s">
        <v>758</v>
      </c>
      <c r="J72" s="5" t="s">
        <v>758</v>
      </c>
      <c r="K72" s="5" t="s">
        <v>758</v>
      </c>
      <c r="L72" s="5" t="s">
        <v>758</v>
      </c>
      <c r="M72" s="5" t="s">
        <v>758</v>
      </c>
    </row>
    <row r="73" spans="2:13" x14ac:dyDescent="0.25">
      <c r="B73" s="7" t="s">
        <v>340</v>
      </c>
      <c r="C73" s="21" t="s">
        <v>167</v>
      </c>
      <c r="D73" s="5" t="s">
        <v>758</v>
      </c>
      <c r="E73" s="5" t="s">
        <v>758</v>
      </c>
      <c r="F73" s="5" t="s">
        <v>758</v>
      </c>
      <c r="G73" s="5" t="s">
        <v>758</v>
      </c>
      <c r="H73" s="5" t="s">
        <v>758</v>
      </c>
      <c r="I73" s="5" t="s">
        <v>758</v>
      </c>
      <c r="J73" s="5" t="s">
        <v>758</v>
      </c>
      <c r="K73" s="5" t="s">
        <v>758</v>
      </c>
      <c r="L73" s="5" t="s">
        <v>758</v>
      </c>
      <c r="M73" s="5" t="s">
        <v>758</v>
      </c>
    </row>
    <row r="74" spans="2:13" x14ac:dyDescent="0.25">
      <c r="B74" s="7" t="s">
        <v>341</v>
      </c>
      <c r="C74" s="21" t="s">
        <v>50</v>
      </c>
      <c r="D74" s="5" t="s">
        <v>758</v>
      </c>
      <c r="E74" s="5" t="s">
        <v>758</v>
      </c>
      <c r="F74" s="5" t="s">
        <v>758</v>
      </c>
      <c r="G74" s="5" t="s">
        <v>758</v>
      </c>
      <c r="H74" s="5" t="s">
        <v>758</v>
      </c>
      <c r="I74" s="5" t="s">
        <v>758</v>
      </c>
      <c r="J74" s="5" t="s">
        <v>758</v>
      </c>
      <c r="K74" s="5" t="s">
        <v>758</v>
      </c>
      <c r="L74" s="5" t="s">
        <v>758</v>
      </c>
      <c r="M74" s="5" t="s">
        <v>758</v>
      </c>
    </row>
    <row r="75" spans="2:13" x14ac:dyDescent="0.25">
      <c r="B75" s="7" t="s">
        <v>342</v>
      </c>
      <c r="C75" s="21" t="s">
        <v>119</v>
      </c>
      <c r="D75" s="5" t="s">
        <v>758</v>
      </c>
      <c r="E75" s="5" t="s">
        <v>758</v>
      </c>
      <c r="F75" s="5" t="s">
        <v>758</v>
      </c>
      <c r="G75" s="5" t="s">
        <v>758</v>
      </c>
      <c r="H75" s="5" t="s">
        <v>758</v>
      </c>
      <c r="I75" s="5" t="s">
        <v>758</v>
      </c>
      <c r="J75" s="5" t="s">
        <v>758</v>
      </c>
      <c r="K75" s="5" t="s">
        <v>758</v>
      </c>
      <c r="L75" s="5" t="s">
        <v>758</v>
      </c>
      <c r="M75" s="5" t="s">
        <v>758</v>
      </c>
    </row>
    <row r="76" spans="2:13" x14ac:dyDescent="0.25">
      <c r="B76" s="7" t="s">
        <v>343</v>
      </c>
      <c r="C76" s="21" t="s">
        <v>177</v>
      </c>
      <c r="D76" s="5" t="s">
        <v>758</v>
      </c>
      <c r="E76" s="5" t="s">
        <v>758</v>
      </c>
      <c r="F76" s="5" t="s">
        <v>758</v>
      </c>
      <c r="G76" s="5" t="s">
        <v>758</v>
      </c>
      <c r="H76" s="5" t="s">
        <v>758</v>
      </c>
      <c r="I76" s="5" t="s">
        <v>758</v>
      </c>
      <c r="J76" s="5" t="s">
        <v>758</v>
      </c>
      <c r="K76" s="5" t="s">
        <v>758</v>
      </c>
      <c r="L76" s="5" t="s">
        <v>758</v>
      </c>
      <c r="M76" s="5" t="s">
        <v>758</v>
      </c>
    </row>
    <row r="77" spans="2:13" x14ac:dyDescent="0.25">
      <c r="B77" s="7" t="s">
        <v>344</v>
      </c>
      <c r="C77" s="21" t="s">
        <v>44</v>
      </c>
      <c r="D77" s="5" t="s">
        <v>758</v>
      </c>
      <c r="E77" s="5" t="s">
        <v>758</v>
      </c>
      <c r="F77" s="5" t="s">
        <v>758</v>
      </c>
      <c r="G77" s="5" t="s">
        <v>758</v>
      </c>
      <c r="H77" s="5" t="s">
        <v>758</v>
      </c>
      <c r="I77" s="5" t="s">
        <v>758</v>
      </c>
      <c r="J77" s="5" t="s">
        <v>758</v>
      </c>
      <c r="K77" s="5" t="s">
        <v>758</v>
      </c>
      <c r="L77" s="5" t="s">
        <v>758</v>
      </c>
      <c r="M77" s="5" t="s">
        <v>758</v>
      </c>
    </row>
    <row r="78" spans="2:13" x14ac:dyDescent="0.25">
      <c r="B78" s="7" t="s">
        <v>345</v>
      </c>
      <c r="C78" s="21" t="s">
        <v>52</v>
      </c>
      <c r="D78" s="5" t="s">
        <v>758</v>
      </c>
      <c r="E78" s="5" t="s">
        <v>758</v>
      </c>
      <c r="F78" s="5" t="s">
        <v>758</v>
      </c>
      <c r="G78" s="5" t="s">
        <v>758</v>
      </c>
      <c r="H78" s="5" t="s">
        <v>758</v>
      </c>
      <c r="I78" s="5" t="s">
        <v>758</v>
      </c>
      <c r="J78" s="5" t="s">
        <v>758</v>
      </c>
      <c r="K78" s="5" t="s">
        <v>758</v>
      </c>
      <c r="L78" s="5" t="s">
        <v>758</v>
      </c>
      <c r="M78" s="5" t="s">
        <v>758</v>
      </c>
    </row>
    <row r="79" spans="2:13" x14ac:dyDescent="0.25">
      <c r="B79" s="7" t="s">
        <v>346</v>
      </c>
      <c r="C79" s="21" t="s">
        <v>115</v>
      </c>
      <c r="D79" s="5" t="s">
        <v>758</v>
      </c>
      <c r="E79" s="5" t="s">
        <v>758</v>
      </c>
      <c r="F79" s="5" t="s">
        <v>758</v>
      </c>
      <c r="G79" s="5" t="s">
        <v>758</v>
      </c>
      <c r="H79" s="5" t="s">
        <v>758</v>
      </c>
      <c r="I79" s="5" t="s">
        <v>758</v>
      </c>
      <c r="J79" s="5" t="s">
        <v>758</v>
      </c>
      <c r="K79" s="5" t="s">
        <v>758</v>
      </c>
      <c r="L79" s="5" t="s">
        <v>758</v>
      </c>
      <c r="M79" s="5" t="s">
        <v>758</v>
      </c>
    </row>
    <row r="80" spans="2:13" x14ac:dyDescent="0.25">
      <c r="B80" s="7" t="s">
        <v>347</v>
      </c>
      <c r="C80" s="21" t="s">
        <v>64</v>
      </c>
      <c r="D80" s="5" t="s">
        <v>758</v>
      </c>
      <c r="E80" s="5" t="s">
        <v>758</v>
      </c>
      <c r="F80" s="5" t="s">
        <v>758</v>
      </c>
      <c r="G80" s="5" t="s">
        <v>758</v>
      </c>
      <c r="H80" s="5" t="s">
        <v>758</v>
      </c>
      <c r="I80" s="5" t="s">
        <v>758</v>
      </c>
      <c r="J80" s="5" t="s">
        <v>758</v>
      </c>
      <c r="K80" s="5" t="s">
        <v>758</v>
      </c>
      <c r="L80" s="5" t="s">
        <v>758</v>
      </c>
      <c r="M80" s="5" t="s">
        <v>758</v>
      </c>
    </row>
    <row r="81" spans="2:13" x14ac:dyDescent="0.25">
      <c r="B81" s="7" t="s">
        <v>348</v>
      </c>
      <c r="C81" s="21" t="s">
        <v>158</v>
      </c>
      <c r="D81" s="5" t="s">
        <v>758</v>
      </c>
      <c r="E81" s="5" t="s">
        <v>758</v>
      </c>
      <c r="F81" s="5" t="s">
        <v>758</v>
      </c>
      <c r="G81" s="5" t="s">
        <v>758</v>
      </c>
      <c r="H81" s="5" t="s">
        <v>758</v>
      </c>
      <c r="I81" s="5" t="s">
        <v>758</v>
      </c>
      <c r="J81" s="5" t="s">
        <v>758</v>
      </c>
      <c r="K81" s="5" t="s">
        <v>758</v>
      </c>
      <c r="L81" s="5" t="s">
        <v>758</v>
      </c>
      <c r="M81" s="5" t="s">
        <v>758</v>
      </c>
    </row>
    <row r="82" spans="2:13" x14ac:dyDescent="0.25">
      <c r="B82" s="7" t="s">
        <v>349</v>
      </c>
      <c r="C82" s="21" t="s">
        <v>24</v>
      </c>
      <c r="D82" s="5" t="s">
        <v>758</v>
      </c>
      <c r="E82" s="5" t="s">
        <v>758</v>
      </c>
      <c r="F82" s="5" t="s">
        <v>758</v>
      </c>
      <c r="G82" s="5" t="s">
        <v>758</v>
      </c>
      <c r="H82" s="5" t="s">
        <v>758</v>
      </c>
      <c r="I82" s="5" t="s">
        <v>758</v>
      </c>
      <c r="J82" s="5" t="s">
        <v>758</v>
      </c>
      <c r="K82" s="5" t="s">
        <v>758</v>
      </c>
      <c r="L82" s="5" t="s">
        <v>758</v>
      </c>
      <c r="M82" s="5" t="s">
        <v>758</v>
      </c>
    </row>
    <row r="83" spans="2:13" x14ac:dyDescent="0.25">
      <c r="B83" s="7" t="s">
        <v>350</v>
      </c>
      <c r="C83" s="21" t="s">
        <v>82</v>
      </c>
      <c r="D83" s="5" t="s">
        <v>758</v>
      </c>
      <c r="E83" s="5" t="s">
        <v>758</v>
      </c>
      <c r="F83" s="5" t="s">
        <v>758</v>
      </c>
      <c r="G83" s="5" t="s">
        <v>758</v>
      </c>
      <c r="H83" s="5" t="s">
        <v>758</v>
      </c>
      <c r="I83" s="5" t="s">
        <v>758</v>
      </c>
      <c r="J83" s="5" t="s">
        <v>758</v>
      </c>
      <c r="K83" s="5" t="s">
        <v>758</v>
      </c>
      <c r="L83" s="5" t="s">
        <v>758</v>
      </c>
      <c r="M83" s="5" t="s">
        <v>758</v>
      </c>
    </row>
    <row r="84" spans="2:13" x14ac:dyDescent="0.25">
      <c r="B84" s="7" t="s">
        <v>351</v>
      </c>
      <c r="C84" s="21" t="s">
        <v>150</v>
      </c>
      <c r="D84" s="5" t="s">
        <v>758</v>
      </c>
      <c r="E84" s="5" t="s">
        <v>758</v>
      </c>
      <c r="F84" s="5" t="s">
        <v>758</v>
      </c>
      <c r="G84" s="5" t="s">
        <v>758</v>
      </c>
      <c r="H84" s="5" t="s">
        <v>758</v>
      </c>
      <c r="I84" s="5" t="s">
        <v>758</v>
      </c>
      <c r="J84" s="5" t="s">
        <v>758</v>
      </c>
      <c r="K84" s="5" t="s">
        <v>758</v>
      </c>
      <c r="L84" s="5" t="s">
        <v>758</v>
      </c>
      <c r="M84" s="5" t="s">
        <v>758</v>
      </c>
    </row>
    <row r="85" spans="2:13" x14ac:dyDescent="0.25">
      <c r="B85" s="7" t="s">
        <v>352</v>
      </c>
      <c r="C85" s="21" t="s">
        <v>121</v>
      </c>
      <c r="D85" s="5" t="s">
        <v>758</v>
      </c>
      <c r="E85" s="5" t="s">
        <v>758</v>
      </c>
      <c r="F85" s="5" t="s">
        <v>758</v>
      </c>
      <c r="G85" s="5" t="s">
        <v>758</v>
      </c>
      <c r="H85" s="5" t="s">
        <v>758</v>
      </c>
      <c r="I85" s="5" t="s">
        <v>758</v>
      </c>
      <c r="J85" s="5" t="s">
        <v>758</v>
      </c>
      <c r="K85" s="5" t="s">
        <v>758</v>
      </c>
      <c r="L85" s="5" t="s">
        <v>758</v>
      </c>
      <c r="M85" s="5" t="s">
        <v>758</v>
      </c>
    </row>
    <row r="86" spans="2:13" x14ac:dyDescent="0.25">
      <c r="B86" s="7" t="s">
        <v>353</v>
      </c>
      <c r="C86" s="21" t="s">
        <v>66</v>
      </c>
      <c r="D86" s="5" t="s">
        <v>758</v>
      </c>
      <c r="E86" s="5" t="s">
        <v>758</v>
      </c>
      <c r="F86" s="5" t="s">
        <v>758</v>
      </c>
      <c r="G86" s="5" t="s">
        <v>758</v>
      </c>
      <c r="H86" s="5" t="s">
        <v>758</v>
      </c>
      <c r="I86" s="5" t="s">
        <v>758</v>
      </c>
      <c r="J86" s="5" t="s">
        <v>758</v>
      </c>
      <c r="K86" s="5" t="s">
        <v>758</v>
      </c>
      <c r="L86" s="5" t="s">
        <v>758</v>
      </c>
      <c r="M86" s="5" t="s">
        <v>758</v>
      </c>
    </row>
    <row r="87" spans="2:13" x14ac:dyDescent="0.25">
      <c r="B87" s="7" t="s">
        <v>354</v>
      </c>
      <c r="C87" s="21" t="s">
        <v>95</v>
      </c>
      <c r="D87" s="5" t="s">
        <v>758</v>
      </c>
      <c r="E87" s="5" t="s">
        <v>758</v>
      </c>
      <c r="F87" s="5" t="s">
        <v>758</v>
      </c>
      <c r="G87" s="5" t="s">
        <v>758</v>
      </c>
      <c r="H87" s="5" t="s">
        <v>758</v>
      </c>
      <c r="I87" s="5" t="s">
        <v>758</v>
      </c>
      <c r="J87" s="5" t="s">
        <v>758</v>
      </c>
      <c r="K87" s="5" t="s">
        <v>758</v>
      </c>
      <c r="L87" s="5" t="s">
        <v>758</v>
      </c>
      <c r="M87" s="5" t="s">
        <v>758</v>
      </c>
    </row>
    <row r="88" spans="2:13" x14ac:dyDescent="0.25">
      <c r="B88" s="7" t="s">
        <v>355</v>
      </c>
      <c r="C88" s="21" t="s">
        <v>123</v>
      </c>
      <c r="D88" s="5" t="s">
        <v>758</v>
      </c>
      <c r="E88" s="5" t="s">
        <v>758</v>
      </c>
      <c r="F88" s="5" t="s">
        <v>758</v>
      </c>
      <c r="G88" s="5" t="s">
        <v>758</v>
      </c>
      <c r="H88" s="5" t="s">
        <v>758</v>
      </c>
      <c r="I88" s="5" t="s">
        <v>758</v>
      </c>
      <c r="J88" s="5" t="s">
        <v>758</v>
      </c>
      <c r="K88" s="5" t="s">
        <v>758</v>
      </c>
      <c r="L88" s="5" t="s">
        <v>758</v>
      </c>
      <c r="M88" s="5" t="s">
        <v>758</v>
      </c>
    </row>
    <row r="89" spans="2:13" x14ac:dyDescent="0.25">
      <c r="B89" s="7" t="s">
        <v>356</v>
      </c>
      <c r="C89" s="21" t="s">
        <v>73</v>
      </c>
      <c r="D89" s="5" t="s">
        <v>758</v>
      </c>
      <c r="E89" s="5" t="s">
        <v>758</v>
      </c>
      <c r="F89" s="5" t="s">
        <v>758</v>
      </c>
      <c r="G89" s="5" t="s">
        <v>758</v>
      </c>
      <c r="H89" s="5" t="s">
        <v>758</v>
      </c>
      <c r="I89" s="5" t="s">
        <v>758</v>
      </c>
      <c r="J89" s="5" t="s">
        <v>758</v>
      </c>
      <c r="K89" s="5" t="s">
        <v>758</v>
      </c>
      <c r="L89" s="5" t="s">
        <v>758</v>
      </c>
      <c r="M89" s="5" t="s">
        <v>758</v>
      </c>
    </row>
    <row r="90" spans="2:13" x14ac:dyDescent="0.25">
      <c r="B90" s="7" t="s">
        <v>357</v>
      </c>
      <c r="C90" s="21" t="s">
        <v>172</v>
      </c>
      <c r="D90" s="5" t="s">
        <v>758</v>
      </c>
      <c r="E90" s="5" t="s">
        <v>758</v>
      </c>
      <c r="F90" s="5" t="s">
        <v>758</v>
      </c>
      <c r="G90" s="5" t="s">
        <v>758</v>
      </c>
      <c r="H90" s="5" t="s">
        <v>758</v>
      </c>
      <c r="I90" s="5" t="s">
        <v>758</v>
      </c>
      <c r="J90" s="5" t="s">
        <v>758</v>
      </c>
      <c r="K90" s="5" t="s">
        <v>758</v>
      </c>
      <c r="L90" s="5" t="s">
        <v>758</v>
      </c>
      <c r="M90" s="5" t="s">
        <v>758</v>
      </c>
    </row>
    <row r="91" spans="2:13" x14ac:dyDescent="0.25">
      <c r="B91" s="7" t="s">
        <v>358</v>
      </c>
      <c r="C91" s="21" t="s">
        <v>131</v>
      </c>
      <c r="D91" s="5" t="s">
        <v>758</v>
      </c>
      <c r="E91" s="5" t="s">
        <v>758</v>
      </c>
      <c r="F91" s="5" t="s">
        <v>758</v>
      </c>
      <c r="G91" s="5" t="s">
        <v>758</v>
      </c>
      <c r="H91" s="5" t="s">
        <v>758</v>
      </c>
      <c r="I91" s="5" t="s">
        <v>758</v>
      </c>
      <c r="J91" s="5" t="s">
        <v>758</v>
      </c>
      <c r="K91" s="5" t="s">
        <v>758</v>
      </c>
      <c r="L91" s="5" t="s">
        <v>758</v>
      </c>
      <c r="M91" s="5" t="s">
        <v>758</v>
      </c>
    </row>
    <row r="92" spans="2:13" x14ac:dyDescent="0.25">
      <c r="B92" s="7" t="s">
        <v>359</v>
      </c>
      <c r="C92" s="21" t="s">
        <v>129</v>
      </c>
      <c r="D92" s="5" t="s">
        <v>758</v>
      </c>
      <c r="E92" s="5" t="s">
        <v>758</v>
      </c>
      <c r="F92" s="5" t="s">
        <v>758</v>
      </c>
      <c r="G92" s="5" t="s">
        <v>758</v>
      </c>
      <c r="H92" s="5" t="s">
        <v>758</v>
      </c>
      <c r="I92" s="5" t="s">
        <v>758</v>
      </c>
      <c r="J92" s="5" t="s">
        <v>758</v>
      </c>
      <c r="K92" s="5" t="s">
        <v>758</v>
      </c>
      <c r="L92" s="5" t="s">
        <v>758</v>
      </c>
      <c r="M92" s="5" t="s">
        <v>758</v>
      </c>
    </row>
    <row r="93" spans="2:13" x14ac:dyDescent="0.25">
      <c r="B93" s="7" t="s">
        <v>360</v>
      </c>
      <c r="C93" s="21" t="s">
        <v>117</v>
      </c>
      <c r="D93" s="5" t="s">
        <v>758</v>
      </c>
      <c r="E93" s="5" t="s">
        <v>758</v>
      </c>
      <c r="F93" s="5" t="s">
        <v>758</v>
      </c>
      <c r="G93" s="5" t="s">
        <v>758</v>
      </c>
      <c r="H93" s="5" t="s">
        <v>758</v>
      </c>
      <c r="I93" s="5" t="s">
        <v>758</v>
      </c>
      <c r="J93" s="5" t="s">
        <v>758</v>
      </c>
      <c r="K93" s="5" t="s">
        <v>758</v>
      </c>
      <c r="L93" s="5" t="s">
        <v>758</v>
      </c>
      <c r="M93" s="5" t="s">
        <v>758</v>
      </c>
    </row>
    <row r="94" spans="2:13" x14ac:dyDescent="0.25">
      <c r="B94" s="7" t="s">
        <v>361</v>
      </c>
      <c r="C94" s="21" t="s">
        <v>98</v>
      </c>
      <c r="D94" s="5" t="s">
        <v>758</v>
      </c>
      <c r="E94" s="5" t="s">
        <v>758</v>
      </c>
      <c r="F94" s="5" t="s">
        <v>758</v>
      </c>
      <c r="G94" s="5" t="s">
        <v>758</v>
      </c>
      <c r="H94" s="5" t="s">
        <v>758</v>
      </c>
      <c r="I94" s="5" t="s">
        <v>758</v>
      </c>
      <c r="J94" s="5" t="s">
        <v>758</v>
      </c>
      <c r="K94" s="5" t="s">
        <v>758</v>
      </c>
      <c r="L94" s="5" t="s">
        <v>758</v>
      </c>
      <c r="M94" s="5" t="s">
        <v>758</v>
      </c>
    </row>
    <row r="95" spans="2:13" x14ac:dyDescent="0.25">
      <c r="B95" s="7" t="s">
        <v>362</v>
      </c>
      <c r="C95" s="21" t="s">
        <v>56</v>
      </c>
      <c r="D95" s="5" t="s">
        <v>758</v>
      </c>
      <c r="E95" s="5" t="s">
        <v>758</v>
      </c>
      <c r="F95" s="5" t="s">
        <v>758</v>
      </c>
      <c r="G95" s="5" t="s">
        <v>758</v>
      </c>
      <c r="H95" s="5" t="s">
        <v>758</v>
      </c>
      <c r="I95" s="5" t="s">
        <v>758</v>
      </c>
      <c r="J95" s="5" t="s">
        <v>758</v>
      </c>
      <c r="K95" s="5" t="s">
        <v>758</v>
      </c>
      <c r="L95" s="5" t="s">
        <v>758</v>
      </c>
      <c r="M95" s="5" t="s">
        <v>758</v>
      </c>
    </row>
    <row r="96" spans="2:13" x14ac:dyDescent="0.25">
      <c r="B96" s="7" t="s">
        <v>363</v>
      </c>
      <c r="C96" s="21" t="s">
        <v>178</v>
      </c>
      <c r="D96" s="5" t="s">
        <v>758</v>
      </c>
      <c r="E96" s="5" t="s">
        <v>758</v>
      </c>
      <c r="F96" s="5" t="s">
        <v>758</v>
      </c>
      <c r="G96" s="5" t="s">
        <v>758</v>
      </c>
      <c r="H96" s="5" t="s">
        <v>758</v>
      </c>
      <c r="I96" s="5" t="s">
        <v>758</v>
      </c>
      <c r="J96" s="5" t="s">
        <v>758</v>
      </c>
      <c r="K96" s="5" t="s">
        <v>758</v>
      </c>
      <c r="L96" s="5" t="s">
        <v>758</v>
      </c>
      <c r="M96" s="5" t="s">
        <v>758</v>
      </c>
    </row>
    <row r="97" spans="2:13" x14ac:dyDescent="0.25">
      <c r="B97" s="7" t="s">
        <v>364</v>
      </c>
      <c r="C97" s="21" t="s">
        <v>144</v>
      </c>
      <c r="D97" s="5" t="s">
        <v>758</v>
      </c>
      <c r="E97" s="5" t="s">
        <v>758</v>
      </c>
      <c r="F97" s="5" t="s">
        <v>758</v>
      </c>
      <c r="G97" s="5" t="s">
        <v>758</v>
      </c>
      <c r="H97" s="5" t="s">
        <v>758</v>
      </c>
      <c r="I97" s="5" t="s">
        <v>758</v>
      </c>
      <c r="J97" s="5" t="s">
        <v>758</v>
      </c>
      <c r="K97" s="5" t="s">
        <v>758</v>
      </c>
      <c r="L97" s="5" t="s">
        <v>758</v>
      </c>
      <c r="M97" s="5" t="s">
        <v>758</v>
      </c>
    </row>
    <row r="98" spans="2:13" x14ac:dyDescent="0.25">
      <c r="B98" s="7" t="s">
        <v>365</v>
      </c>
      <c r="C98" s="21" t="s">
        <v>94</v>
      </c>
      <c r="D98" s="5" t="s">
        <v>758</v>
      </c>
      <c r="E98" s="5" t="s">
        <v>758</v>
      </c>
      <c r="F98" s="5" t="s">
        <v>758</v>
      </c>
      <c r="G98" s="5" t="s">
        <v>758</v>
      </c>
      <c r="H98" s="5" t="s">
        <v>758</v>
      </c>
      <c r="I98" s="5" t="s">
        <v>758</v>
      </c>
      <c r="J98" s="5" t="s">
        <v>758</v>
      </c>
      <c r="K98" s="5" t="s">
        <v>758</v>
      </c>
      <c r="L98" s="5" t="s">
        <v>758</v>
      </c>
      <c r="M98" s="5" t="s">
        <v>758</v>
      </c>
    </row>
    <row r="99" spans="2:13" x14ac:dyDescent="0.25">
      <c r="B99" s="7" t="s">
        <v>366</v>
      </c>
      <c r="C99" s="21" t="s">
        <v>173</v>
      </c>
      <c r="D99" s="5" t="s">
        <v>758</v>
      </c>
      <c r="E99" s="5" t="s">
        <v>758</v>
      </c>
      <c r="F99" s="5" t="s">
        <v>758</v>
      </c>
      <c r="G99" s="5" t="s">
        <v>758</v>
      </c>
      <c r="H99" s="5" t="s">
        <v>758</v>
      </c>
      <c r="I99" s="5" t="s">
        <v>758</v>
      </c>
      <c r="J99" s="5" t="s">
        <v>758</v>
      </c>
      <c r="K99" s="5" t="s">
        <v>758</v>
      </c>
      <c r="L99" s="5" t="s">
        <v>758</v>
      </c>
      <c r="M99" s="5" t="s">
        <v>758</v>
      </c>
    </row>
    <row r="100" spans="2:13" x14ac:dyDescent="0.25">
      <c r="B100" s="7" t="s">
        <v>367</v>
      </c>
      <c r="C100" s="21" t="s">
        <v>37</v>
      </c>
      <c r="D100" s="5" t="s">
        <v>758</v>
      </c>
      <c r="E100" s="5" t="s">
        <v>758</v>
      </c>
      <c r="F100" s="5" t="s">
        <v>758</v>
      </c>
      <c r="G100" s="5" t="s">
        <v>758</v>
      </c>
      <c r="H100" s="5" t="s">
        <v>758</v>
      </c>
      <c r="I100" s="5" t="s">
        <v>758</v>
      </c>
      <c r="J100" s="5" t="s">
        <v>758</v>
      </c>
      <c r="K100" s="5" t="s">
        <v>758</v>
      </c>
      <c r="L100" s="5" t="s">
        <v>758</v>
      </c>
      <c r="M100" s="5" t="s">
        <v>758</v>
      </c>
    </row>
    <row r="101" spans="2:13" x14ac:dyDescent="0.25">
      <c r="B101" s="7" t="s">
        <v>368</v>
      </c>
      <c r="C101" s="21" t="s">
        <v>135</v>
      </c>
      <c r="D101" s="5" t="s">
        <v>758</v>
      </c>
      <c r="E101" s="5" t="s">
        <v>758</v>
      </c>
      <c r="F101" s="5" t="s">
        <v>758</v>
      </c>
      <c r="G101" s="5" t="s">
        <v>758</v>
      </c>
      <c r="H101" s="5" t="s">
        <v>758</v>
      </c>
      <c r="I101" s="5" t="s">
        <v>758</v>
      </c>
      <c r="J101" s="5" t="s">
        <v>758</v>
      </c>
      <c r="K101" s="5" t="s">
        <v>758</v>
      </c>
      <c r="L101" s="5" t="s">
        <v>758</v>
      </c>
      <c r="M101" s="5" t="s">
        <v>758</v>
      </c>
    </row>
    <row r="102" spans="2:13" x14ac:dyDescent="0.25">
      <c r="B102" s="7" t="s">
        <v>369</v>
      </c>
      <c r="C102" s="21" t="s">
        <v>174</v>
      </c>
      <c r="D102" s="5" t="s">
        <v>758</v>
      </c>
      <c r="E102" s="5" t="s">
        <v>758</v>
      </c>
      <c r="F102" s="5" t="s">
        <v>758</v>
      </c>
      <c r="G102" s="5" t="s">
        <v>758</v>
      </c>
      <c r="H102" s="5" t="s">
        <v>758</v>
      </c>
      <c r="I102" s="5" t="s">
        <v>758</v>
      </c>
      <c r="J102" s="5" t="s">
        <v>758</v>
      </c>
      <c r="K102" s="5" t="s">
        <v>758</v>
      </c>
      <c r="L102" s="5" t="s">
        <v>758</v>
      </c>
      <c r="M102" s="5" t="s">
        <v>758</v>
      </c>
    </row>
    <row r="103" spans="2:13" x14ac:dyDescent="0.25">
      <c r="B103" s="7" t="s">
        <v>370</v>
      </c>
      <c r="C103" s="21" t="s">
        <v>165</v>
      </c>
      <c r="D103" s="5" t="s">
        <v>758</v>
      </c>
      <c r="E103" s="5" t="s">
        <v>758</v>
      </c>
      <c r="F103" s="5" t="s">
        <v>758</v>
      </c>
      <c r="G103" s="5" t="s">
        <v>758</v>
      </c>
      <c r="H103" s="5" t="s">
        <v>758</v>
      </c>
      <c r="I103" s="5" t="s">
        <v>758</v>
      </c>
      <c r="J103" s="5" t="s">
        <v>758</v>
      </c>
      <c r="K103" s="5" t="s">
        <v>758</v>
      </c>
      <c r="L103" s="5" t="s">
        <v>758</v>
      </c>
      <c r="M103" s="5" t="s">
        <v>758</v>
      </c>
    </row>
    <row r="104" spans="2:13" x14ac:dyDescent="0.25">
      <c r="B104" s="7" t="s">
        <v>371</v>
      </c>
      <c r="C104" s="21" t="s">
        <v>143</v>
      </c>
      <c r="D104" s="5" t="s">
        <v>758</v>
      </c>
      <c r="E104" s="5" t="s">
        <v>758</v>
      </c>
      <c r="F104" s="5" t="s">
        <v>758</v>
      </c>
      <c r="G104" s="5" t="s">
        <v>758</v>
      </c>
      <c r="H104" s="5" t="s">
        <v>758</v>
      </c>
      <c r="I104" s="5" t="s">
        <v>758</v>
      </c>
      <c r="J104" s="5" t="s">
        <v>758</v>
      </c>
      <c r="K104" s="5" t="s">
        <v>758</v>
      </c>
      <c r="L104" s="5" t="s">
        <v>758</v>
      </c>
      <c r="M104" s="5" t="s">
        <v>758</v>
      </c>
    </row>
    <row r="105" spans="2:13" x14ac:dyDescent="0.25">
      <c r="B105" s="7" t="s">
        <v>372</v>
      </c>
      <c r="C105" s="21" t="s">
        <v>93</v>
      </c>
      <c r="D105" s="5" t="s">
        <v>758</v>
      </c>
      <c r="E105" s="5" t="s">
        <v>758</v>
      </c>
      <c r="F105" s="5" t="s">
        <v>758</v>
      </c>
      <c r="G105" s="5" t="s">
        <v>758</v>
      </c>
      <c r="H105" s="5" t="s">
        <v>758</v>
      </c>
      <c r="I105" s="5" t="s">
        <v>758</v>
      </c>
      <c r="J105" s="5" t="s">
        <v>758</v>
      </c>
      <c r="K105" s="5" t="s">
        <v>758</v>
      </c>
      <c r="L105" s="5" t="s">
        <v>758</v>
      </c>
      <c r="M105" s="5" t="s">
        <v>758</v>
      </c>
    </row>
    <row r="106" spans="2:13" x14ac:dyDescent="0.25">
      <c r="B106" s="7" t="s">
        <v>373</v>
      </c>
      <c r="C106" s="21" t="s">
        <v>116</v>
      </c>
      <c r="D106" s="5" t="s">
        <v>758</v>
      </c>
      <c r="E106" s="5" t="s">
        <v>758</v>
      </c>
      <c r="F106" s="5" t="s">
        <v>758</v>
      </c>
      <c r="G106" s="5" t="s">
        <v>758</v>
      </c>
      <c r="H106" s="5" t="s">
        <v>758</v>
      </c>
      <c r="I106" s="5" t="s">
        <v>758</v>
      </c>
      <c r="J106" s="5" t="s">
        <v>758</v>
      </c>
      <c r="K106" s="5" t="s">
        <v>758</v>
      </c>
      <c r="L106" s="5" t="s">
        <v>758</v>
      </c>
      <c r="M106" s="5" t="s">
        <v>758</v>
      </c>
    </row>
    <row r="107" spans="2:13" x14ac:dyDescent="0.25">
      <c r="B107" s="7" t="s">
        <v>374</v>
      </c>
      <c r="C107" s="21" t="s">
        <v>179</v>
      </c>
      <c r="D107" s="5" t="s">
        <v>758</v>
      </c>
      <c r="E107" s="5" t="s">
        <v>758</v>
      </c>
      <c r="F107" s="5" t="s">
        <v>758</v>
      </c>
      <c r="G107" s="5" t="s">
        <v>758</v>
      </c>
      <c r="H107" s="5" t="s">
        <v>758</v>
      </c>
      <c r="I107" s="5" t="s">
        <v>758</v>
      </c>
      <c r="J107" s="5" t="s">
        <v>758</v>
      </c>
      <c r="K107" s="5" t="s">
        <v>758</v>
      </c>
      <c r="L107" s="5" t="s">
        <v>758</v>
      </c>
      <c r="M107" s="5" t="s">
        <v>758</v>
      </c>
    </row>
    <row r="108" spans="2:13" x14ac:dyDescent="0.25">
      <c r="B108" s="7" t="s">
        <v>375</v>
      </c>
      <c r="C108" s="21" t="s">
        <v>63</v>
      </c>
      <c r="D108" s="5" t="s">
        <v>758</v>
      </c>
      <c r="E108" s="5" t="s">
        <v>758</v>
      </c>
      <c r="F108" s="5" t="s">
        <v>758</v>
      </c>
      <c r="G108" s="5" t="s">
        <v>758</v>
      </c>
      <c r="H108" s="5" t="s">
        <v>758</v>
      </c>
      <c r="I108" s="5" t="s">
        <v>758</v>
      </c>
      <c r="J108" s="5" t="s">
        <v>758</v>
      </c>
      <c r="K108" s="5" t="s">
        <v>758</v>
      </c>
      <c r="L108" s="5" t="s">
        <v>758</v>
      </c>
      <c r="M108" s="5" t="s">
        <v>758</v>
      </c>
    </row>
    <row r="109" spans="2:13" x14ac:dyDescent="0.25">
      <c r="B109" s="7" t="s">
        <v>376</v>
      </c>
      <c r="C109" s="21" t="s">
        <v>75</v>
      </c>
      <c r="D109" s="5" t="s">
        <v>758</v>
      </c>
      <c r="E109" s="5" t="s">
        <v>758</v>
      </c>
      <c r="F109" s="5" t="s">
        <v>758</v>
      </c>
      <c r="G109" s="5" t="s">
        <v>758</v>
      </c>
      <c r="H109" s="5" t="s">
        <v>758</v>
      </c>
      <c r="I109" s="5" t="s">
        <v>758</v>
      </c>
      <c r="J109" s="5" t="s">
        <v>758</v>
      </c>
      <c r="K109" s="5" t="s">
        <v>758</v>
      </c>
      <c r="L109" s="5" t="s">
        <v>758</v>
      </c>
      <c r="M109" s="5" t="s">
        <v>758</v>
      </c>
    </row>
    <row r="110" spans="2:13" x14ac:dyDescent="0.25">
      <c r="B110" s="7" t="s">
        <v>377</v>
      </c>
      <c r="C110" s="21" t="s">
        <v>35</v>
      </c>
      <c r="D110" s="5" t="s">
        <v>758</v>
      </c>
      <c r="E110" s="5" t="s">
        <v>758</v>
      </c>
      <c r="F110" s="5" t="s">
        <v>758</v>
      </c>
      <c r="G110" s="5" t="s">
        <v>758</v>
      </c>
      <c r="H110" s="5" t="s">
        <v>758</v>
      </c>
      <c r="I110" s="5" t="s">
        <v>758</v>
      </c>
      <c r="J110" s="5" t="s">
        <v>758</v>
      </c>
      <c r="K110" s="5" t="s">
        <v>758</v>
      </c>
      <c r="L110" s="5" t="s">
        <v>758</v>
      </c>
      <c r="M110" s="5" t="s">
        <v>758</v>
      </c>
    </row>
    <row r="111" spans="2:13" x14ac:dyDescent="0.25">
      <c r="B111" s="7" t="s">
        <v>378</v>
      </c>
      <c r="C111" s="21" t="s">
        <v>133</v>
      </c>
      <c r="D111" s="5" t="s">
        <v>758</v>
      </c>
      <c r="E111" s="5" t="s">
        <v>758</v>
      </c>
      <c r="F111" s="5" t="s">
        <v>758</v>
      </c>
      <c r="G111" s="5" t="s">
        <v>758</v>
      </c>
      <c r="H111" s="5" t="s">
        <v>758</v>
      </c>
      <c r="I111" s="5" t="s">
        <v>758</v>
      </c>
      <c r="J111" s="5" t="s">
        <v>758</v>
      </c>
      <c r="K111" s="5" t="s">
        <v>758</v>
      </c>
      <c r="L111" s="5" t="s">
        <v>758</v>
      </c>
      <c r="M111" s="5" t="s">
        <v>758</v>
      </c>
    </row>
    <row r="112" spans="2:13" x14ac:dyDescent="0.25">
      <c r="B112" s="7" t="s">
        <v>379</v>
      </c>
      <c r="C112" s="21" t="s">
        <v>103</v>
      </c>
      <c r="D112" s="5" t="s">
        <v>758</v>
      </c>
      <c r="E112" s="5" t="s">
        <v>758</v>
      </c>
      <c r="F112" s="5" t="s">
        <v>758</v>
      </c>
      <c r="G112" s="5" t="s">
        <v>758</v>
      </c>
      <c r="H112" s="5" t="s">
        <v>758</v>
      </c>
      <c r="I112" s="5" t="s">
        <v>758</v>
      </c>
      <c r="J112" s="5" t="s">
        <v>758</v>
      </c>
      <c r="K112" s="5" t="s">
        <v>758</v>
      </c>
      <c r="L112" s="5" t="s">
        <v>758</v>
      </c>
      <c r="M112" s="5" t="s">
        <v>758</v>
      </c>
    </row>
    <row r="113" spans="2:13" x14ac:dyDescent="0.25">
      <c r="B113" s="7" t="s">
        <v>380</v>
      </c>
      <c r="C113" s="21" t="s">
        <v>125</v>
      </c>
      <c r="D113" s="5" t="s">
        <v>758</v>
      </c>
      <c r="E113" s="5" t="s">
        <v>758</v>
      </c>
      <c r="F113" s="5" t="s">
        <v>758</v>
      </c>
      <c r="G113" s="5" t="s">
        <v>758</v>
      </c>
      <c r="H113" s="5" t="s">
        <v>758</v>
      </c>
      <c r="I113" s="5" t="s">
        <v>758</v>
      </c>
      <c r="J113" s="5" t="s">
        <v>758</v>
      </c>
      <c r="K113" s="5" t="s">
        <v>758</v>
      </c>
      <c r="L113" s="5" t="s">
        <v>758</v>
      </c>
      <c r="M113" s="5" t="s">
        <v>758</v>
      </c>
    </row>
    <row r="114" spans="2:13" x14ac:dyDescent="0.25">
      <c r="B114" s="7" t="s">
        <v>381</v>
      </c>
      <c r="C114" s="21" t="s">
        <v>96</v>
      </c>
      <c r="D114" s="5" t="s">
        <v>758</v>
      </c>
      <c r="E114" s="5" t="s">
        <v>758</v>
      </c>
      <c r="F114" s="5" t="s">
        <v>758</v>
      </c>
      <c r="G114" s="5" t="s">
        <v>758</v>
      </c>
      <c r="H114" s="5" t="s">
        <v>758</v>
      </c>
      <c r="I114" s="5" t="s">
        <v>758</v>
      </c>
      <c r="J114" s="5" t="s">
        <v>758</v>
      </c>
      <c r="K114" s="5" t="s">
        <v>758</v>
      </c>
      <c r="L114" s="5" t="s">
        <v>758</v>
      </c>
      <c r="M114" s="5" t="s">
        <v>758</v>
      </c>
    </row>
    <row r="115" spans="2:13" x14ac:dyDescent="0.25">
      <c r="B115" s="7" t="s">
        <v>382</v>
      </c>
      <c r="C115" s="21" t="s">
        <v>160</v>
      </c>
      <c r="D115" s="5" t="s">
        <v>758</v>
      </c>
      <c r="E115" s="5" t="s">
        <v>758</v>
      </c>
      <c r="F115" s="5" t="s">
        <v>758</v>
      </c>
      <c r="G115" s="5" t="s">
        <v>758</v>
      </c>
      <c r="H115" s="5" t="s">
        <v>758</v>
      </c>
      <c r="I115" s="5" t="s">
        <v>758</v>
      </c>
      <c r="J115" s="5" t="s">
        <v>758</v>
      </c>
      <c r="K115" s="5" t="s">
        <v>758</v>
      </c>
      <c r="L115" s="5" t="s">
        <v>758</v>
      </c>
      <c r="M115" s="5" t="s">
        <v>758</v>
      </c>
    </row>
    <row r="116" spans="2:13" x14ac:dyDescent="0.25">
      <c r="B116" s="7" t="s">
        <v>383</v>
      </c>
      <c r="C116" s="21" t="s">
        <v>110</v>
      </c>
      <c r="D116" s="5" t="s">
        <v>758</v>
      </c>
      <c r="E116" s="5" t="s">
        <v>758</v>
      </c>
      <c r="F116" s="5" t="s">
        <v>758</v>
      </c>
      <c r="G116" s="5" t="s">
        <v>758</v>
      </c>
      <c r="H116" s="5" t="s">
        <v>758</v>
      </c>
      <c r="I116" s="5" t="s">
        <v>758</v>
      </c>
      <c r="J116" s="5" t="s">
        <v>758</v>
      </c>
      <c r="K116" s="5" t="s">
        <v>758</v>
      </c>
      <c r="L116" s="5" t="s">
        <v>758</v>
      </c>
      <c r="M116" s="5" t="s">
        <v>758</v>
      </c>
    </row>
    <row r="117" spans="2:13" x14ac:dyDescent="0.25">
      <c r="B117" s="7" t="s">
        <v>384</v>
      </c>
      <c r="C117" s="21" t="s">
        <v>69</v>
      </c>
      <c r="D117" s="5" t="s">
        <v>758</v>
      </c>
      <c r="E117" s="5" t="s">
        <v>758</v>
      </c>
      <c r="F117" s="5" t="s">
        <v>758</v>
      </c>
      <c r="G117" s="5" t="s">
        <v>758</v>
      </c>
      <c r="H117" s="5" t="s">
        <v>758</v>
      </c>
      <c r="I117" s="5" t="s">
        <v>758</v>
      </c>
      <c r="J117" s="5" t="s">
        <v>758</v>
      </c>
      <c r="K117" s="5" t="s">
        <v>758</v>
      </c>
      <c r="L117" s="5" t="s">
        <v>758</v>
      </c>
      <c r="M117" s="5" t="s">
        <v>758</v>
      </c>
    </row>
    <row r="118" spans="2:13" x14ac:dyDescent="0.25">
      <c r="B118" s="7" t="s">
        <v>385</v>
      </c>
      <c r="C118" s="21" t="s">
        <v>85</v>
      </c>
      <c r="D118" s="5" t="s">
        <v>758</v>
      </c>
      <c r="E118" s="5" t="s">
        <v>758</v>
      </c>
      <c r="F118" s="5" t="s">
        <v>758</v>
      </c>
      <c r="G118" s="5" t="s">
        <v>758</v>
      </c>
      <c r="H118" s="5" t="s">
        <v>758</v>
      </c>
      <c r="I118" s="5" t="s">
        <v>758</v>
      </c>
      <c r="J118" s="5" t="s">
        <v>758</v>
      </c>
      <c r="K118" s="5" t="s">
        <v>758</v>
      </c>
      <c r="L118" s="5" t="s">
        <v>758</v>
      </c>
      <c r="M118" s="5" t="s">
        <v>758</v>
      </c>
    </row>
    <row r="119" spans="2:13" x14ac:dyDescent="0.25">
      <c r="B119" s="7" t="s">
        <v>386</v>
      </c>
      <c r="C119" s="21" t="s">
        <v>27</v>
      </c>
      <c r="D119" s="5" t="s">
        <v>758</v>
      </c>
      <c r="E119" s="5" t="s">
        <v>758</v>
      </c>
      <c r="F119" s="5" t="s">
        <v>758</v>
      </c>
      <c r="G119" s="5" t="s">
        <v>758</v>
      </c>
      <c r="H119" s="5" t="s">
        <v>758</v>
      </c>
      <c r="I119" s="5" t="s">
        <v>758</v>
      </c>
      <c r="J119" s="5" t="s">
        <v>758</v>
      </c>
      <c r="K119" s="5" t="s">
        <v>758</v>
      </c>
      <c r="L119" s="5" t="s">
        <v>758</v>
      </c>
      <c r="M119" s="5" t="s">
        <v>758</v>
      </c>
    </row>
    <row r="120" spans="2:13" x14ac:dyDescent="0.25">
      <c r="B120" s="7" t="s">
        <v>387</v>
      </c>
      <c r="C120" s="21" t="s">
        <v>83</v>
      </c>
      <c r="D120" s="5" t="s">
        <v>758</v>
      </c>
      <c r="E120" s="5" t="s">
        <v>758</v>
      </c>
      <c r="F120" s="5" t="s">
        <v>758</v>
      </c>
      <c r="G120" s="5" t="s">
        <v>758</v>
      </c>
      <c r="H120" s="5" t="s">
        <v>758</v>
      </c>
      <c r="I120" s="5" t="s">
        <v>758</v>
      </c>
      <c r="J120" s="5" t="s">
        <v>758</v>
      </c>
      <c r="K120" s="5" t="s">
        <v>758</v>
      </c>
      <c r="L120" s="5" t="s">
        <v>758</v>
      </c>
      <c r="M120" s="5" t="s">
        <v>758</v>
      </c>
    </row>
    <row r="121" spans="2:13" x14ac:dyDescent="0.25">
      <c r="B121" s="7" t="s">
        <v>388</v>
      </c>
      <c r="C121" s="21" t="s">
        <v>77</v>
      </c>
      <c r="D121" s="5" t="s">
        <v>758</v>
      </c>
      <c r="E121" s="5" t="s">
        <v>758</v>
      </c>
      <c r="F121" s="5" t="s">
        <v>758</v>
      </c>
      <c r="G121" s="5" t="s">
        <v>758</v>
      </c>
      <c r="H121" s="5" t="s">
        <v>758</v>
      </c>
      <c r="I121" s="5" t="s">
        <v>758</v>
      </c>
      <c r="J121" s="5" t="s">
        <v>758</v>
      </c>
      <c r="K121" s="5" t="s">
        <v>758</v>
      </c>
      <c r="L121" s="5" t="s">
        <v>758</v>
      </c>
      <c r="M121" s="5" t="s">
        <v>758</v>
      </c>
    </row>
    <row r="122" spans="2:13" x14ac:dyDescent="0.25">
      <c r="B122" s="7" t="s">
        <v>389</v>
      </c>
      <c r="C122" s="21" t="s">
        <v>136</v>
      </c>
      <c r="D122" s="5" t="s">
        <v>758</v>
      </c>
      <c r="E122" s="5" t="s">
        <v>758</v>
      </c>
      <c r="F122" s="5" t="s">
        <v>758</v>
      </c>
      <c r="G122" s="5" t="s">
        <v>758</v>
      </c>
      <c r="H122" s="5" t="s">
        <v>758</v>
      </c>
      <c r="I122" s="5" t="s">
        <v>758</v>
      </c>
      <c r="J122" s="5" t="s">
        <v>758</v>
      </c>
      <c r="K122" s="5" t="s">
        <v>758</v>
      </c>
      <c r="L122" s="5" t="s">
        <v>758</v>
      </c>
      <c r="M122" s="5" t="s">
        <v>758</v>
      </c>
    </row>
    <row r="123" spans="2:13" x14ac:dyDescent="0.25">
      <c r="B123" s="7" t="s">
        <v>390</v>
      </c>
      <c r="C123" s="21" t="s">
        <v>163</v>
      </c>
      <c r="D123" s="5" t="s">
        <v>758</v>
      </c>
      <c r="E123" s="5" t="s">
        <v>758</v>
      </c>
      <c r="F123" s="5" t="s">
        <v>758</v>
      </c>
      <c r="G123" s="5" t="s">
        <v>758</v>
      </c>
      <c r="H123" s="5" t="s">
        <v>758</v>
      </c>
      <c r="I123" s="5" t="s">
        <v>758</v>
      </c>
      <c r="J123" s="5" t="s">
        <v>758</v>
      </c>
      <c r="K123" s="5" t="s">
        <v>758</v>
      </c>
      <c r="L123" s="5" t="s">
        <v>758</v>
      </c>
      <c r="M123" s="5" t="s">
        <v>758</v>
      </c>
    </row>
    <row r="124" spans="2:13" x14ac:dyDescent="0.25">
      <c r="B124" s="7" t="s">
        <v>391</v>
      </c>
      <c r="C124" s="21" t="s">
        <v>148</v>
      </c>
      <c r="D124" s="5" t="s">
        <v>758</v>
      </c>
      <c r="E124" s="5" t="s">
        <v>758</v>
      </c>
      <c r="F124" s="5" t="s">
        <v>758</v>
      </c>
      <c r="G124" s="5" t="s">
        <v>758</v>
      </c>
      <c r="H124" s="5" t="s">
        <v>758</v>
      </c>
      <c r="I124" s="5" t="s">
        <v>758</v>
      </c>
      <c r="J124" s="5" t="s">
        <v>758</v>
      </c>
      <c r="K124" s="5" t="s">
        <v>758</v>
      </c>
      <c r="L124" s="5" t="s">
        <v>758</v>
      </c>
      <c r="M124" s="5" t="s">
        <v>758</v>
      </c>
    </row>
    <row r="125" spans="2:13" x14ac:dyDescent="0.25">
      <c r="B125" s="7" t="s">
        <v>392</v>
      </c>
      <c r="C125" s="21" t="s">
        <v>122</v>
      </c>
      <c r="D125" s="5" t="s">
        <v>758</v>
      </c>
      <c r="E125" s="5" t="s">
        <v>758</v>
      </c>
      <c r="F125" s="5" t="s">
        <v>758</v>
      </c>
      <c r="G125" s="5" t="s">
        <v>758</v>
      </c>
      <c r="H125" s="5" t="s">
        <v>758</v>
      </c>
      <c r="I125" s="5" t="s">
        <v>758</v>
      </c>
      <c r="J125" s="5" t="s">
        <v>758</v>
      </c>
      <c r="K125" s="5" t="s">
        <v>758</v>
      </c>
      <c r="L125" s="5" t="s">
        <v>758</v>
      </c>
      <c r="M125" s="5" t="s">
        <v>758</v>
      </c>
    </row>
    <row r="126" spans="2:13" x14ac:dyDescent="0.25">
      <c r="B126" s="7" t="s">
        <v>393</v>
      </c>
      <c r="C126" s="21" t="s">
        <v>86</v>
      </c>
      <c r="D126" s="5" t="s">
        <v>758</v>
      </c>
      <c r="E126" s="5" t="s">
        <v>758</v>
      </c>
      <c r="F126" s="5" t="s">
        <v>758</v>
      </c>
      <c r="G126" s="5" t="s">
        <v>758</v>
      </c>
      <c r="H126" s="5" t="s">
        <v>758</v>
      </c>
      <c r="I126" s="5" t="s">
        <v>758</v>
      </c>
      <c r="J126" s="5" t="s">
        <v>758</v>
      </c>
      <c r="K126" s="5" t="s">
        <v>758</v>
      </c>
      <c r="L126" s="5" t="s">
        <v>758</v>
      </c>
      <c r="M126" s="5" t="s">
        <v>758</v>
      </c>
    </row>
    <row r="127" spans="2:13" x14ac:dyDescent="0.25">
      <c r="B127" s="7" t="s">
        <v>394</v>
      </c>
      <c r="C127" s="21" t="s">
        <v>61</v>
      </c>
      <c r="D127" s="5" t="s">
        <v>758</v>
      </c>
      <c r="E127" s="5" t="s">
        <v>758</v>
      </c>
      <c r="F127" s="5" t="s">
        <v>758</v>
      </c>
      <c r="G127" s="5" t="s">
        <v>758</v>
      </c>
      <c r="H127" s="5" t="s">
        <v>758</v>
      </c>
      <c r="I127" s="5" t="s">
        <v>758</v>
      </c>
      <c r="J127" s="5" t="s">
        <v>758</v>
      </c>
      <c r="K127" s="5" t="s">
        <v>758</v>
      </c>
      <c r="L127" s="5" t="s">
        <v>758</v>
      </c>
      <c r="M127" s="5" t="s">
        <v>758</v>
      </c>
    </row>
    <row r="128" spans="2:13" x14ac:dyDescent="0.25">
      <c r="B128" s="7" t="s">
        <v>395</v>
      </c>
      <c r="C128" s="21" t="s">
        <v>128</v>
      </c>
      <c r="D128" s="5" t="s">
        <v>758</v>
      </c>
      <c r="E128" s="5" t="s">
        <v>758</v>
      </c>
      <c r="F128" s="5" t="s">
        <v>758</v>
      </c>
      <c r="G128" s="5" t="s">
        <v>758</v>
      </c>
      <c r="H128" s="5" t="s">
        <v>758</v>
      </c>
      <c r="I128" s="5" t="s">
        <v>758</v>
      </c>
      <c r="J128" s="5" t="s">
        <v>758</v>
      </c>
      <c r="K128" s="5" t="s">
        <v>758</v>
      </c>
      <c r="L128" s="5" t="s">
        <v>758</v>
      </c>
      <c r="M128" s="5" t="s">
        <v>758</v>
      </c>
    </row>
    <row r="129" spans="2:13" x14ac:dyDescent="0.25">
      <c r="B129" s="7" t="s">
        <v>396</v>
      </c>
      <c r="C129" s="21" t="s">
        <v>155</v>
      </c>
      <c r="D129" s="5" t="s">
        <v>758</v>
      </c>
      <c r="E129" s="5" t="s">
        <v>758</v>
      </c>
      <c r="F129" s="5" t="s">
        <v>758</v>
      </c>
      <c r="G129" s="5" t="s">
        <v>758</v>
      </c>
      <c r="H129" s="5" t="s">
        <v>758</v>
      </c>
      <c r="I129" s="5" t="s">
        <v>758</v>
      </c>
      <c r="J129" s="5" t="s">
        <v>758</v>
      </c>
      <c r="K129" s="5" t="s">
        <v>758</v>
      </c>
      <c r="L129" s="5" t="s">
        <v>758</v>
      </c>
      <c r="M129" s="5" t="s">
        <v>758</v>
      </c>
    </row>
    <row r="130" spans="2:13" x14ac:dyDescent="0.25">
      <c r="B130" s="7" t="s">
        <v>397</v>
      </c>
      <c r="C130" s="21" t="s">
        <v>142</v>
      </c>
      <c r="D130" s="5" t="s">
        <v>758</v>
      </c>
      <c r="E130" s="5" t="s">
        <v>758</v>
      </c>
      <c r="F130" s="5" t="s">
        <v>758</v>
      </c>
      <c r="G130" s="5" t="s">
        <v>758</v>
      </c>
      <c r="H130" s="5" t="s">
        <v>758</v>
      </c>
      <c r="I130" s="5" t="s">
        <v>758</v>
      </c>
      <c r="J130" s="5" t="s">
        <v>758</v>
      </c>
      <c r="K130" s="5" t="s">
        <v>758</v>
      </c>
      <c r="L130" s="5" t="s">
        <v>758</v>
      </c>
      <c r="M130" s="5" t="s">
        <v>758</v>
      </c>
    </row>
    <row r="131" spans="2:13" x14ac:dyDescent="0.25">
      <c r="B131" s="7" t="s">
        <v>398</v>
      </c>
      <c r="C131" s="21" t="s">
        <v>60</v>
      </c>
      <c r="D131" s="5" t="s">
        <v>758</v>
      </c>
      <c r="E131" s="5" t="s">
        <v>758</v>
      </c>
      <c r="F131" s="5" t="s">
        <v>758</v>
      </c>
      <c r="G131" s="5" t="s">
        <v>758</v>
      </c>
      <c r="H131" s="5" t="s">
        <v>758</v>
      </c>
      <c r="I131" s="5" t="s">
        <v>758</v>
      </c>
      <c r="J131" s="5" t="s">
        <v>758</v>
      </c>
      <c r="K131" s="5" t="s">
        <v>758</v>
      </c>
      <c r="L131" s="5" t="s">
        <v>758</v>
      </c>
      <c r="M131" s="5" t="s">
        <v>758</v>
      </c>
    </row>
    <row r="132" spans="2:13" x14ac:dyDescent="0.25">
      <c r="B132" s="7" t="s">
        <v>399</v>
      </c>
      <c r="C132" s="21" t="s">
        <v>171</v>
      </c>
      <c r="D132" s="5" t="s">
        <v>758</v>
      </c>
      <c r="E132" s="5" t="s">
        <v>758</v>
      </c>
      <c r="F132" s="5" t="s">
        <v>758</v>
      </c>
      <c r="G132" s="5" t="s">
        <v>758</v>
      </c>
      <c r="H132" s="5" t="s">
        <v>758</v>
      </c>
      <c r="I132" s="5" t="s">
        <v>758</v>
      </c>
      <c r="J132" s="5" t="s">
        <v>758</v>
      </c>
      <c r="K132" s="5" t="s">
        <v>758</v>
      </c>
      <c r="L132" s="5" t="s">
        <v>758</v>
      </c>
      <c r="M132" s="5" t="s">
        <v>758</v>
      </c>
    </row>
    <row r="133" spans="2:13" x14ac:dyDescent="0.25">
      <c r="B133" s="7" t="s">
        <v>400</v>
      </c>
      <c r="C133" s="21" t="s">
        <v>149</v>
      </c>
      <c r="D133" s="5" t="s">
        <v>758</v>
      </c>
      <c r="E133" s="5" t="s">
        <v>758</v>
      </c>
      <c r="F133" s="5" t="s">
        <v>758</v>
      </c>
      <c r="G133" s="5" t="s">
        <v>758</v>
      </c>
      <c r="H133" s="5" t="s">
        <v>758</v>
      </c>
      <c r="I133" s="5" t="s">
        <v>758</v>
      </c>
      <c r="J133" s="5" t="s">
        <v>758</v>
      </c>
      <c r="K133" s="5" t="s">
        <v>758</v>
      </c>
      <c r="L133" s="5" t="s">
        <v>758</v>
      </c>
      <c r="M133" s="5" t="s">
        <v>758</v>
      </c>
    </row>
    <row r="134" spans="2:13" x14ac:dyDescent="0.25">
      <c r="B134" s="7" t="s">
        <v>401</v>
      </c>
      <c r="C134" s="21" t="s">
        <v>34</v>
      </c>
      <c r="D134" s="5" t="s">
        <v>758</v>
      </c>
      <c r="E134" s="5" t="s">
        <v>758</v>
      </c>
      <c r="F134" s="5" t="s">
        <v>758</v>
      </c>
      <c r="G134" s="5" t="s">
        <v>758</v>
      </c>
      <c r="H134" s="5" t="s">
        <v>758</v>
      </c>
      <c r="I134" s="5" t="s">
        <v>758</v>
      </c>
      <c r="J134" s="5" t="s">
        <v>758</v>
      </c>
      <c r="K134" s="5" t="s">
        <v>758</v>
      </c>
      <c r="L134" s="5" t="s">
        <v>758</v>
      </c>
      <c r="M134" s="5" t="s">
        <v>758</v>
      </c>
    </row>
    <row r="135" spans="2:13" x14ac:dyDescent="0.25">
      <c r="B135" s="7" t="s">
        <v>402</v>
      </c>
      <c r="C135" s="21" t="s">
        <v>78</v>
      </c>
      <c r="D135" s="5" t="s">
        <v>758</v>
      </c>
      <c r="E135" s="5" t="s">
        <v>758</v>
      </c>
      <c r="F135" s="5" t="s">
        <v>758</v>
      </c>
      <c r="G135" s="5" t="s">
        <v>758</v>
      </c>
      <c r="H135" s="5" t="s">
        <v>758</v>
      </c>
      <c r="I135" s="5" t="s">
        <v>758</v>
      </c>
      <c r="J135" s="5" t="s">
        <v>758</v>
      </c>
      <c r="K135" s="5" t="s">
        <v>758</v>
      </c>
      <c r="L135" s="5" t="s">
        <v>758</v>
      </c>
      <c r="M135" s="5" t="s">
        <v>758</v>
      </c>
    </row>
    <row r="136" spans="2:13" x14ac:dyDescent="0.25">
      <c r="B136" s="7" t="s">
        <v>403</v>
      </c>
      <c r="C136" s="21" t="s">
        <v>45</v>
      </c>
      <c r="D136" s="5" t="s">
        <v>758</v>
      </c>
      <c r="E136" s="5" t="s">
        <v>758</v>
      </c>
      <c r="F136" s="5" t="s">
        <v>758</v>
      </c>
      <c r="G136" s="5" t="s">
        <v>758</v>
      </c>
      <c r="H136" s="5" t="s">
        <v>758</v>
      </c>
      <c r="I136" s="5" t="s">
        <v>758</v>
      </c>
      <c r="J136" s="5" t="s">
        <v>758</v>
      </c>
      <c r="K136" s="5" t="s">
        <v>758</v>
      </c>
      <c r="L136" s="5" t="s">
        <v>758</v>
      </c>
      <c r="M136" s="5" t="s">
        <v>758</v>
      </c>
    </row>
    <row r="137" spans="2:13" x14ac:dyDescent="0.25">
      <c r="B137" s="7" t="s">
        <v>404</v>
      </c>
      <c r="C137" s="21" t="s">
        <v>47</v>
      </c>
      <c r="D137" s="5" t="s">
        <v>758</v>
      </c>
      <c r="E137" s="5" t="s">
        <v>758</v>
      </c>
      <c r="F137" s="5" t="s">
        <v>758</v>
      </c>
      <c r="G137" s="5" t="s">
        <v>758</v>
      </c>
      <c r="H137" s="5" t="s">
        <v>758</v>
      </c>
      <c r="I137" s="5" t="s">
        <v>758</v>
      </c>
      <c r="J137" s="5" t="s">
        <v>758</v>
      </c>
      <c r="K137" s="5" t="s">
        <v>758</v>
      </c>
      <c r="L137" s="5" t="s">
        <v>758</v>
      </c>
      <c r="M137" s="5" t="s">
        <v>758</v>
      </c>
    </row>
    <row r="138" spans="2:13" x14ac:dyDescent="0.25">
      <c r="B138" s="7" t="s">
        <v>405</v>
      </c>
      <c r="C138" s="21" t="s">
        <v>168</v>
      </c>
      <c r="D138" s="5" t="s">
        <v>758</v>
      </c>
      <c r="E138" s="5" t="s">
        <v>758</v>
      </c>
      <c r="F138" s="5" t="s">
        <v>758</v>
      </c>
      <c r="G138" s="5" t="s">
        <v>758</v>
      </c>
      <c r="H138" s="5" t="s">
        <v>758</v>
      </c>
      <c r="I138" s="5" t="s">
        <v>758</v>
      </c>
      <c r="J138" s="5" t="s">
        <v>758</v>
      </c>
      <c r="K138" s="5" t="s">
        <v>758</v>
      </c>
      <c r="L138" s="5" t="s">
        <v>758</v>
      </c>
      <c r="M138" s="5" t="s">
        <v>758</v>
      </c>
    </row>
    <row r="139" spans="2:13" x14ac:dyDescent="0.25">
      <c r="B139" s="7" t="s">
        <v>406</v>
      </c>
      <c r="C139" s="21" t="s">
        <v>51</v>
      </c>
      <c r="D139" s="5" t="s">
        <v>758</v>
      </c>
      <c r="E139" s="5" t="s">
        <v>758</v>
      </c>
      <c r="F139" s="5" t="s">
        <v>758</v>
      </c>
      <c r="G139" s="5" t="s">
        <v>758</v>
      </c>
      <c r="H139" s="5" t="s">
        <v>758</v>
      </c>
      <c r="I139" s="5" t="s">
        <v>758</v>
      </c>
      <c r="J139" s="5" t="s">
        <v>758</v>
      </c>
      <c r="K139" s="5" t="s">
        <v>758</v>
      </c>
      <c r="L139" s="5" t="s">
        <v>758</v>
      </c>
      <c r="M139" s="5" t="s">
        <v>758</v>
      </c>
    </row>
    <row r="140" spans="2:13" x14ac:dyDescent="0.25">
      <c r="B140" s="7" t="s">
        <v>407</v>
      </c>
      <c r="C140" s="21" t="s">
        <v>92</v>
      </c>
      <c r="D140" s="5" t="s">
        <v>758</v>
      </c>
      <c r="E140" s="5" t="s">
        <v>758</v>
      </c>
      <c r="F140" s="5" t="s">
        <v>758</v>
      </c>
      <c r="G140" s="5" t="s">
        <v>758</v>
      </c>
      <c r="H140" s="5" t="s">
        <v>758</v>
      </c>
      <c r="I140" s="5" t="s">
        <v>758</v>
      </c>
      <c r="J140" s="5" t="s">
        <v>758</v>
      </c>
      <c r="K140" s="5" t="s">
        <v>758</v>
      </c>
      <c r="L140" s="5" t="s">
        <v>758</v>
      </c>
      <c r="M140" s="5" t="s">
        <v>758</v>
      </c>
    </row>
    <row r="141" spans="2:13" x14ac:dyDescent="0.25">
      <c r="B141" s="7" t="s">
        <v>408</v>
      </c>
      <c r="C141" s="21" t="s">
        <v>141</v>
      </c>
      <c r="D141" s="5" t="s">
        <v>758</v>
      </c>
      <c r="E141" s="5" t="s">
        <v>758</v>
      </c>
      <c r="F141" s="5" t="s">
        <v>758</v>
      </c>
      <c r="G141" s="5" t="s">
        <v>758</v>
      </c>
      <c r="H141" s="5" t="s">
        <v>758</v>
      </c>
      <c r="I141" s="5" t="s">
        <v>758</v>
      </c>
      <c r="J141" s="5" t="s">
        <v>758</v>
      </c>
      <c r="K141" s="5" t="s">
        <v>758</v>
      </c>
      <c r="L141" s="5" t="s">
        <v>758</v>
      </c>
      <c r="M141" s="5" t="s">
        <v>758</v>
      </c>
    </row>
    <row r="142" spans="2:13" x14ac:dyDescent="0.25">
      <c r="B142" s="7" t="s">
        <v>409</v>
      </c>
      <c r="C142" s="21" t="s">
        <v>33</v>
      </c>
      <c r="D142" s="5" t="s">
        <v>758</v>
      </c>
      <c r="E142" s="5" t="s">
        <v>758</v>
      </c>
      <c r="F142" s="5" t="s">
        <v>758</v>
      </c>
      <c r="G142" s="5" t="s">
        <v>758</v>
      </c>
      <c r="H142" s="5" t="s">
        <v>758</v>
      </c>
      <c r="I142" s="5" t="s">
        <v>758</v>
      </c>
      <c r="J142" s="5" t="s">
        <v>758</v>
      </c>
      <c r="K142" s="5" t="s">
        <v>758</v>
      </c>
      <c r="L142" s="5" t="s">
        <v>758</v>
      </c>
      <c r="M142" s="5" t="s">
        <v>758</v>
      </c>
    </row>
    <row r="143" spans="2:13" x14ac:dyDescent="0.25">
      <c r="B143" s="7" t="s">
        <v>410</v>
      </c>
      <c r="C143" s="21" t="s">
        <v>25</v>
      </c>
      <c r="D143" s="5" t="s">
        <v>758</v>
      </c>
      <c r="E143" s="5" t="s">
        <v>758</v>
      </c>
      <c r="F143" s="5" t="s">
        <v>758</v>
      </c>
      <c r="G143" s="5" t="s">
        <v>758</v>
      </c>
      <c r="H143" s="5" t="s">
        <v>758</v>
      </c>
      <c r="I143" s="5" t="s">
        <v>758</v>
      </c>
      <c r="J143" s="5" t="s">
        <v>758</v>
      </c>
      <c r="K143" s="5" t="s">
        <v>758</v>
      </c>
      <c r="L143" s="5" t="s">
        <v>758</v>
      </c>
      <c r="M143" s="5" t="s">
        <v>758</v>
      </c>
    </row>
    <row r="144" spans="2:13" x14ac:dyDescent="0.25">
      <c r="B144" s="7" t="s">
        <v>411</v>
      </c>
      <c r="C144" s="21" t="s">
        <v>145</v>
      </c>
      <c r="D144" s="5" t="s">
        <v>758</v>
      </c>
      <c r="E144" s="5" t="s">
        <v>758</v>
      </c>
      <c r="F144" s="5" t="s">
        <v>758</v>
      </c>
      <c r="G144" s="5" t="s">
        <v>758</v>
      </c>
      <c r="H144" s="5" t="s">
        <v>758</v>
      </c>
      <c r="I144" s="5" t="s">
        <v>758</v>
      </c>
      <c r="J144" s="5" t="s">
        <v>758</v>
      </c>
      <c r="K144" s="5" t="s">
        <v>758</v>
      </c>
      <c r="L144" s="5" t="s">
        <v>758</v>
      </c>
      <c r="M144" s="5" t="s">
        <v>758</v>
      </c>
    </row>
    <row r="145" spans="2:13" x14ac:dyDescent="0.25">
      <c r="B145" s="7" t="s">
        <v>412</v>
      </c>
      <c r="C145" s="21" t="s">
        <v>65</v>
      </c>
      <c r="D145" s="5" t="s">
        <v>758</v>
      </c>
      <c r="E145" s="5" t="s">
        <v>758</v>
      </c>
      <c r="F145" s="5" t="s">
        <v>758</v>
      </c>
      <c r="G145" s="5" t="s">
        <v>758</v>
      </c>
      <c r="H145" s="5" t="s">
        <v>758</v>
      </c>
      <c r="I145" s="5" t="s">
        <v>758</v>
      </c>
      <c r="J145" s="5" t="s">
        <v>758</v>
      </c>
      <c r="K145" s="5" t="s">
        <v>758</v>
      </c>
      <c r="L145" s="5" t="s">
        <v>758</v>
      </c>
      <c r="M145" s="5" t="s">
        <v>758</v>
      </c>
    </row>
    <row r="146" spans="2:13" x14ac:dyDescent="0.25">
      <c r="B146" s="7" t="s">
        <v>413</v>
      </c>
      <c r="C146" s="21" t="s">
        <v>132</v>
      </c>
      <c r="D146" s="5" t="s">
        <v>758</v>
      </c>
      <c r="E146" s="5" t="s">
        <v>758</v>
      </c>
      <c r="F146" s="5" t="s">
        <v>758</v>
      </c>
      <c r="G146" s="5" t="s">
        <v>758</v>
      </c>
      <c r="H146" s="5" t="s">
        <v>758</v>
      </c>
      <c r="I146" s="5" t="s">
        <v>758</v>
      </c>
      <c r="J146" s="5" t="s">
        <v>758</v>
      </c>
      <c r="K146" s="5" t="s">
        <v>758</v>
      </c>
      <c r="L146" s="5" t="s">
        <v>758</v>
      </c>
      <c r="M146" s="5" t="s">
        <v>758</v>
      </c>
    </row>
    <row r="147" spans="2:13" x14ac:dyDescent="0.25">
      <c r="B147" s="7" t="s">
        <v>414</v>
      </c>
      <c r="C147" s="21" t="s">
        <v>104</v>
      </c>
      <c r="D147" s="5" t="s">
        <v>758</v>
      </c>
      <c r="E147" s="5" t="s">
        <v>758</v>
      </c>
      <c r="F147" s="5" t="s">
        <v>758</v>
      </c>
      <c r="G147" s="5" t="s">
        <v>758</v>
      </c>
      <c r="H147" s="5" t="s">
        <v>758</v>
      </c>
      <c r="I147" s="5" t="s">
        <v>758</v>
      </c>
      <c r="J147" s="5" t="s">
        <v>758</v>
      </c>
      <c r="K147" s="5" t="s">
        <v>758</v>
      </c>
      <c r="L147" s="5" t="s">
        <v>758</v>
      </c>
      <c r="M147" s="5" t="s">
        <v>758</v>
      </c>
    </row>
    <row r="148" spans="2:13" x14ac:dyDescent="0.25">
      <c r="B148" s="7" t="s">
        <v>415</v>
      </c>
      <c r="C148" s="21" t="s">
        <v>70</v>
      </c>
      <c r="D148" s="5" t="s">
        <v>758</v>
      </c>
      <c r="E148" s="5" t="s">
        <v>758</v>
      </c>
      <c r="F148" s="5" t="s">
        <v>758</v>
      </c>
      <c r="G148" s="5" t="s">
        <v>758</v>
      </c>
      <c r="H148" s="5" t="s">
        <v>758</v>
      </c>
      <c r="I148" s="5" t="s">
        <v>758</v>
      </c>
      <c r="J148" s="5" t="s">
        <v>758</v>
      </c>
      <c r="K148" s="5" t="s">
        <v>758</v>
      </c>
      <c r="L148" s="5" t="s">
        <v>758</v>
      </c>
      <c r="M148" s="5" t="s">
        <v>758</v>
      </c>
    </row>
    <row r="149" spans="2:13" x14ac:dyDescent="0.25">
      <c r="B149" s="7" t="s">
        <v>416</v>
      </c>
      <c r="C149" s="21" t="s">
        <v>101</v>
      </c>
      <c r="D149" s="5" t="s">
        <v>758</v>
      </c>
      <c r="E149" s="5" t="s">
        <v>758</v>
      </c>
      <c r="F149" s="5" t="s">
        <v>758</v>
      </c>
      <c r="G149" s="5" t="s">
        <v>758</v>
      </c>
      <c r="H149" s="5" t="s">
        <v>758</v>
      </c>
      <c r="I149" s="5" t="s">
        <v>758</v>
      </c>
      <c r="J149" s="5" t="s">
        <v>758</v>
      </c>
      <c r="K149" s="5" t="s">
        <v>758</v>
      </c>
      <c r="L149" s="5" t="s">
        <v>758</v>
      </c>
      <c r="M149" s="5" t="s">
        <v>758</v>
      </c>
    </row>
    <row r="150" spans="2:13" x14ac:dyDescent="0.25">
      <c r="B150" s="7" t="s">
        <v>417</v>
      </c>
      <c r="C150" s="21" t="s">
        <v>175</v>
      </c>
      <c r="D150" s="5" t="s">
        <v>758</v>
      </c>
      <c r="E150" s="5" t="s">
        <v>758</v>
      </c>
      <c r="F150" s="5" t="s">
        <v>758</v>
      </c>
      <c r="G150" s="5" t="s">
        <v>758</v>
      </c>
      <c r="H150" s="5" t="s">
        <v>758</v>
      </c>
      <c r="I150" s="5" t="s">
        <v>758</v>
      </c>
      <c r="J150" s="5" t="s">
        <v>758</v>
      </c>
      <c r="K150" s="5" t="s">
        <v>758</v>
      </c>
      <c r="L150" s="5" t="s">
        <v>758</v>
      </c>
      <c r="M150" s="5" t="s">
        <v>758</v>
      </c>
    </row>
    <row r="151" spans="2:13" x14ac:dyDescent="0.25">
      <c r="B151" s="7" t="s">
        <v>418</v>
      </c>
      <c r="C151" s="21" t="s">
        <v>53</v>
      </c>
      <c r="D151" s="5" t="s">
        <v>758</v>
      </c>
      <c r="E151" s="5" t="s">
        <v>758</v>
      </c>
      <c r="F151" s="5" t="s">
        <v>758</v>
      </c>
      <c r="G151" s="5" t="s">
        <v>758</v>
      </c>
      <c r="H151" s="5" t="s">
        <v>758</v>
      </c>
      <c r="I151" s="5" t="s">
        <v>758</v>
      </c>
      <c r="J151" s="5" t="s">
        <v>758</v>
      </c>
      <c r="K151" s="5" t="s">
        <v>758</v>
      </c>
      <c r="L151" s="5" t="s">
        <v>758</v>
      </c>
      <c r="M151" s="5" t="s">
        <v>758</v>
      </c>
    </row>
    <row r="152" spans="2:13" x14ac:dyDescent="0.25">
      <c r="B152" s="7" t="s">
        <v>419</v>
      </c>
      <c r="C152" s="21" t="s">
        <v>126</v>
      </c>
      <c r="D152" s="5" t="s">
        <v>758</v>
      </c>
      <c r="E152" s="5" t="s">
        <v>758</v>
      </c>
      <c r="F152" s="5" t="s">
        <v>758</v>
      </c>
      <c r="G152" s="5" t="s">
        <v>758</v>
      </c>
      <c r="H152" s="5" t="s">
        <v>758</v>
      </c>
      <c r="I152" s="5" t="s">
        <v>758</v>
      </c>
      <c r="J152" s="5" t="s">
        <v>758</v>
      </c>
      <c r="K152" s="5" t="s">
        <v>758</v>
      </c>
      <c r="L152" s="5" t="s">
        <v>758</v>
      </c>
      <c r="M152" s="5" t="s">
        <v>758</v>
      </c>
    </row>
    <row r="153" spans="2:13" x14ac:dyDescent="0.25">
      <c r="B153" s="7" t="s">
        <v>420</v>
      </c>
      <c r="C153" s="21" t="s">
        <v>112</v>
      </c>
      <c r="D153" s="5" t="s">
        <v>758</v>
      </c>
      <c r="E153" s="5" t="s">
        <v>758</v>
      </c>
      <c r="F153" s="5" t="s">
        <v>758</v>
      </c>
      <c r="G153" s="5" t="s">
        <v>758</v>
      </c>
      <c r="H153" s="5" t="s">
        <v>758</v>
      </c>
      <c r="I153" s="5" t="s">
        <v>758</v>
      </c>
      <c r="J153" s="5" t="s">
        <v>758</v>
      </c>
      <c r="K153" s="5" t="s">
        <v>758</v>
      </c>
      <c r="L153" s="5" t="s">
        <v>758</v>
      </c>
      <c r="M153" s="5" t="s">
        <v>758</v>
      </c>
    </row>
    <row r="154" spans="2:13" x14ac:dyDescent="0.25">
      <c r="B154" s="7" t="s">
        <v>421</v>
      </c>
      <c r="C154" s="21" t="s">
        <v>159</v>
      </c>
      <c r="D154" s="5" t="s">
        <v>758</v>
      </c>
      <c r="E154" s="5" t="s">
        <v>758</v>
      </c>
      <c r="F154" s="5" t="s">
        <v>758</v>
      </c>
      <c r="G154" s="5" t="s">
        <v>758</v>
      </c>
      <c r="H154" s="5" t="s">
        <v>758</v>
      </c>
      <c r="I154" s="5" t="s">
        <v>758</v>
      </c>
      <c r="J154" s="5" t="s">
        <v>758</v>
      </c>
      <c r="K154" s="5" t="s">
        <v>758</v>
      </c>
      <c r="L154" s="5" t="s">
        <v>758</v>
      </c>
      <c r="M154" s="5" t="s">
        <v>758</v>
      </c>
    </row>
    <row r="155" spans="2:13" x14ac:dyDescent="0.25">
      <c r="B155" s="7" t="s">
        <v>422</v>
      </c>
      <c r="C155" s="21" t="s">
        <v>164</v>
      </c>
      <c r="D155" s="5" t="s">
        <v>758</v>
      </c>
      <c r="E155" s="5" t="s">
        <v>758</v>
      </c>
      <c r="F155" s="5" t="s">
        <v>758</v>
      </c>
      <c r="G155" s="5" t="s">
        <v>758</v>
      </c>
      <c r="H155" s="5" t="s">
        <v>758</v>
      </c>
      <c r="I155" s="5" t="s">
        <v>758</v>
      </c>
      <c r="J155" s="5" t="s">
        <v>758</v>
      </c>
      <c r="K155" s="5" t="s">
        <v>758</v>
      </c>
      <c r="L155" s="5" t="s">
        <v>758</v>
      </c>
      <c r="M155" s="5" t="s">
        <v>758</v>
      </c>
    </row>
    <row r="156" spans="2:13" x14ac:dyDescent="0.25">
      <c r="B156" s="7" t="s">
        <v>423</v>
      </c>
      <c r="C156" s="21" t="s">
        <v>137</v>
      </c>
      <c r="D156" s="5" t="s">
        <v>758</v>
      </c>
      <c r="E156" s="5" t="s">
        <v>758</v>
      </c>
      <c r="F156" s="5" t="s">
        <v>758</v>
      </c>
      <c r="G156" s="5" t="s">
        <v>758</v>
      </c>
      <c r="H156" s="5" t="s">
        <v>758</v>
      </c>
      <c r="I156" s="5" t="s">
        <v>758</v>
      </c>
      <c r="J156" s="5" t="s">
        <v>758</v>
      </c>
      <c r="K156" s="5" t="s">
        <v>758</v>
      </c>
      <c r="L156" s="5" t="s">
        <v>758</v>
      </c>
      <c r="M156" s="5" t="s">
        <v>758</v>
      </c>
    </row>
  </sheetData>
  <conditionalFormatting sqref="D3:M156">
    <cfRule type="containsText" dxfId="11" priority="1" operator="containsText" text="ERROR">
      <formula>NOT(ISERROR(SEARCH("ERROR",D3)))</formula>
    </cfRule>
    <cfRule type="containsText" dxfId="10" priority="2" operator="containsText" text="BLANK">
      <formula>NOT(ISERROR(SEARCH("BLANK",D3)))</formula>
    </cfRule>
    <cfRule type="containsText" dxfId="9" priority="3" operator="containsText" text="MISMATCH">
      <formula>NOT(ISERROR(SEARCH("MISMATCH",D3)))</formula>
    </cfRule>
    <cfRule type="containsText" dxfId="8" priority="4" operator="containsText" text="MATCH">
      <formula>NOT(ISERROR(SEARCH("MATCH",D3)))</formula>
    </cfRule>
    <cfRule type="containsText" dxfId="7" priority="5" operator="containsText" text="MISMATCH">
      <formula>NOT(ISERROR(SEARCH("MISMATCH",D3)))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187F-0335-4971-BBF7-04DFB08D4DB0}">
  <dimension ref="B2:H969"/>
  <sheetViews>
    <sheetView zoomScale="85" zoomScaleNormal="85" workbookViewId="0"/>
  </sheetViews>
  <sheetFormatPr defaultRowHeight="15" x14ac:dyDescent="0.25"/>
  <cols>
    <col min="2" max="2" width="15.42578125" style="19" bestFit="1" customWidth="1"/>
    <col min="3" max="3" width="11.5703125" bestFit="1" customWidth="1"/>
    <col min="4" max="4" width="26.85546875" bestFit="1" customWidth="1"/>
    <col min="5" max="5" width="7.85546875" style="19" bestFit="1" customWidth="1"/>
    <col min="6" max="6" width="32.85546875" style="19" bestFit="1" customWidth="1"/>
    <col min="7" max="7" width="44.140625" bestFit="1" customWidth="1"/>
    <col min="8" max="8" width="36.140625" bestFit="1" customWidth="1"/>
  </cols>
  <sheetData>
    <row r="2" spans="2:8" ht="28.5" customHeight="1" x14ac:dyDescent="0.25">
      <c r="B2" s="29" t="s">
        <v>759</v>
      </c>
      <c r="C2" s="29"/>
      <c r="D2" s="29"/>
      <c r="E2" s="29"/>
      <c r="F2" s="29"/>
      <c r="G2" s="29"/>
      <c r="H2" s="29"/>
    </row>
    <row r="4" spans="2:8" x14ac:dyDescent="0.25">
      <c r="B4" s="6" t="s">
        <v>653</v>
      </c>
      <c r="C4" s="6" t="s">
        <v>21</v>
      </c>
      <c r="D4" s="6" t="s">
        <v>269</v>
      </c>
      <c r="E4" s="6" t="s">
        <v>654</v>
      </c>
      <c r="F4" s="6" t="s">
        <v>655</v>
      </c>
      <c r="G4" s="6" t="s">
        <v>268</v>
      </c>
      <c r="H4" s="6" t="s">
        <v>267</v>
      </c>
    </row>
    <row r="5" spans="2:8" x14ac:dyDescent="0.25">
      <c r="B5" s="5" t="s">
        <v>656</v>
      </c>
      <c r="C5" s="7"/>
      <c r="D5" s="7"/>
      <c r="E5" s="5"/>
      <c r="F5" s="5" t="s">
        <v>1</v>
      </c>
      <c r="G5" s="7"/>
      <c r="H5" s="8" t="s">
        <v>657</v>
      </c>
    </row>
    <row r="7" spans="2:8" x14ac:dyDescent="0.25">
      <c r="B7" s="6" t="s">
        <v>653</v>
      </c>
      <c r="C7" s="6" t="s">
        <v>21</v>
      </c>
      <c r="D7" s="6" t="s">
        <v>269</v>
      </c>
      <c r="E7" s="6" t="s">
        <v>654</v>
      </c>
      <c r="F7" s="6" t="s">
        <v>655</v>
      </c>
      <c r="G7" s="6" t="s">
        <v>268</v>
      </c>
      <c r="H7" s="6" t="s">
        <v>267</v>
      </c>
    </row>
    <row r="8" spans="2:8" x14ac:dyDescent="0.25">
      <c r="B8" s="5" t="s">
        <v>656</v>
      </c>
      <c r="C8" s="9" t="s">
        <v>54</v>
      </c>
      <c r="D8" s="10" t="s">
        <v>326</v>
      </c>
      <c r="E8" s="24" t="s">
        <v>658</v>
      </c>
      <c r="F8" s="5" t="s">
        <v>2</v>
      </c>
      <c r="G8" s="7"/>
      <c r="H8" s="20">
        <v>45442</v>
      </c>
    </row>
    <row r="10" spans="2:8" x14ac:dyDescent="0.25">
      <c r="B10" s="12" t="s">
        <v>653</v>
      </c>
      <c r="C10" s="6" t="s">
        <v>21</v>
      </c>
      <c r="D10" s="6" t="s">
        <v>269</v>
      </c>
      <c r="E10" s="13" t="s">
        <v>654</v>
      </c>
      <c r="F10" s="6" t="s">
        <v>655</v>
      </c>
      <c r="G10" s="6" t="s">
        <v>268</v>
      </c>
      <c r="H10" s="6" t="s">
        <v>267</v>
      </c>
    </row>
    <row r="11" spans="2:8" x14ac:dyDescent="0.25">
      <c r="B11" s="5" t="s">
        <v>656</v>
      </c>
      <c r="C11" s="1" t="s">
        <v>140</v>
      </c>
      <c r="D11" s="7" t="s">
        <v>270</v>
      </c>
      <c r="E11" s="5" t="s">
        <v>659</v>
      </c>
      <c r="F11" s="5" t="s">
        <v>3</v>
      </c>
      <c r="G11" s="14">
        <v>45.673000000000002</v>
      </c>
      <c r="H11" s="14">
        <v>1762.58</v>
      </c>
    </row>
    <row r="12" spans="2:8" x14ac:dyDescent="0.25">
      <c r="B12" s="5" t="s">
        <v>656</v>
      </c>
      <c r="C12" s="1" t="s">
        <v>106</v>
      </c>
      <c r="D12" s="7" t="s">
        <v>271</v>
      </c>
      <c r="E12" s="5" t="s">
        <v>659</v>
      </c>
      <c r="F12" s="5" t="s">
        <v>3</v>
      </c>
      <c r="G12" s="14">
        <v>43.26925</v>
      </c>
      <c r="H12" s="14">
        <v>21.5</v>
      </c>
    </row>
    <row r="13" spans="2:8" x14ac:dyDescent="0.25">
      <c r="B13" s="5" t="s">
        <v>656</v>
      </c>
      <c r="C13" s="1" t="s">
        <v>62</v>
      </c>
      <c r="D13" s="7" t="s">
        <v>272</v>
      </c>
      <c r="E13" s="5" t="s">
        <v>659</v>
      </c>
      <c r="F13" s="5" t="s">
        <v>3</v>
      </c>
      <c r="G13" s="14">
        <v>67.317250000000001</v>
      </c>
      <c r="H13" s="14">
        <v>25.9</v>
      </c>
    </row>
    <row r="14" spans="2:8" x14ac:dyDescent="0.25">
      <c r="B14" s="5" t="s">
        <v>656</v>
      </c>
      <c r="C14" s="1" t="s">
        <v>127</v>
      </c>
      <c r="D14" s="7" t="s">
        <v>273</v>
      </c>
      <c r="E14" s="5" t="s">
        <v>659</v>
      </c>
      <c r="F14" s="5" t="s">
        <v>3</v>
      </c>
      <c r="G14" s="14">
        <v>62.5</v>
      </c>
      <c r="H14" s="14">
        <v>36</v>
      </c>
    </row>
    <row r="15" spans="2:8" x14ac:dyDescent="0.25">
      <c r="B15" s="5" t="s">
        <v>656</v>
      </c>
      <c r="C15" s="1" t="s">
        <v>55</v>
      </c>
      <c r="D15" s="7" t="s">
        <v>274</v>
      </c>
      <c r="E15" s="5" t="s">
        <v>659</v>
      </c>
      <c r="F15" s="5" t="s">
        <v>3</v>
      </c>
      <c r="G15" s="14">
        <v>30.09</v>
      </c>
      <c r="H15" s="14">
        <v>23.11</v>
      </c>
    </row>
    <row r="16" spans="2:8" x14ac:dyDescent="0.25">
      <c r="B16" s="5" t="s">
        <v>656</v>
      </c>
      <c r="C16" s="1" t="s">
        <v>36</v>
      </c>
      <c r="D16" s="7" t="s">
        <v>275</v>
      </c>
      <c r="E16" s="5" t="s">
        <v>659</v>
      </c>
      <c r="F16" s="5" t="s">
        <v>3</v>
      </c>
      <c r="G16" s="14">
        <v>44</v>
      </c>
      <c r="H16" s="14">
        <v>1347</v>
      </c>
    </row>
    <row r="17" spans="2:8" x14ac:dyDescent="0.25">
      <c r="B17" s="5" t="s">
        <v>656</v>
      </c>
      <c r="C17" s="1" t="s">
        <v>153</v>
      </c>
      <c r="D17" s="7" t="s">
        <v>276</v>
      </c>
      <c r="E17" s="5" t="s">
        <v>659</v>
      </c>
      <c r="F17" s="5" t="s">
        <v>3</v>
      </c>
      <c r="G17" s="14">
        <v>22.5</v>
      </c>
      <c r="H17" s="14">
        <v>17</v>
      </c>
    </row>
    <row r="18" spans="2:8" x14ac:dyDescent="0.25">
      <c r="B18" s="5" t="s">
        <v>656</v>
      </c>
      <c r="C18" s="1" t="s">
        <v>124</v>
      </c>
      <c r="D18" s="7" t="s">
        <v>277</v>
      </c>
      <c r="E18" s="5" t="s">
        <v>659</v>
      </c>
      <c r="F18" s="5" t="s">
        <v>3</v>
      </c>
      <c r="G18" s="14">
        <v>16</v>
      </c>
      <c r="H18" s="14">
        <v>1326.92</v>
      </c>
    </row>
    <row r="19" spans="2:8" x14ac:dyDescent="0.25">
      <c r="B19" s="5" t="s">
        <v>656</v>
      </c>
      <c r="C19" s="1" t="s">
        <v>91</v>
      </c>
      <c r="D19" s="7" t="s">
        <v>278</v>
      </c>
      <c r="E19" s="5" t="s">
        <v>659</v>
      </c>
      <c r="F19" s="5" t="s">
        <v>3</v>
      </c>
      <c r="G19" s="14">
        <v>51.35</v>
      </c>
      <c r="H19" s="14">
        <v>23</v>
      </c>
    </row>
    <row r="20" spans="2:8" x14ac:dyDescent="0.25">
      <c r="B20" s="5" t="s">
        <v>656</v>
      </c>
      <c r="C20" s="1" t="s">
        <v>76</v>
      </c>
      <c r="D20" s="7" t="s">
        <v>279</v>
      </c>
      <c r="E20" s="5" t="s">
        <v>659</v>
      </c>
      <c r="F20" s="5" t="s">
        <v>3</v>
      </c>
      <c r="G20" s="14">
        <v>25.85</v>
      </c>
      <c r="H20" s="14">
        <v>23.64</v>
      </c>
    </row>
    <row r="21" spans="2:8" x14ac:dyDescent="0.25">
      <c r="B21" s="5" t="s">
        <v>656</v>
      </c>
      <c r="C21" s="1" t="s">
        <v>22</v>
      </c>
      <c r="D21" s="7" t="s">
        <v>280</v>
      </c>
      <c r="E21" s="5" t="s">
        <v>659</v>
      </c>
      <c r="F21" s="5" t="s">
        <v>3</v>
      </c>
      <c r="G21" s="14">
        <v>44.064500000000002</v>
      </c>
      <c r="H21" s="14">
        <v>1923.08</v>
      </c>
    </row>
    <row r="22" spans="2:8" x14ac:dyDescent="0.25">
      <c r="B22" s="5" t="s">
        <v>656</v>
      </c>
      <c r="C22" s="1" t="s">
        <v>30</v>
      </c>
      <c r="D22" s="7" t="s">
        <v>282</v>
      </c>
      <c r="E22" s="5" t="s">
        <v>659</v>
      </c>
      <c r="F22" s="5" t="s">
        <v>3</v>
      </c>
      <c r="G22" s="14">
        <v>33.173000000000002</v>
      </c>
      <c r="H22" s="14">
        <v>22.66</v>
      </c>
    </row>
    <row r="23" spans="2:8" x14ac:dyDescent="0.25">
      <c r="B23" s="5" t="s">
        <v>656</v>
      </c>
      <c r="C23" s="1" t="s">
        <v>72</v>
      </c>
      <c r="D23" s="7" t="s">
        <v>283</v>
      </c>
      <c r="E23" s="5" t="s">
        <v>659</v>
      </c>
      <c r="F23" s="5" t="s">
        <v>3</v>
      </c>
      <c r="G23" s="14">
        <v>38.221249999999998</v>
      </c>
      <c r="H23" s="14">
        <v>23.8</v>
      </c>
    </row>
    <row r="24" spans="2:8" x14ac:dyDescent="0.25">
      <c r="B24" s="5" t="s">
        <v>656</v>
      </c>
      <c r="C24" s="1" t="s">
        <v>67</v>
      </c>
      <c r="D24" s="7" t="s">
        <v>285</v>
      </c>
      <c r="E24" s="5" t="s">
        <v>659</v>
      </c>
      <c r="F24" s="5" t="s">
        <v>3</v>
      </c>
      <c r="G24" s="14">
        <v>20.75</v>
      </c>
      <c r="H24" s="14">
        <v>31.2</v>
      </c>
    </row>
    <row r="25" spans="2:8" x14ac:dyDescent="0.25">
      <c r="B25" s="5" t="s">
        <v>656</v>
      </c>
      <c r="C25" s="1" t="s">
        <v>105</v>
      </c>
      <c r="D25" s="7" t="s">
        <v>286</v>
      </c>
      <c r="E25" s="5" t="s">
        <v>659</v>
      </c>
      <c r="F25" s="5" t="s">
        <v>3</v>
      </c>
      <c r="G25" s="14">
        <v>25.56</v>
      </c>
      <c r="H25" s="14">
        <v>17.350000000000001</v>
      </c>
    </row>
    <row r="26" spans="2:8" x14ac:dyDescent="0.25">
      <c r="B26" s="5" t="s">
        <v>656</v>
      </c>
      <c r="C26" s="1" t="s">
        <v>114</v>
      </c>
      <c r="D26" s="7" t="s">
        <v>287</v>
      </c>
      <c r="E26" s="5" t="s">
        <v>659</v>
      </c>
      <c r="F26" s="5" t="s">
        <v>3</v>
      </c>
      <c r="G26" s="14">
        <v>33.654000000000003</v>
      </c>
      <c r="H26" s="14">
        <v>18.8</v>
      </c>
    </row>
    <row r="27" spans="2:8" x14ac:dyDescent="0.25">
      <c r="B27" s="5" t="s">
        <v>656</v>
      </c>
      <c r="C27" s="1" t="s">
        <v>154</v>
      </c>
      <c r="D27" s="7" t="s">
        <v>288</v>
      </c>
      <c r="E27" s="5" t="s">
        <v>659</v>
      </c>
      <c r="F27" s="5" t="s">
        <v>3</v>
      </c>
      <c r="G27" s="14">
        <v>31.348500000000001</v>
      </c>
      <c r="H27" s="14">
        <v>30.09</v>
      </c>
    </row>
    <row r="28" spans="2:8" x14ac:dyDescent="0.25">
      <c r="B28" s="5" t="s">
        <v>656</v>
      </c>
      <c r="C28" s="1" t="s">
        <v>118</v>
      </c>
      <c r="D28" s="7" t="s">
        <v>289</v>
      </c>
      <c r="E28" s="5" t="s">
        <v>659</v>
      </c>
      <c r="F28" s="5" t="s">
        <v>3</v>
      </c>
      <c r="G28" s="14">
        <v>33.173000000000002</v>
      </c>
      <c r="H28" s="14">
        <v>20</v>
      </c>
    </row>
    <row r="29" spans="2:8" x14ac:dyDescent="0.25">
      <c r="B29" s="5" t="s">
        <v>656</v>
      </c>
      <c r="C29" s="1" t="s">
        <v>157</v>
      </c>
      <c r="D29" s="7" t="s">
        <v>290</v>
      </c>
      <c r="E29" s="5" t="s">
        <v>659</v>
      </c>
      <c r="F29" s="5" t="s">
        <v>3</v>
      </c>
      <c r="G29" s="14">
        <v>38.701999999999998</v>
      </c>
      <c r="H29" s="14">
        <v>19.28</v>
      </c>
    </row>
    <row r="30" spans="2:8" x14ac:dyDescent="0.25">
      <c r="B30" s="5" t="s">
        <v>656</v>
      </c>
      <c r="C30" s="1" t="s">
        <v>58</v>
      </c>
      <c r="D30" s="7" t="s">
        <v>291</v>
      </c>
      <c r="E30" s="5" t="s">
        <v>659</v>
      </c>
      <c r="F30" s="5" t="s">
        <v>3</v>
      </c>
      <c r="G30" s="14">
        <v>18</v>
      </c>
      <c r="H30" s="14">
        <v>2884.23</v>
      </c>
    </row>
    <row r="31" spans="2:8" x14ac:dyDescent="0.25">
      <c r="B31" s="5" t="s">
        <v>656</v>
      </c>
      <c r="C31" s="1" t="s">
        <v>111</v>
      </c>
      <c r="D31" s="7" t="s">
        <v>292</v>
      </c>
      <c r="E31" s="5" t="s">
        <v>659</v>
      </c>
      <c r="F31" s="5" t="s">
        <v>3</v>
      </c>
      <c r="G31" s="14">
        <v>23.92</v>
      </c>
      <c r="H31" s="14">
        <v>22</v>
      </c>
    </row>
    <row r="32" spans="2:8" x14ac:dyDescent="0.25">
      <c r="B32" s="5" t="s">
        <v>656</v>
      </c>
      <c r="C32" s="1" t="s">
        <v>99</v>
      </c>
      <c r="D32" s="7" t="s">
        <v>293</v>
      </c>
      <c r="E32" s="5" t="s">
        <v>659</v>
      </c>
      <c r="F32" s="5" t="s">
        <v>3</v>
      </c>
      <c r="G32" s="14">
        <v>22</v>
      </c>
      <c r="H32" s="14">
        <v>2692.69</v>
      </c>
    </row>
    <row r="33" spans="2:8" x14ac:dyDescent="0.25">
      <c r="B33" s="5" t="s">
        <v>656</v>
      </c>
      <c r="C33" s="1" t="s">
        <v>88</v>
      </c>
      <c r="D33" s="7" t="s">
        <v>294</v>
      </c>
      <c r="E33" s="5" t="s">
        <v>659</v>
      </c>
      <c r="F33" s="5" t="s">
        <v>3</v>
      </c>
      <c r="G33" s="14">
        <v>76.903750000000002</v>
      </c>
      <c r="H33" s="14">
        <v>1879.75</v>
      </c>
    </row>
    <row r="34" spans="2:8" x14ac:dyDescent="0.25">
      <c r="B34" s="5" t="s">
        <v>656</v>
      </c>
      <c r="C34" s="1" t="s">
        <v>107</v>
      </c>
      <c r="D34" s="7" t="s">
        <v>295</v>
      </c>
      <c r="E34" s="5" t="s">
        <v>659</v>
      </c>
      <c r="F34" s="5" t="s">
        <v>3</v>
      </c>
      <c r="G34" s="14">
        <v>30</v>
      </c>
      <c r="H34" s="14">
        <v>20.75</v>
      </c>
    </row>
    <row r="35" spans="2:8" x14ac:dyDescent="0.25">
      <c r="B35" s="5" t="s">
        <v>656</v>
      </c>
      <c r="C35" s="1" t="s">
        <v>138</v>
      </c>
      <c r="D35" s="7" t="s">
        <v>296</v>
      </c>
      <c r="E35" s="5" t="s">
        <v>659</v>
      </c>
      <c r="F35" s="5" t="s">
        <v>3</v>
      </c>
      <c r="G35" s="14">
        <v>31.73075</v>
      </c>
      <c r="H35" s="14">
        <v>19</v>
      </c>
    </row>
    <row r="36" spans="2:8" x14ac:dyDescent="0.25">
      <c r="B36" s="5" t="s">
        <v>656</v>
      </c>
      <c r="C36" s="1" t="s">
        <v>57</v>
      </c>
      <c r="D36" s="7" t="s">
        <v>297</v>
      </c>
      <c r="E36" s="5" t="s">
        <v>659</v>
      </c>
      <c r="F36" s="5" t="s">
        <v>3</v>
      </c>
      <c r="G36" s="14">
        <v>19.28</v>
      </c>
      <c r="H36" s="14">
        <v>15</v>
      </c>
    </row>
    <row r="37" spans="2:8" x14ac:dyDescent="0.25">
      <c r="B37" s="5" t="s">
        <v>656</v>
      </c>
      <c r="C37" s="1" t="s">
        <v>80</v>
      </c>
      <c r="D37" s="7" t="s">
        <v>298</v>
      </c>
      <c r="E37" s="5" t="s">
        <v>659</v>
      </c>
      <c r="F37" s="5" t="s">
        <v>3</v>
      </c>
      <c r="G37" s="14">
        <v>25.01</v>
      </c>
      <c r="H37" s="14">
        <v>22</v>
      </c>
    </row>
    <row r="38" spans="2:8" x14ac:dyDescent="0.25">
      <c r="B38" s="5" t="s">
        <v>656</v>
      </c>
      <c r="C38" s="1" t="s">
        <v>97</v>
      </c>
      <c r="D38" s="7" t="s">
        <v>299</v>
      </c>
      <c r="E38" s="5" t="s">
        <v>659</v>
      </c>
      <c r="F38" s="5" t="s">
        <v>3</v>
      </c>
      <c r="G38" s="14">
        <v>20</v>
      </c>
      <c r="H38" s="14">
        <v>25.85</v>
      </c>
    </row>
    <row r="39" spans="2:8" x14ac:dyDescent="0.25">
      <c r="B39" s="5" t="s">
        <v>656</v>
      </c>
      <c r="C39" s="1" t="s">
        <v>162</v>
      </c>
      <c r="D39" s="7" t="s">
        <v>300</v>
      </c>
      <c r="E39" s="5" t="s">
        <v>659</v>
      </c>
      <c r="F39" s="5" t="s">
        <v>3</v>
      </c>
      <c r="G39" s="14">
        <v>29.469000000000001</v>
      </c>
      <c r="H39" s="14">
        <v>1307.7</v>
      </c>
    </row>
    <row r="40" spans="2:8" x14ac:dyDescent="0.25">
      <c r="B40" s="5" t="s">
        <v>656</v>
      </c>
      <c r="C40" s="1" t="s">
        <v>39</v>
      </c>
      <c r="D40" s="7" t="s">
        <v>301</v>
      </c>
      <c r="E40" s="5" t="s">
        <v>659</v>
      </c>
      <c r="F40" s="5" t="s">
        <v>3</v>
      </c>
      <c r="G40" s="14">
        <v>23</v>
      </c>
      <c r="H40" s="14">
        <v>25.01</v>
      </c>
    </row>
    <row r="41" spans="2:8" x14ac:dyDescent="0.25">
      <c r="B41" s="5" t="s">
        <v>656</v>
      </c>
      <c r="C41" s="1" t="s">
        <v>89</v>
      </c>
      <c r="D41" s="7" t="s">
        <v>302</v>
      </c>
      <c r="E41" s="5" t="s">
        <v>659</v>
      </c>
      <c r="F41" s="5" t="s">
        <v>3</v>
      </c>
      <c r="G41" s="14">
        <v>30.828499999999998</v>
      </c>
      <c r="H41" s="14">
        <v>1614.81</v>
      </c>
    </row>
    <row r="42" spans="2:8" x14ac:dyDescent="0.25">
      <c r="B42" s="5" t="s">
        <v>656</v>
      </c>
      <c r="C42" s="1" t="s">
        <v>29</v>
      </c>
      <c r="D42" s="7" t="s">
        <v>303</v>
      </c>
      <c r="E42" s="5" t="s">
        <v>659</v>
      </c>
      <c r="F42" s="5" t="s">
        <v>3</v>
      </c>
      <c r="G42" s="14">
        <v>28.29</v>
      </c>
      <c r="H42" s="14">
        <v>17</v>
      </c>
    </row>
    <row r="43" spans="2:8" x14ac:dyDescent="0.25">
      <c r="B43" s="5" t="s">
        <v>656</v>
      </c>
      <c r="C43" s="1" t="s">
        <v>74</v>
      </c>
      <c r="D43" s="7" t="s">
        <v>305</v>
      </c>
      <c r="E43" s="5" t="s">
        <v>659</v>
      </c>
      <c r="F43" s="5" t="s">
        <v>3</v>
      </c>
      <c r="G43" s="14">
        <v>15</v>
      </c>
      <c r="H43" s="14">
        <v>1730.77</v>
      </c>
    </row>
    <row r="44" spans="2:8" x14ac:dyDescent="0.25">
      <c r="B44" s="5" t="s">
        <v>656</v>
      </c>
      <c r="C44" s="1" t="s">
        <v>31</v>
      </c>
      <c r="D44" s="7" t="s">
        <v>306</v>
      </c>
      <c r="E44" s="5" t="s">
        <v>659</v>
      </c>
      <c r="F44" s="5" t="s">
        <v>3</v>
      </c>
      <c r="G44" s="14">
        <v>23</v>
      </c>
      <c r="H44" s="14">
        <v>26.78</v>
      </c>
    </row>
    <row r="45" spans="2:8" x14ac:dyDescent="0.25">
      <c r="B45" s="5" t="s">
        <v>656</v>
      </c>
      <c r="C45" s="1" t="s">
        <v>166</v>
      </c>
      <c r="D45" s="7" t="s">
        <v>307</v>
      </c>
      <c r="E45" s="5" t="s">
        <v>659</v>
      </c>
      <c r="F45" s="5" t="s">
        <v>3</v>
      </c>
      <c r="G45" s="14">
        <v>19</v>
      </c>
      <c r="H45" s="14">
        <v>1233.1400000000001</v>
      </c>
    </row>
    <row r="46" spans="2:8" x14ac:dyDescent="0.25">
      <c r="B46" s="5" t="s">
        <v>656</v>
      </c>
      <c r="C46" s="1" t="s">
        <v>79</v>
      </c>
      <c r="D46" s="7" t="s">
        <v>308</v>
      </c>
      <c r="E46" s="5" t="s">
        <v>659</v>
      </c>
      <c r="F46" s="5" t="s">
        <v>3</v>
      </c>
      <c r="G46" s="14">
        <v>32.692500000000003</v>
      </c>
      <c r="H46" s="14">
        <v>20.3</v>
      </c>
    </row>
    <row r="47" spans="2:8" x14ac:dyDescent="0.25">
      <c r="B47" s="5" t="s">
        <v>656</v>
      </c>
      <c r="C47" s="1" t="s">
        <v>81</v>
      </c>
      <c r="D47" s="7" t="s">
        <v>309</v>
      </c>
      <c r="E47" s="5" t="s">
        <v>659</v>
      </c>
      <c r="F47" s="5" t="s">
        <v>3</v>
      </c>
      <c r="G47" s="14">
        <v>40.370249999999999</v>
      </c>
      <c r="H47" s="14">
        <v>17</v>
      </c>
    </row>
    <row r="48" spans="2:8" x14ac:dyDescent="0.25">
      <c r="B48" s="5" t="s">
        <v>656</v>
      </c>
      <c r="C48" s="1" t="s">
        <v>87</v>
      </c>
      <c r="D48" s="7" t="s">
        <v>310</v>
      </c>
      <c r="E48" s="5" t="s">
        <v>659</v>
      </c>
      <c r="F48" s="5" t="s">
        <v>3</v>
      </c>
      <c r="G48" s="14">
        <v>72.115499999999997</v>
      </c>
      <c r="H48" s="14">
        <v>1346.15</v>
      </c>
    </row>
    <row r="49" spans="2:8" x14ac:dyDescent="0.25">
      <c r="B49" s="5" t="s">
        <v>656</v>
      </c>
      <c r="C49" s="1" t="s">
        <v>156</v>
      </c>
      <c r="D49" s="7" t="s">
        <v>311</v>
      </c>
      <c r="E49" s="5" t="s">
        <v>659</v>
      </c>
      <c r="F49" s="5" t="s">
        <v>3</v>
      </c>
      <c r="G49" s="14">
        <v>49.759500000000003</v>
      </c>
      <c r="H49" s="14">
        <v>19.25</v>
      </c>
    </row>
    <row r="50" spans="2:8" x14ac:dyDescent="0.25">
      <c r="B50" s="5" t="s">
        <v>656</v>
      </c>
      <c r="C50" s="1" t="s">
        <v>42</v>
      </c>
      <c r="D50" s="7" t="s">
        <v>312</v>
      </c>
      <c r="E50" s="5" t="s">
        <v>659</v>
      </c>
      <c r="F50" s="5" t="s">
        <v>3</v>
      </c>
      <c r="G50" s="14">
        <v>19.5</v>
      </c>
      <c r="H50" s="14">
        <v>20</v>
      </c>
    </row>
    <row r="51" spans="2:8" x14ac:dyDescent="0.25">
      <c r="B51" s="5" t="s">
        <v>656</v>
      </c>
      <c r="C51" s="1" t="s">
        <v>139</v>
      </c>
      <c r="D51" s="7" t="s">
        <v>313</v>
      </c>
      <c r="E51" s="5" t="s">
        <v>659</v>
      </c>
      <c r="F51" s="5" t="s">
        <v>3</v>
      </c>
      <c r="G51" s="14"/>
      <c r="H51" s="14">
        <v>22</v>
      </c>
    </row>
    <row r="52" spans="2:8" x14ac:dyDescent="0.25">
      <c r="B52" s="5" t="s">
        <v>656</v>
      </c>
      <c r="C52" s="1" t="s">
        <v>26</v>
      </c>
      <c r="D52" s="7" t="s">
        <v>314</v>
      </c>
      <c r="E52" s="5" t="s">
        <v>659</v>
      </c>
      <c r="F52" s="5" t="s">
        <v>3</v>
      </c>
      <c r="G52" s="14">
        <v>23.11</v>
      </c>
      <c r="H52" s="14">
        <v>20</v>
      </c>
    </row>
    <row r="53" spans="2:8" x14ac:dyDescent="0.25">
      <c r="B53" s="5" t="s">
        <v>656</v>
      </c>
      <c r="C53" s="1" t="s">
        <v>32</v>
      </c>
      <c r="D53" s="7" t="s">
        <v>315</v>
      </c>
      <c r="E53" s="5" t="s">
        <v>659</v>
      </c>
      <c r="F53" s="5" t="s">
        <v>3</v>
      </c>
      <c r="G53" s="14">
        <v>28.846250000000001</v>
      </c>
      <c r="H53" s="14">
        <v>22</v>
      </c>
    </row>
    <row r="54" spans="2:8" x14ac:dyDescent="0.25">
      <c r="B54" s="5" t="s">
        <v>656</v>
      </c>
      <c r="C54" s="1" t="s">
        <v>176</v>
      </c>
      <c r="D54" s="7" t="s">
        <v>316</v>
      </c>
      <c r="E54" s="5" t="s">
        <v>659</v>
      </c>
      <c r="F54" s="5" t="s">
        <v>3</v>
      </c>
      <c r="G54" s="14">
        <v>40.865499999999997</v>
      </c>
      <c r="H54" s="14">
        <v>1465.8</v>
      </c>
    </row>
    <row r="55" spans="2:8" x14ac:dyDescent="0.25">
      <c r="B55" s="5" t="s">
        <v>656</v>
      </c>
      <c r="C55" s="1" t="s">
        <v>59</v>
      </c>
      <c r="D55" s="7" t="s">
        <v>318</v>
      </c>
      <c r="E55" s="5" t="s">
        <v>659</v>
      </c>
      <c r="F55" s="5" t="s">
        <v>3</v>
      </c>
      <c r="G55" s="14">
        <v>72.10575</v>
      </c>
      <c r="H55" s="14">
        <v>25.56</v>
      </c>
    </row>
    <row r="56" spans="2:8" x14ac:dyDescent="0.25">
      <c r="B56" s="5" t="s">
        <v>656</v>
      </c>
      <c r="C56" s="1" t="s">
        <v>151</v>
      </c>
      <c r="D56" s="7" t="s">
        <v>319</v>
      </c>
      <c r="E56" s="5" t="s">
        <v>659</v>
      </c>
      <c r="F56" s="5" t="s">
        <v>3</v>
      </c>
      <c r="G56" s="14">
        <v>28</v>
      </c>
      <c r="H56" s="14">
        <v>1730.77</v>
      </c>
    </row>
    <row r="57" spans="2:8" x14ac:dyDescent="0.25">
      <c r="B57" s="5" t="s">
        <v>656</v>
      </c>
      <c r="C57" s="1" t="s">
        <v>146</v>
      </c>
      <c r="D57" s="7" t="s">
        <v>320</v>
      </c>
      <c r="E57" s="5" t="s">
        <v>659</v>
      </c>
      <c r="F57" s="5" t="s">
        <v>3</v>
      </c>
      <c r="G57" s="14">
        <v>35.827249999999999</v>
      </c>
      <c r="H57" s="14">
        <v>30</v>
      </c>
    </row>
    <row r="58" spans="2:8" x14ac:dyDescent="0.25">
      <c r="B58" s="5" t="s">
        <v>656</v>
      </c>
      <c r="C58" s="1" t="s">
        <v>100</v>
      </c>
      <c r="D58" s="7" t="s">
        <v>321</v>
      </c>
      <c r="E58" s="5" t="s">
        <v>659</v>
      </c>
      <c r="F58" s="5" t="s">
        <v>3</v>
      </c>
      <c r="G58" s="14">
        <v>20</v>
      </c>
      <c r="H58" s="14">
        <v>23.92</v>
      </c>
    </row>
    <row r="59" spans="2:8" x14ac:dyDescent="0.25">
      <c r="B59" s="5" t="s">
        <v>656</v>
      </c>
      <c r="C59" s="1" t="s">
        <v>120</v>
      </c>
      <c r="D59" s="7" t="s">
        <v>322</v>
      </c>
      <c r="E59" s="5" t="s">
        <v>659</v>
      </c>
      <c r="F59" s="5" t="s">
        <v>3</v>
      </c>
      <c r="G59" s="14">
        <v>17</v>
      </c>
      <c r="H59" s="14">
        <v>19</v>
      </c>
    </row>
    <row r="60" spans="2:8" x14ac:dyDescent="0.25">
      <c r="B60" s="5" t="s">
        <v>656</v>
      </c>
      <c r="C60" s="1" t="s">
        <v>169</v>
      </c>
      <c r="D60" s="7" t="s">
        <v>323</v>
      </c>
      <c r="E60" s="5" t="s">
        <v>659</v>
      </c>
      <c r="F60" s="5" t="s">
        <v>3</v>
      </c>
      <c r="G60" s="14">
        <v>22.73</v>
      </c>
      <c r="H60" s="14">
        <v>21.29</v>
      </c>
    </row>
    <row r="61" spans="2:8" x14ac:dyDescent="0.25">
      <c r="B61" s="5" t="s">
        <v>656</v>
      </c>
      <c r="C61" s="1" t="s">
        <v>152</v>
      </c>
      <c r="D61" s="7" t="s">
        <v>324</v>
      </c>
      <c r="E61" s="5" t="s">
        <v>659</v>
      </c>
      <c r="F61" s="5" t="s">
        <v>3</v>
      </c>
      <c r="G61" s="14">
        <v>26</v>
      </c>
      <c r="H61" s="14">
        <v>21.1</v>
      </c>
    </row>
    <row r="62" spans="2:8" x14ac:dyDescent="0.25">
      <c r="B62" s="5" t="s">
        <v>656</v>
      </c>
      <c r="C62" s="1" t="s">
        <v>71</v>
      </c>
      <c r="D62" s="7" t="s">
        <v>325</v>
      </c>
      <c r="E62" s="5" t="s">
        <v>659</v>
      </c>
      <c r="F62" s="5" t="s">
        <v>3</v>
      </c>
      <c r="G62" s="14">
        <v>19</v>
      </c>
      <c r="H62" s="14">
        <v>24</v>
      </c>
    </row>
    <row r="63" spans="2:8" x14ac:dyDescent="0.25">
      <c r="B63" s="5" t="s">
        <v>656</v>
      </c>
      <c r="C63" s="1" t="s">
        <v>54</v>
      </c>
      <c r="D63" s="7" t="s">
        <v>326</v>
      </c>
      <c r="E63" s="5" t="s">
        <v>658</v>
      </c>
      <c r="F63" s="5" t="s">
        <v>3</v>
      </c>
      <c r="G63" s="14"/>
      <c r="H63" s="14">
        <v>17</v>
      </c>
    </row>
    <row r="64" spans="2:8" x14ac:dyDescent="0.25">
      <c r="B64" s="5" t="s">
        <v>656</v>
      </c>
      <c r="C64" s="1" t="s">
        <v>113</v>
      </c>
      <c r="D64" s="7" t="s">
        <v>327</v>
      </c>
      <c r="E64" s="5" t="s">
        <v>659</v>
      </c>
      <c r="F64" s="5" t="s">
        <v>3</v>
      </c>
      <c r="G64" s="14">
        <v>21.1</v>
      </c>
      <c r="H64" s="14">
        <v>25.5</v>
      </c>
    </row>
    <row r="65" spans="2:8" x14ac:dyDescent="0.25">
      <c r="B65" s="5" t="s">
        <v>656</v>
      </c>
      <c r="C65" s="1" t="s">
        <v>102</v>
      </c>
      <c r="D65" s="7" t="s">
        <v>328</v>
      </c>
      <c r="E65" s="5" t="s">
        <v>659</v>
      </c>
      <c r="F65" s="5" t="s">
        <v>3</v>
      </c>
      <c r="G65" s="14">
        <v>19</v>
      </c>
      <c r="H65" s="14">
        <v>24.9</v>
      </c>
    </row>
    <row r="66" spans="2:8" x14ac:dyDescent="0.25">
      <c r="B66" s="5" t="s">
        <v>656</v>
      </c>
      <c r="C66" s="1" t="s">
        <v>108</v>
      </c>
      <c r="D66" s="7" t="s">
        <v>329</v>
      </c>
      <c r="E66" s="5" t="s">
        <v>659</v>
      </c>
      <c r="F66" s="5" t="s">
        <v>3</v>
      </c>
      <c r="G66" s="14">
        <v>25.75</v>
      </c>
      <c r="H66" s="14">
        <v>19</v>
      </c>
    </row>
    <row r="67" spans="2:8" x14ac:dyDescent="0.25">
      <c r="B67" s="5" t="s">
        <v>656</v>
      </c>
      <c r="C67" s="1" t="s">
        <v>147</v>
      </c>
      <c r="D67" s="7" t="s">
        <v>330</v>
      </c>
      <c r="E67" s="5" t="s">
        <v>659</v>
      </c>
      <c r="F67" s="5" t="s">
        <v>3</v>
      </c>
      <c r="G67" s="14">
        <v>64.944249999999997</v>
      </c>
      <c r="H67" s="14">
        <v>16</v>
      </c>
    </row>
    <row r="68" spans="2:8" x14ac:dyDescent="0.25">
      <c r="B68" s="5" t="s">
        <v>656</v>
      </c>
      <c r="C68" s="1" t="s">
        <v>134</v>
      </c>
      <c r="D68" s="7" t="s">
        <v>331</v>
      </c>
      <c r="E68" s="5" t="s">
        <v>659</v>
      </c>
      <c r="F68" s="5" t="s">
        <v>3</v>
      </c>
      <c r="G68" s="14">
        <v>55.288499999999999</v>
      </c>
      <c r="H68" s="14">
        <v>30.9</v>
      </c>
    </row>
    <row r="69" spans="2:8" x14ac:dyDescent="0.25">
      <c r="B69" s="5" t="s">
        <v>656</v>
      </c>
      <c r="C69" s="1" t="s">
        <v>46</v>
      </c>
      <c r="D69" s="7" t="s">
        <v>332</v>
      </c>
      <c r="E69" s="5" t="s">
        <v>659</v>
      </c>
      <c r="F69" s="5" t="s">
        <v>3</v>
      </c>
      <c r="G69" s="14">
        <v>21</v>
      </c>
      <c r="H69" s="14">
        <v>2500</v>
      </c>
    </row>
    <row r="70" spans="2:8" x14ac:dyDescent="0.25">
      <c r="B70" s="5" t="s">
        <v>656</v>
      </c>
      <c r="C70" s="1" t="s">
        <v>41</v>
      </c>
      <c r="D70" s="7" t="s">
        <v>333</v>
      </c>
      <c r="E70" s="5" t="s">
        <v>659</v>
      </c>
      <c r="F70" s="5" t="s">
        <v>3</v>
      </c>
      <c r="G70" s="14">
        <v>22.66</v>
      </c>
      <c r="H70" s="14">
        <v>25</v>
      </c>
    </row>
    <row r="71" spans="2:8" x14ac:dyDescent="0.25">
      <c r="B71" s="5" t="s">
        <v>656</v>
      </c>
      <c r="C71" s="1" t="s">
        <v>90</v>
      </c>
      <c r="D71" s="7" t="s">
        <v>334</v>
      </c>
      <c r="E71" s="5" t="s">
        <v>659</v>
      </c>
      <c r="F71" s="5" t="s">
        <v>3</v>
      </c>
      <c r="G71" s="14"/>
      <c r="H71" s="14">
        <v>26.1</v>
      </c>
    </row>
    <row r="72" spans="2:8" x14ac:dyDescent="0.25">
      <c r="B72" s="5" t="s">
        <v>656</v>
      </c>
      <c r="C72" s="1" t="s">
        <v>130</v>
      </c>
      <c r="D72" s="7" t="s">
        <v>335</v>
      </c>
      <c r="E72" s="5" t="s">
        <v>659</v>
      </c>
      <c r="F72" s="5" t="s">
        <v>3</v>
      </c>
      <c r="G72" s="14">
        <v>26.1</v>
      </c>
      <c r="H72" s="14">
        <v>2019.23</v>
      </c>
    </row>
    <row r="73" spans="2:8" x14ac:dyDescent="0.25">
      <c r="B73" s="5" t="s">
        <v>656</v>
      </c>
      <c r="C73" s="1" t="s">
        <v>48</v>
      </c>
      <c r="D73" s="7" t="s">
        <v>336</v>
      </c>
      <c r="E73" s="5" t="s">
        <v>659</v>
      </c>
      <c r="F73" s="5" t="s">
        <v>3</v>
      </c>
      <c r="G73" s="14">
        <v>27</v>
      </c>
      <c r="H73" s="14">
        <v>18</v>
      </c>
    </row>
    <row r="74" spans="2:8" x14ac:dyDescent="0.25">
      <c r="B74" s="5" t="s">
        <v>656</v>
      </c>
      <c r="C74" s="1" t="s">
        <v>43</v>
      </c>
      <c r="D74" s="7" t="s">
        <v>337</v>
      </c>
      <c r="E74" s="5" t="s">
        <v>659</v>
      </c>
      <c r="F74" s="5" t="s">
        <v>3</v>
      </c>
      <c r="G74" s="14">
        <v>23.8</v>
      </c>
      <c r="H74" s="14">
        <v>2077</v>
      </c>
    </row>
    <row r="75" spans="2:8" x14ac:dyDescent="0.25">
      <c r="B75" s="5" t="s">
        <v>656</v>
      </c>
      <c r="C75" s="1" t="s">
        <v>161</v>
      </c>
      <c r="D75" s="7" t="s">
        <v>338</v>
      </c>
      <c r="E75" s="5" t="s">
        <v>659</v>
      </c>
      <c r="F75" s="5" t="s">
        <v>3</v>
      </c>
      <c r="G75" s="14">
        <v>26.88</v>
      </c>
      <c r="H75" s="14">
        <v>23.92</v>
      </c>
    </row>
    <row r="76" spans="2:8" x14ac:dyDescent="0.25">
      <c r="B76" s="5" t="s">
        <v>656</v>
      </c>
      <c r="C76" s="1" t="s">
        <v>49</v>
      </c>
      <c r="D76" s="7" t="s">
        <v>339</v>
      </c>
      <c r="E76" s="5" t="s">
        <v>659</v>
      </c>
      <c r="F76" s="5" t="s">
        <v>3</v>
      </c>
      <c r="G76" s="14">
        <v>17.350000000000001</v>
      </c>
      <c r="H76" s="14">
        <v>27.03</v>
      </c>
    </row>
    <row r="77" spans="2:8" x14ac:dyDescent="0.25">
      <c r="B77" s="5" t="s">
        <v>656</v>
      </c>
      <c r="C77" s="1" t="s">
        <v>167</v>
      </c>
      <c r="D77" s="7" t="s">
        <v>340</v>
      </c>
      <c r="E77" s="5" t="s">
        <v>659</v>
      </c>
      <c r="F77" s="5" t="s">
        <v>3</v>
      </c>
      <c r="G77" s="14">
        <v>17</v>
      </c>
      <c r="H77" s="14">
        <v>18</v>
      </c>
    </row>
    <row r="78" spans="2:8" x14ac:dyDescent="0.25">
      <c r="B78" s="5" t="s">
        <v>656</v>
      </c>
      <c r="C78" s="1" t="s">
        <v>50</v>
      </c>
      <c r="D78" s="7" t="s">
        <v>341</v>
      </c>
      <c r="E78" s="5" t="s">
        <v>659</v>
      </c>
      <c r="F78" s="5" t="s">
        <v>3</v>
      </c>
      <c r="G78" s="14">
        <v>18.8</v>
      </c>
      <c r="H78" s="14">
        <v>23</v>
      </c>
    </row>
    <row r="79" spans="2:8" x14ac:dyDescent="0.25">
      <c r="B79" s="5" t="s">
        <v>656</v>
      </c>
      <c r="C79" s="1" t="s">
        <v>119</v>
      </c>
      <c r="D79" s="7" t="s">
        <v>342</v>
      </c>
      <c r="E79" s="5" t="s">
        <v>659</v>
      </c>
      <c r="F79" s="5" t="s">
        <v>3</v>
      </c>
      <c r="G79" s="14">
        <v>20</v>
      </c>
      <c r="H79" s="14">
        <v>1433.09</v>
      </c>
    </row>
    <row r="80" spans="2:8" x14ac:dyDescent="0.25">
      <c r="B80" s="5" t="s">
        <v>656</v>
      </c>
      <c r="C80" s="1" t="s">
        <v>177</v>
      </c>
      <c r="D80" s="7" t="s">
        <v>343</v>
      </c>
      <c r="E80" s="5" t="s">
        <v>659</v>
      </c>
      <c r="F80" s="5" t="s">
        <v>3</v>
      </c>
      <c r="G80" s="14">
        <v>29</v>
      </c>
      <c r="H80" s="14">
        <v>2597.77</v>
      </c>
    </row>
    <row r="81" spans="2:8" x14ac:dyDescent="0.25">
      <c r="B81" s="5" t="s">
        <v>656</v>
      </c>
      <c r="C81" s="1" t="s">
        <v>44</v>
      </c>
      <c r="D81" s="7" t="s">
        <v>344</v>
      </c>
      <c r="E81" s="5" t="s">
        <v>659</v>
      </c>
      <c r="F81" s="5" t="s">
        <v>3</v>
      </c>
      <c r="G81" s="14">
        <v>22.55</v>
      </c>
      <c r="H81" s="14">
        <v>1538.46</v>
      </c>
    </row>
    <row r="82" spans="2:8" x14ac:dyDescent="0.25">
      <c r="B82" s="5" t="s">
        <v>656</v>
      </c>
      <c r="C82" s="1" t="s">
        <v>52</v>
      </c>
      <c r="D82" s="7" t="s">
        <v>345</v>
      </c>
      <c r="E82" s="5" t="s">
        <v>659</v>
      </c>
      <c r="F82" s="5" t="s">
        <v>3</v>
      </c>
      <c r="G82" s="14">
        <v>27</v>
      </c>
      <c r="H82" s="14">
        <v>28</v>
      </c>
    </row>
    <row r="83" spans="2:8" x14ac:dyDescent="0.25">
      <c r="B83" s="5" t="s">
        <v>656</v>
      </c>
      <c r="C83" s="1" t="s">
        <v>115</v>
      </c>
      <c r="D83" s="7" t="s">
        <v>346</v>
      </c>
      <c r="E83" s="5" t="s">
        <v>659</v>
      </c>
      <c r="F83" s="5" t="s">
        <v>3</v>
      </c>
      <c r="G83" s="14">
        <v>24</v>
      </c>
      <c r="H83" s="14">
        <v>26</v>
      </c>
    </row>
    <row r="84" spans="2:8" x14ac:dyDescent="0.25">
      <c r="B84" s="5" t="s">
        <v>656</v>
      </c>
      <c r="C84" s="1" t="s">
        <v>64</v>
      </c>
      <c r="D84" s="7" t="s">
        <v>347</v>
      </c>
      <c r="E84" s="5" t="s">
        <v>659</v>
      </c>
      <c r="F84" s="5" t="s">
        <v>3</v>
      </c>
      <c r="G84" s="14">
        <v>23.1</v>
      </c>
      <c r="H84" s="14">
        <v>22.5</v>
      </c>
    </row>
    <row r="85" spans="2:8" x14ac:dyDescent="0.25">
      <c r="B85" s="5" t="s">
        <v>656</v>
      </c>
      <c r="C85" s="1" t="s">
        <v>158</v>
      </c>
      <c r="D85" s="7" t="s">
        <v>348</v>
      </c>
      <c r="E85" s="5" t="s">
        <v>659</v>
      </c>
      <c r="F85" s="5" t="s">
        <v>3</v>
      </c>
      <c r="G85" s="14">
        <v>22.66</v>
      </c>
      <c r="H85" s="14">
        <v>1253.94</v>
      </c>
    </row>
    <row r="86" spans="2:8" x14ac:dyDescent="0.25">
      <c r="B86" s="5" t="s">
        <v>656</v>
      </c>
      <c r="C86" s="1" t="s">
        <v>24</v>
      </c>
      <c r="D86" s="7" t="s">
        <v>349</v>
      </c>
      <c r="E86" s="5" t="s">
        <v>659</v>
      </c>
      <c r="F86" s="5" t="s">
        <v>3</v>
      </c>
      <c r="G86" s="14">
        <v>25.9</v>
      </c>
      <c r="H86" s="14">
        <v>1990.38</v>
      </c>
    </row>
    <row r="87" spans="2:8" x14ac:dyDescent="0.25">
      <c r="B87" s="5" t="s">
        <v>656</v>
      </c>
      <c r="C87" s="1" t="s">
        <v>82</v>
      </c>
      <c r="D87" s="7" t="s">
        <v>350</v>
      </c>
      <c r="E87" s="5" t="s">
        <v>659</v>
      </c>
      <c r="F87" s="5" t="s">
        <v>3</v>
      </c>
      <c r="G87" s="14">
        <v>17.5</v>
      </c>
      <c r="H87" s="14">
        <v>22.66</v>
      </c>
    </row>
    <row r="88" spans="2:8" x14ac:dyDescent="0.25">
      <c r="B88" s="5" t="s">
        <v>656</v>
      </c>
      <c r="C88" s="1" t="s">
        <v>150</v>
      </c>
      <c r="D88" s="7" t="s">
        <v>351</v>
      </c>
      <c r="E88" s="5" t="s">
        <v>659</v>
      </c>
      <c r="F88" s="5" t="s">
        <v>3</v>
      </c>
      <c r="G88" s="14">
        <v>40.625</v>
      </c>
      <c r="H88" s="14">
        <v>26.88</v>
      </c>
    </row>
    <row r="89" spans="2:8" x14ac:dyDescent="0.25">
      <c r="B89" s="5" t="s">
        <v>656</v>
      </c>
      <c r="C89" s="1" t="s">
        <v>121</v>
      </c>
      <c r="D89" s="7" t="s">
        <v>352</v>
      </c>
      <c r="E89" s="5" t="s">
        <v>659</v>
      </c>
      <c r="F89" s="5" t="s">
        <v>3</v>
      </c>
      <c r="G89" s="14">
        <v>25.5</v>
      </c>
      <c r="H89" s="14">
        <v>1178.76</v>
      </c>
    </row>
    <row r="90" spans="2:8" x14ac:dyDescent="0.25">
      <c r="B90" s="5" t="s">
        <v>656</v>
      </c>
      <c r="C90" s="1" t="s">
        <v>66</v>
      </c>
      <c r="D90" s="7" t="s">
        <v>353</v>
      </c>
      <c r="E90" s="5" t="s">
        <v>659</v>
      </c>
      <c r="F90" s="5" t="s">
        <v>3</v>
      </c>
      <c r="G90" s="14">
        <v>26.7</v>
      </c>
      <c r="H90" s="14">
        <v>2837</v>
      </c>
    </row>
    <row r="91" spans="2:8" x14ac:dyDescent="0.25">
      <c r="B91" s="5" t="s">
        <v>656</v>
      </c>
      <c r="C91" s="1" t="s">
        <v>95</v>
      </c>
      <c r="D91" s="7" t="s">
        <v>354</v>
      </c>
      <c r="E91" s="5" t="s">
        <v>659</v>
      </c>
      <c r="F91" s="5" t="s">
        <v>3</v>
      </c>
      <c r="G91" s="14">
        <v>33.653750000000002</v>
      </c>
      <c r="H91" s="14">
        <v>23.1</v>
      </c>
    </row>
    <row r="92" spans="2:8" x14ac:dyDescent="0.25">
      <c r="B92" s="5" t="s">
        <v>656</v>
      </c>
      <c r="C92" s="1" t="s">
        <v>73</v>
      </c>
      <c r="D92" s="7" t="s">
        <v>356</v>
      </c>
      <c r="E92" s="5" t="s">
        <v>659</v>
      </c>
      <c r="F92" s="5" t="s">
        <v>3</v>
      </c>
      <c r="G92" s="14">
        <v>24</v>
      </c>
      <c r="H92" s="14">
        <v>17</v>
      </c>
    </row>
    <row r="93" spans="2:8" x14ac:dyDescent="0.25">
      <c r="B93" s="5" t="s">
        <v>656</v>
      </c>
      <c r="C93" s="1" t="s">
        <v>172</v>
      </c>
      <c r="D93" s="7" t="s">
        <v>357</v>
      </c>
      <c r="E93" s="5" t="s">
        <v>659</v>
      </c>
      <c r="F93" s="5" t="s">
        <v>3</v>
      </c>
      <c r="G93" s="14">
        <v>33</v>
      </c>
      <c r="H93" s="14">
        <v>17</v>
      </c>
    </row>
    <row r="94" spans="2:8" x14ac:dyDescent="0.25">
      <c r="B94" s="5" t="s">
        <v>656</v>
      </c>
      <c r="C94" s="1" t="s">
        <v>131</v>
      </c>
      <c r="D94" s="7" t="s">
        <v>358</v>
      </c>
      <c r="E94" s="5" t="s">
        <v>659</v>
      </c>
      <c r="F94" s="5" t="s">
        <v>3</v>
      </c>
      <c r="G94" s="14">
        <v>50.48075</v>
      </c>
      <c r="H94" s="14">
        <v>22.73</v>
      </c>
    </row>
    <row r="95" spans="2:8" x14ac:dyDescent="0.25">
      <c r="B95" s="5" t="s">
        <v>656</v>
      </c>
      <c r="C95" s="1" t="s">
        <v>129</v>
      </c>
      <c r="D95" s="7" t="s">
        <v>359</v>
      </c>
      <c r="E95" s="5" t="s">
        <v>659</v>
      </c>
      <c r="F95" s="5" t="s">
        <v>3</v>
      </c>
      <c r="G95" s="14">
        <v>25</v>
      </c>
      <c r="H95" s="14">
        <v>23.31</v>
      </c>
    </row>
    <row r="96" spans="2:8" x14ac:dyDescent="0.25">
      <c r="B96" s="5" t="s">
        <v>656</v>
      </c>
      <c r="C96" s="1" t="s">
        <v>117</v>
      </c>
      <c r="D96" s="7" t="s">
        <v>360</v>
      </c>
      <c r="E96" s="5" t="s">
        <v>659</v>
      </c>
      <c r="F96" s="5" t="s">
        <v>3</v>
      </c>
      <c r="G96" s="14">
        <v>21.63</v>
      </c>
      <c r="H96" s="14">
        <v>33</v>
      </c>
    </row>
    <row r="97" spans="2:8" x14ac:dyDescent="0.25">
      <c r="B97" s="5" t="s">
        <v>656</v>
      </c>
      <c r="C97" s="1" t="s">
        <v>98</v>
      </c>
      <c r="D97" s="7" t="s">
        <v>361</v>
      </c>
      <c r="E97" s="5" t="s">
        <v>659</v>
      </c>
      <c r="F97" s="5" t="s">
        <v>3</v>
      </c>
      <c r="G97" s="14">
        <v>36.057499999999997</v>
      </c>
      <c r="H97" s="14">
        <v>25.5</v>
      </c>
    </row>
    <row r="98" spans="2:8" x14ac:dyDescent="0.25">
      <c r="B98" s="5" t="s">
        <v>656</v>
      </c>
      <c r="C98" s="1" t="s">
        <v>178</v>
      </c>
      <c r="D98" s="7" t="s">
        <v>363</v>
      </c>
      <c r="E98" s="5" t="s">
        <v>659</v>
      </c>
      <c r="F98" s="5" t="s">
        <v>3</v>
      </c>
      <c r="G98" s="14">
        <v>33.5</v>
      </c>
      <c r="H98" s="14">
        <v>29</v>
      </c>
    </row>
    <row r="99" spans="2:8" x14ac:dyDescent="0.25">
      <c r="B99" s="5" t="s">
        <v>656</v>
      </c>
      <c r="C99" s="1" t="s">
        <v>144</v>
      </c>
      <c r="D99" s="7" t="s">
        <v>364</v>
      </c>
      <c r="E99" s="5" t="s">
        <v>659</v>
      </c>
      <c r="F99" s="5" t="s">
        <v>3</v>
      </c>
      <c r="G99" s="14">
        <v>18</v>
      </c>
      <c r="H99" s="14">
        <v>33.5</v>
      </c>
    </row>
    <row r="100" spans="2:8" x14ac:dyDescent="0.25">
      <c r="B100" s="5" t="s">
        <v>656</v>
      </c>
      <c r="C100" s="1" t="s">
        <v>94</v>
      </c>
      <c r="D100" s="7" t="s">
        <v>365</v>
      </c>
      <c r="E100" s="5" t="s">
        <v>659</v>
      </c>
      <c r="F100" s="5" t="s">
        <v>3</v>
      </c>
      <c r="G100" s="14">
        <v>17</v>
      </c>
      <c r="H100" s="14">
        <v>21</v>
      </c>
    </row>
    <row r="101" spans="2:8" x14ac:dyDescent="0.25">
      <c r="B101" s="5" t="s">
        <v>656</v>
      </c>
      <c r="C101" s="1" t="s">
        <v>173</v>
      </c>
      <c r="D101" s="7" t="s">
        <v>366</v>
      </c>
      <c r="E101" s="5" t="s">
        <v>659</v>
      </c>
      <c r="F101" s="5" t="s">
        <v>3</v>
      </c>
      <c r="G101" s="14">
        <v>25.5</v>
      </c>
      <c r="H101" s="14">
        <v>17.72</v>
      </c>
    </row>
    <row r="102" spans="2:8" x14ac:dyDescent="0.25">
      <c r="B102" s="5" t="s">
        <v>656</v>
      </c>
      <c r="C102" s="1" t="s">
        <v>37</v>
      </c>
      <c r="D102" s="7" t="s">
        <v>367</v>
      </c>
      <c r="E102" s="5" t="s">
        <v>659</v>
      </c>
      <c r="F102" s="5" t="s">
        <v>3</v>
      </c>
      <c r="G102" s="14">
        <v>48.076999999999998</v>
      </c>
      <c r="H102" s="14">
        <v>31.26</v>
      </c>
    </row>
    <row r="103" spans="2:8" x14ac:dyDescent="0.25">
      <c r="B103" s="5" t="s">
        <v>656</v>
      </c>
      <c r="C103" s="1" t="s">
        <v>135</v>
      </c>
      <c r="D103" s="7" t="s">
        <v>368</v>
      </c>
      <c r="E103" s="5" t="s">
        <v>659</v>
      </c>
      <c r="F103" s="5" t="s">
        <v>3</v>
      </c>
      <c r="G103" s="14">
        <v>17.75</v>
      </c>
      <c r="H103" s="14">
        <v>1060</v>
      </c>
    </row>
    <row r="104" spans="2:8" x14ac:dyDescent="0.25">
      <c r="B104" s="5" t="s">
        <v>656</v>
      </c>
      <c r="C104" s="1" t="s">
        <v>174</v>
      </c>
      <c r="D104" s="7" t="s">
        <v>369</v>
      </c>
      <c r="E104" s="5" t="s">
        <v>659</v>
      </c>
      <c r="F104" s="5" t="s">
        <v>3</v>
      </c>
      <c r="G104" s="14">
        <v>20</v>
      </c>
      <c r="H104" s="14">
        <v>22.5</v>
      </c>
    </row>
    <row r="105" spans="2:8" x14ac:dyDescent="0.25">
      <c r="B105" s="5" t="s">
        <v>656</v>
      </c>
      <c r="C105" s="1" t="s">
        <v>165</v>
      </c>
      <c r="D105" s="7" t="s">
        <v>370</v>
      </c>
      <c r="E105" s="5" t="s">
        <v>659</v>
      </c>
      <c r="F105" s="5" t="s">
        <v>3</v>
      </c>
      <c r="G105" s="14">
        <v>16.5</v>
      </c>
      <c r="H105" s="14">
        <v>17.350000000000001</v>
      </c>
    </row>
    <row r="106" spans="2:8" x14ac:dyDescent="0.25">
      <c r="B106" s="5" t="s">
        <v>656</v>
      </c>
      <c r="C106" s="1" t="s">
        <v>143</v>
      </c>
      <c r="D106" s="7" t="s">
        <v>371</v>
      </c>
      <c r="E106" s="5" t="s">
        <v>659</v>
      </c>
      <c r="F106" s="5" t="s">
        <v>3</v>
      </c>
      <c r="G106" s="14">
        <v>64.146249999999995</v>
      </c>
      <c r="H106" s="14">
        <v>18</v>
      </c>
    </row>
    <row r="107" spans="2:8" x14ac:dyDescent="0.25">
      <c r="B107" s="5" t="s">
        <v>656</v>
      </c>
      <c r="C107" s="1" t="s">
        <v>93</v>
      </c>
      <c r="D107" s="7" t="s">
        <v>372</v>
      </c>
      <c r="E107" s="5" t="s">
        <v>659</v>
      </c>
      <c r="F107" s="5" t="s">
        <v>3</v>
      </c>
      <c r="G107" s="14">
        <v>17</v>
      </c>
      <c r="H107" s="14">
        <v>1089.42</v>
      </c>
    </row>
    <row r="108" spans="2:8" x14ac:dyDescent="0.25">
      <c r="B108" s="5" t="s">
        <v>656</v>
      </c>
      <c r="C108" s="1" t="s">
        <v>116</v>
      </c>
      <c r="D108" s="7" t="s">
        <v>373</v>
      </c>
      <c r="E108" s="5" t="s">
        <v>659</v>
      </c>
      <c r="F108" s="5" t="s">
        <v>3</v>
      </c>
      <c r="G108" s="14">
        <v>18</v>
      </c>
      <c r="H108" s="14">
        <v>23</v>
      </c>
    </row>
    <row r="109" spans="2:8" x14ac:dyDescent="0.25">
      <c r="B109" s="5" t="s">
        <v>656</v>
      </c>
      <c r="C109" s="1" t="s">
        <v>179</v>
      </c>
      <c r="D109" s="7" t="s">
        <v>374</v>
      </c>
      <c r="E109" s="5" t="s">
        <v>659</v>
      </c>
      <c r="F109" s="5" t="s">
        <v>3</v>
      </c>
      <c r="G109" s="14">
        <v>21</v>
      </c>
      <c r="H109" s="14">
        <v>23.88</v>
      </c>
    </row>
    <row r="110" spans="2:8" x14ac:dyDescent="0.25">
      <c r="B110" s="5" t="s">
        <v>656</v>
      </c>
      <c r="C110" s="1" t="s">
        <v>63</v>
      </c>
      <c r="D110" s="7" t="s">
        <v>375</v>
      </c>
      <c r="E110" s="5" t="s">
        <v>659</v>
      </c>
      <c r="F110" s="5" t="s">
        <v>3</v>
      </c>
      <c r="G110" s="14">
        <v>20.100000000000001</v>
      </c>
      <c r="H110" s="14">
        <v>17.59</v>
      </c>
    </row>
    <row r="111" spans="2:8" x14ac:dyDescent="0.25">
      <c r="B111" s="5" t="s">
        <v>656</v>
      </c>
      <c r="C111" s="1" t="s">
        <v>75</v>
      </c>
      <c r="D111" s="7" t="s">
        <v>376</v>
      </c>
      <c r="E111" s="5" t="s">
        <v>659</v>
      </c>
      <c r="F111" s="5" t="s">
        <v>3</v>
      </c>
      <c r="G111" s="14">
        <v>22</v>
      </c>
      <c r="H111" s="14">
        <v>23.96</v>
      </c>
    </row>
    <row r="112" spans="2:8" x14ac:dyDescent="0.25">
      <c r="B112" s="5" t="s">
        <v>656</v>
      </c>
      <c r="C112" s="1" t="s">
        <v>35</v>
      </c>
      <c r="D112" s="7" t="s">
        <v>377</v>
      </c>
      <c r="E112" s="5" t="s">
        <v>659</v>
      </c>
      <c r="F112" s="5" t="s">
        <v>3</v>
      </c>
      <c r="G112" s="14">
        <v>20</v>
      </c>
      <c r="H112" s="14">
        <v>15</v>
      </c>
    </row>
    <row r="113" spans="2:8" x14ac:dyDescent="0.25">
      <c r="B113" s="5" t="s">
        <v>656</v>
      </c>
      <c r="C113" s="1" t="s">
        <v>133</v>
      </c>
      <c r="D113" s="7" t="s">
        <v>378</v>
      </c>
      <c r="E113" s="5" t="s">
        <v>659</v>
      </c>
      <c r="F113" s="5" t="s">
        <v>3</v>
      </c>
      <c r="G113" s="14">
        <v>51.924999999999997</v>
      </c>
      <c r="H113" s="14">
        <v>20.28</v>
      </c>
    </row>
    <row r="114" spans="2:8" x14ac:dyDescent="0.25">
      <c r="B114" s="5" t="s">
        <v>656</v>
      </c>
      <c r="C114" s="1" t="s">
        <v>103</v>
      </c>
      <c r="D114" s="7" t="s">
        <v>379</v>
      </c>
      <c r="E114" s="5" t="s">
        <v>659</v>
      </c>
      <c r="F114" s="5" t="s">
        <v>3</v>
      </c>
      <c r="G114" s="14">
        <v>36.645000000000003</v>
      </c>
      <c r="H114" s="14">
        <v>19</v>
      </c>
    </row>
    <row r="115" spans="2:8" x14ac:dyDescent="0.25">
      <c r="B115" s="5" t="s">
        <v>656</v>
      </c>
      <c r="C115" s="1" t="s">
        <v>125</v>
      </c>
      <c r="D115" s="7" t="s">
        <v>380</v>
      </c>
      <c r="E115" s="5" t="s">
        <v>659</v>
      </c>
      <c r="F115" s="5" t="s">
        <v>3</v>
      </c>
      <c r="G115" s="14">
        <v>25.15</v>
      </c>
      <c r="H115" s="14">
        <v>15.35</v>
      </c>
    </row>
    <row r="116" spans="2:8" x14ac:dyDescent="0.25">
      <c r="B116" s="5" t="s">
        <v>656</v>
      </c>
      <c r="C116" s="1" t="s">
        <v>96</v>
      </c>
      <c r="D116" s="7" t="s">
        <v>381</v>
      </c>
      <c r="E116" s="5" t="s">
        <v>659</v>
      </c>
      <c r="F116" s="5" t="s">
        <v>3</v>
      </c>
      <c r="G116" s="14">
        <v>19.25</v>
      </c>
      <c r="H116" s="14">
        <v>20</v>
      </c>
    </row>
    <row r="117" spans="2:8" x14ac:dyDescent="0.25">
      <c r="B117" s="5" t="s">
        <v>656</v>
      </c>
      <c r="C117" s="1" t="s">
        <v>160</v>
      </c>
      <c r="D117" s="7" t="s">
        <v>382</v>
      </c>
      <c r="E117" s="5" t="s">
        <v>659</v>
      </c>
      <c r="F117" s="5" t="s">
        <v>3</v>
      </c>
      <c r="G117" s="14">
        <v>18</v>
      </c>
      <c r="H117" s="14">
        <v>23</v>
      </c>
    </row>
    <row r="118" spans="2:8" x14ac:dyDescent="0.25">
      <c r="B118" s="5" t="s">
        <v>656</v>
      </c>
      <c r="C118" s="1" t="s">
        <v>110</v>
      </c>
      <c r="D118" s="7" t="s">
        <v>383</v>
      </c>
      <c r="E118" s="5" t="s">
        <v>659</v>
      </c>
      <c r="F118" s="5" t="s">
        <v>3</v>
      </c>
      <c r="G118" s="14">
        <v>19</v>
      </c>
      <c r="H118" s="14">
        <v>1615.38</v>
      </c>
    </row>
    <row r="119" spans="2:8" x14ac:dyDescent="0.25">
      <c r="B119" s="5" t="s">
        <v>656</v>
      </c>
      <c r="C119" s="1" t="s">
        <v>69</v>
      </c>
      <c r="D119" s="7" t="s">
        <v>384</v>
      </c>
      <c r="E119" s="5" t="s">
        <v>659</v>
      </c>
      <c r="F119" s="5" t="s">
        <v>3</v>
      </c>
      <c r="G119" s="14">
        <v>20</v>
      </c>
      <c r="H119" s="14">
        <v>17</v>
      </c>
    </row>
    <row r="120" spans="2:8" x14ac:dyDescent="0.25">
      <c r="B120" s="5" t="s">
        <v>656</v>
      </c>
      <c r="C120" s="1" t="s">
        <v>85</v>
      </c>
      <c r="D120" s="7" t="s">
        <v>385</v>
      </c>
      <c r="E120" s="5" t="s">
        <v>659</v>
      </c>
      <c r="F120" s="5" t="s">
        <v>3</v>
      </c>
      <c r="G120" s="14">
        <v>26.78</v>
      </c>
      <c r="H120" s="14">
        <v>23.18</v>
      </c>
    </row>
    <row r="121" spans="2:8" x14ac:dyDescent="0.25">
      <c r="B121" s="5" t="s">
        <v>656</v>
      </c>
      <c r="C121" s="1" t="s">
        <v>27</v>
      </c>
      <c r="D121" s="7" t="s">
        <v>386</v>
      </c>
      <c r="E121" s="5" t="s">
        <v>659</v>
      </c>
      <c r="F121" s="5" t="s">
        <v>3</v>
      </c>
      <c r="G121" s="14">
        <v>33.674999999999997</v>
      </c>
      <c r="H121" s="14">
        <v>21</v>
      </c>
    </row>
    <row r="122" spans="2:8" x14ac:dyDescent="0.25">
      <c r="B122" s="5" t="s">
        <v>656</v>
      </c>
      <c r="C122" s="1" t="s">
        <v>83</v>
      </c>
      <c r="D122" s="7" t="s">
        <v>387</v>
      </c>
      <c r="E122" s="5" t="s">
        <v>659</v>
      </c>
      <c r="F122" s="5" t="s">
        <v>3</v>
      </c>
      <c r="G122" s="14">
        <v>43.26925</v>
      </c>
      <c r="H122" s="14">
        <v>18</v>
      </c>
    </row>
    <row r="123" spans="2:8" x14ac:dyDescent="0.25">
      <c r="B123" s="5" t="s">
        <v>656</v>
      </c>
      <c r="C123" s="1" t="s">
        <v>77</v>
      </c>
      <c r="D123" s="7" t="s">
        <v>388</v>
      </c>
      <c r="E123" s="5" t="s">
        <v>659</v>
      </c>
      <c r="F123" s="5" t="s">
        <v>3</v>
      </c>
      <c r="G123" s="14">
        <v>32.76</v>
      </c>
      <c r="H123" s="14">
        <v>20</v>
      </c>
    </row>
    <row r="124" spans="2:8" x14ac:dyDescent="0.25">
      <c r="B124" s="5" t="s">
        <v>656</v>
      </c>
      <c r="C124" s="1" t="s">
        <v>136</v>
      </c>
      <c r="D124" s="7" t="s">
        <v>389</v>
      </c>
      <c r="E124" s="5" t="s">
        <v>659</v>
      </c>
      <c r="F124" s="5" t="s">
        <v>3</v>
      </c>
      <c r="G124" s="14">
        <v>28.7</v>
      </c>
      <c r="H124" s="14">
        <v>16</v>
      </c>
    </row>
    <row r="125" spans="2:8" x14ac:dyDescent="0.25">
      <c r="B125" s="5" t="s">
        <v>656</v>
      </c>
      <c r="C125" s="1" t="s">
        <v>163</v>
      </c>
      <c r="D125" s="7" t="s">
        <v>390</v>
      </c>
      <c r="E125" s="5" t="s">
        <v>659</v>
      </c>
      <c r="F125" s="5" t="s">
        <v>3</v>
      </c>
      <c r="G125" s="14">
        <v>70.924999999999997</v>
      </c>
      <c r="H125" s="14">
        <v>16.75</v>
      </c>
    </row>
    <row r="126" spans="2:8" x14ac:dyDescent="0.25">
      <c r="B126" s="5" t="s">
        <v>656</v>
      </c>
      <c r="C126" s="1" t="s">
        <v>148</v>
      </c>
      <c r="D126" s="7" t="s">
        <v>391</v>
      </c>
      <c r="E126" s="5" t="s">
        <v>659</v>
      </c>
      <c r="F126" s="5" t="s">
        <v>3</v>
      </c>
      <c r="G126" s="14">
        <v>38.461500000000001</v>
      </c>
      <c r="H126" s="14">
        <v>20</v>
      </c>
    </row>
    <row r="127" spans="2:8" x14ac:dyDescent="0.25">
      <c r="B127" s="5" t="s">
        <v>656</v>
      </c>
      <c r="C127" s="1" t="s">
        <v>122</v>
      </c>
      <c r="D127" s="7" t="s">
        <v>392</v>
      </c>
      <c r="E127" s="5" t="s">
        <v>659</v>
      </c>
      <c r="F127" s="5" t="s">
        <v>3</v>
      </c>
      <c r="G127" s="14">
        <v>24.9</v>
      </c>
      <c r="H127" s="14">
        <v>23.25</v>
      </c>
    </row>
    <row r="128" spans="2:8" x14ac:dyDescent="0.25">
      <c r="B128" s="5" t="s">
        <v>656</v>
      </c>
      <c r="C128" s="1" t="s">
        <v>86</v>
      </c>
      <c r="D128" s="7" t="s">
        <v>393</v>
      </c>
      <c r="E128" s="5" t="s">
        <v>659</v>
      </c>
      <c r="F128" s="5" t="s">
        <v>3</v>
      </c>
      <c r="G128" s="14">
        <v>24.5</v>
      </c>
      <c r="H128" s="14">
        <v>17</v>
      </c>
    </row>
    <row r="129" spans="2:8" x14ac:dyDescent="0.25">
      <c r="B129" s="5" t="s">
        <v>656</v>
      </c>
      <c r="C129" s="1" t="s">
        <v>61</v>
      </c>
      <c r="D129" s="7" t="s">
        <v>394</v>
      </c>
      <c r="E129" s="5" t="s">
        <v>659</v>
      </c>
      <c r="F129" s="5" t="s">
        <v>3</v>
      </c>
      <c r="G129" s="14">
        <v>22</v>
      </c>
      <c r="H129" s="14">
        <v>19.25</v>
      </c>
    </row>
    <row r="130" spans="2:8" x14ac:dyDescent="0.25">
      <c r="B130" s="5" t="s">
        <v>656</v>
      </c>
      <c r="C130" s="1" t="s">
        <v>128</v>
      </c>
      <c r="D130" s="7" t="s">
        <v>395</v>
      </c>
      <c r="E130" s="5" t="s">
        <v>659</v>
      </c>
      <c r="F130" s="5" t="s">
        <v>3</v>
      </c>
      <c r="G130" s="14">
        <v>20</v>
      </c>
      <c r="H130" s="14">
        <v>24</v>
      </c>
    </row>
    <row r="131" spans="2:8" x14ac:dyDescent="0.25">
      <c r="B131" s="5" t="s">
        <v>656</v>
      </c>
      <c r="C131" s="1" t="s">
        <v>142</v>
      </c>
      <c r="D131" s="7" t="s">
        <v>397</v>
      </c>
      <c r="E131" s="5" t="s">
        <v>659</v>
      </c>
      <c r="F131" s="5" t="s">
        <v>3</v>
      </c>
      <c r="G131" s="14">
        <v>30.05</v>
      </c>
      <c r="H131" s="14">
        <v>22.5</v>
      </c>
    </row>
    <row r="132" spans="2:8" x14ac:dyDescent="0.25">
      <c r="B132" s="5" t="s">
        <v>656</v>
      </c>
      <c r="C132" s="1" t="s">
        <v>60</v>
      </c>
      <c r="D132" s="7" t="s">
        <v>398</v>
      </c>
      <c r="E132" s="5" t="s">
        <v>659</v>
      </c>
      <c r="F132" s="5" t="s">
        <v>3</v>
      </c>
      <c r="G132" s="14">
        <v>19.5</v>
      </c>
      <c r="H132" s="14">
        <v>15.86</v>
      </c>
    </row>
    <row r="133" spans="2:8" x14ac:dyDescent="0.25">
      <c r="B133" s="5" t="s">
        <v>656</v>
      </c>
      <c r="C133" s="1" t="s">
        <v>171</v>
      </c>
      <c r="D133" s="7" t="s">
        <v>399</v>
      </c>
      <c r="E133" s="5" t="s">
        <v>659</v>
      </c>
      <c r="F133" s="5" t="s">
        <v>3</v>
      </c>
      <c r="G133" s="14">
        <v>23.31</v>
      </c>
      <c r="H133" s="14">
        <v>17</v>
      </c>
    </row>
    <row r="134" spans="2:8" x14ac:dyDescent="0.25">
      <c r="B134" s="5" t="s">
        <v>656</v>
      </c>
      <c r="C134" s="1" t="s">
        <v>149</v>
      </c>
      <c r="D134" s="7" t="s">
        <v>400</v>
      </c>
      <c r="E134" s="5" t="s">
        <v>659</v>
      </c>
      <c r="F134" s="5" t="s">
        <v>3</v>
      </c>
      <c r="G134" s="14">
        <v>50.481000000000002</v>
      </c>
      <c r="H134" s="14">
        <v>22</v>
      </c>
    </row>
    <row r="135" spans="2:8" x14ac:dyDescent="0.25">
      <c r="B135" s="5" t="s">
        <v>656</v>
      </c>
      <c r="C135" s="1" t="s">
        <v>34</v>
      </c>
      <c r="D135" s="7" t="s">
        <v>401</v>
      </c>
      <c r="E135" s="5" t="s">
        <v>659</v>
      </c>
      <c r="F135" s="5" t="s">
        <v>3</v>
      </c>
      <c r="G135" s="14">
        <v>23.64</v>
      </c>
      <c r="H135" s="14">
        <v>19</v>
      </c>
    </row>
    <row r="136" spans="2:8" x14ac:dyDescent="0.25">
      <c r="B136" s="5" t="s">
        <v>656</v>
      </c>
      <c r="C136" s="1" t="s">
        <v>78</v>
      </c>
      <c r="D136" s="7" t="s">
        <v>402</v>
      </c>
      <c r="E136" s="5" t="s">
        <v>659</v>
      </c>
      <c r="F136" s="5" t="s">
        <v>3</v>
      </c>
      <c r="G136" s="14">
        <v>25</v>
      </c>
      <c r="H136" s="14">
        <v>18</v>
      </c>
    </row>
    <row r="137" spans="2:8" x14ac:dyDescent="0.25">
      <c r="B137" s="5" t="s">
        <v>656</v>
      </c>
      <c r="C137" s="1" t="s">
        <v>45</v>
      </c>
      <c r="D137" s="7" t="s">
        <v>403</v>
      </c>
      <c r="E137" s="5" t="s">
        <v>659</v>
      </c>
      <c r="F137" s="5" t="s">
        <v>3</v>
      </c>
      <c r="G137" s="14">
        <v>21.75</v>
      </c>
      <c r="H137" s="14">
        <v>23.56</v>
      </c>
    </row>
    <row r="138" spans="2:8" x14ac:dyDescent="0.25">
      <c r="B138" s="5" t="s">
        <v>656</v>
      </c>
      <c r="C138" s="1" t="s">
        <v>47</v>
      </c>
      <c r="D138" s="7" t="s">
        <v>404</v>
      </c>
      <c r="E138" s="5" t="s">
        <v>659</v>
      </c>
      <c r="F138" s="5" t="s">
        <v>3</v>
      </c>
      <c r="G138" s="14">
        <v>31.2</v>
      </c>
      <c r="H138" s="14">
        <v>21.93</v>
      </c>
    </row>
    <row r="139" spans="2:8" x14ac:dyDescent="0.25">
      <c r="B139" s="5" t="s">
        <v>656</v>
      </c>
      <c r="C139" s="1" t="s">
        <v>168</v>
      </c>
      <c r="D139" s="7" t="s">
        <v>405</v>
      </c>
      <c r="E139" s="5" t="s">
        <v>659</v>
      </c>
      <c r="F139" s="5" t="s">
        <v>3</v>
      </c>
      <c r="G139" s="14">
        <v>17</v>
      </c>
      <c r="H139" s="14">
        <v>24.18</v>
      </c>
    </row>
    <row r="140" spans="2:8" x14ac:dyDescent="0.25">
      <c r="B140" s="5" t="s">
        <v>656</v>
      </c>
      <c r="C140" s="1" t="s">
        <v>51</v>
      </c>
      <c r="D140" s="7" t="s">
        <v>406</v>
      </c>
      <c r="E140" s="5" t="s">
        <v>659</v>
      </c>
      <c r="F140" s="5" t="s">
        <v>3</v>
      </c>
      <c r="G140" s="14">
        <v>29.96</v>
      </c>
      <c r="H140" s="14">
        <v>21</v>
      </c>
    </row>
    <row r="141" spans="2:8" x14ac:dyDescent="0.25">
      <c r="B141" s="5" t="s">
        <v>656</v>
      </c>
      <c r="C141" s="1" t="s">
        <v>92</v>
      </c>
      <c r="D141" s="7" t="s">
        <v>407</v>
      </c>
      <c r="E141" s="5" t="s">
        <v>659</v>
      </c>
      <c r="F141" s="5" t="s">
        <v>3</v>
      </c>
      <c r="G141" s="14"/>
      <c r="H141" s="14">
        <v>18.28</v>
      </c>
    </row>
    <row r="142" spans="2:8" x14ac:dyDescent="0.25">
      <c r="B142" s="5" t="s">
        <v>656</v>
      </c>
      <c r="C142" s="1" t="s">
        <v>141</v>
      </c>
      <c r="D142" s="7" t="s">
        <v>408</v>
      </c>
      <c r="E142" s="5" t="s">
        <v>659</v>
      </c>
      <c r="F142" s="5" t="s">
        <v>3</v>
      </c>
      <c r="G142" s="14">
        <v>27.03</v>
      </c>
      <c r="H142" s="14">
        <v>25.94</v>
      </c>
    </row>
    <row r="143" spans="2:8" x14ac:dyDescent="0.25">
      <c r="B143" s="5" t="s">
        <v>656</v>
      </c>
      <c r="C143" s="1" t="s">
        <v>33</v>
      </c>
      <c r="D143" s="7" t="s">
        <v>409</v>
      </c>
      <c r="E143" s="5" t="s">
        <v>659</v>
      </c>
      <c r="F143" s="5" t="s">
        <v>3</v>
      </c>
      <c r="G143" s="14">
        <v>24</v>
      </c>
      <c r="H143" s="14">
        <v>21.1</v>
      </c>
    </row>
    <row r="144" spans="2:8" x14ac:dyDescent="0.25">
      <c r="B144" s="5" t="s">
        <v>656</v>
      </c>
      <c r="C144" s="1" t="s">
        <v>25</v>
      </c>
      <c r="D144" s="7" t="s">
        <v>410</v>
      </c>
      <c r="E144" s="5" t="s">
        <v>659</v>
      </c>
      <c r="F144" s="5" t="s">
        <v>3</v>
      </c>
      <c r="G144" s="14">
        <v>36</v>
      </c>
      <c r="H144" s="14">
        <v>18</v>
      </c>
    </row>
    <row r="145" spans="2:8" x14ac:dyDescent="0.25">
      <c r="B145" s="5" t="s">
        <v>656</v>
      </c>
      <c r="C145" s="1" t="s">
        <v>145</v>
      </c>
      <c r="D145" s="7" t="s">
        <v>411</v>
      </c>
      <c r="E145" s="5" t="s">
        <v>659</v>
      </c>
      <c r="F145" s="5" t="s">
        <v>3</v>
      </c>
      <c r="G145" s="14">
        <v>23</v>
      </c>
      <c r="H145" s="14">
        <v>17</v>
      </c>
    </row>
    <row r="146" spans="2:8" x14ac:dyDescent="0.25">
      <c r="B146" s="5" t="s">
        <v>656</v>
      </c>
      <c r="C146" s="1" t="s">
        <v>65</v>
      </c>
      <c r="D146" s="7" t="s">
        <v>412</v>
      </c>
      <c r="E146" s="5" t="s">
        <v>659</v>
      </c>
      <c r="F146" s="5" t="s">
        <v>3</v>
      </c>
      <c r="G146" s="14">
        <v>46.993749999999999</v>
      </c>
      <c r="H146" s="14">
        <v>16</v>
      </c>
    </row>
    <row r="147" spans="2:8" x14ac:dyDescent="0.25">
      <c r="B147" s="5" t="s">
        <v>656</v>
      </c>
      <c r="C147" s="1" t="s">
        <v>132</v>
      </c>
      <c r="D147" s="7" t="s">
        <v>413</v>
      </c>
      <c r="E147" s="5" t="s">
        <v>659</v>
      </c>
      <c r="F147" s="5" t="s">
        <v>3</v>
      </c>
      <c r="G147" s="14">
        <v>18</v>
      </c>
      <c r="H147" s="14">
        <v>24</v>
      </c>
    </row>
    <row r="148" spans="2:8" x14ac:dyDescent="0.25">
      <c r="B148" s="5" t="s">
        <v>656</v>
      </c>
      <c r="C148" s="1" t="s">
        <v>104</v>
      </c>
      <c r="D148" s="7" t="s">
        <v>414</v>
      </c>
      <c r="E148" s="5" t="s">
        <v>659</v>
      </c>
      <c r="F148" s="5" t="s">
        <v>3</v>
      </c>
      <c r="G148" s="14">
        <v>21</v>
      </c>
      <c r="H148" s="14">
        <v>20</v>
      </c>
    </row>
    <row r="149" spans="2:8" x14ac:dyDescent="0.25">
      <c r="B149" s="5" t="s">
        <v>656</v>
      </c>
      <c r="C149" s="1" t="s">
        <v>70</v>
      </c>
      <c r="D149" s="7" t="s">
        <v>415</v>
      </c>
      <c r="E149" s="5" t="s">
        <v>659</v>
      </c>
      <c r="F149" s="5" t="s">
        <v>3</v>
      </c>
      <c r="G149" s="14">
        <v>20</v>
      </c>
      <c r="H149" s="14">
        <v>16.5</v>
      </c>
    </row>
    <row r="150" spans="2:8" x14ac:dyDescent="0.25">
      <c r="B150" s="5" t="s">
        <v>656</v>
      </c>
      <c r="C150" s="1" t="s">
        <v>101</v>
      </c>
      <c r="D150" s="7" t="s">
        <v>416</v>
      </c>
      <c r="E150" s="5" t="s">
        <v>659</v>
      </c>
      <c r="F150" s="5" t="s">
        <v>3</v>
      </c>
      <c r="G150" s="14">
        <v>22</v>
      </c>
      <c r="H150" s="14">
        <v>20</v>
      </c>
    </row>
    <row r="151" spans="2:8" x14ac:dyDescent="0.25">
      <c r="B151" s="5" t="s">
        <v>656</v>
      </c>
      <c r="C151" s="1" t="s">
        <v>175</v>
      </c>
      <c r="D151" s="7" t="s">
        <v>417</v>
      </c>
      <c r="E151" s="5" t="s">
        <v>659</v>
      </c>
      <c r="F151" s="5" t="s">
        <v>3</v>
      </c>
      <c r="G151" s="14">
        <v>36.75</v>
      </c>
      <c r="H151" s="14">
        <v>1538.46</v>
      </c>
    </row>
    <row r="152" spans="2:8" x14ac:dyDescent="0.25">
      <c r="B152" s="5" t="s">
        <v>656</v>
      </c>
      <c r="C152" s="1" t="s">
        <v>53</v>
      </c>
      <c r="D152" s="7" t="s">
        <v>418</v>
      </c>
      <c r="E152" s="5" t="s">
        <v>659</v>
      </c>
      <c r="F152" s="5" t="s">
        <v>3</v>
      </c>
      <c r="G152" s="14">
        <v>19</v>
      </c>
      <c r="H152" s="14">
        <v>17</v>
      </c>
    </row>
    <row r="153" spans="2:8" x14ac:dyDescent="0.25">
      <c r="B153" s="5" t="s">
        <v>656</v>
      </c>
      <c r="C153" s="1" t="s">
        <v>126</v>
      </c>
      <c r="D153" s="7" t="s">
        <v>419</v>
      </c>
      <c r="E153" s="5" t="s">
        <v>659</v>
      </c>
      <c r="F153" s="5" t="s">
        <v>3</v>
      </c>
      <c r="G153" s="14">
        <v>30.9</v>
      </c>
      <c r="H153" s="14">
        <v>24</v>
      </c>
    </row>
    <row r="154" spans="2:8" x14ac:dyDescent="0.25">
      <c r="B154" s="5" t="s">
        <v>656</v>
      </c>
      <c r="C154" s="1" t="s">
        <v>112</v>
      </c>
      <c r="D154" s="7" t="s">
        <v>420</v>
      </c>
      <c r="E154" s="5" t="s">
        <v>659</v>
      </c>
      <c r="F154" s="5" t="s">
        <v>3</v>
      </c>
      <c r="G154" s="14">
        <v>21.29</v>
      </c>
      <c r="H154" s="14">
        <v>18</v>
      </c>
    </row>
    <row r="155" spans="2:8" x14ac:dyDescent="0.25">
      <c r="B155" s="5" t="s">
        <v>656</v>
      </c>
      <c r="C155" s="1" t="s">
        <v>159</v>
      </c>
      <c r="D155" s="7" t="s">
        <v>421</v>
      </c>
      <c r="E155" s="5" t="s">
        <v>659</v>
      </c>
      <c r="F155" s="5" t="s">
        <v>3</v>
      </c>
      <c r="G155" s="14">
        <v>23</v>
      </c>
      <c r="H155" s="14">
        <v>20.75</v>
      </c>
    </row>
    <row r="156" spans="2:8" x14ac:dyDescent="0.25">
      <c r="B156" s="5" t="s">
        <v>656</v>
      </c>
      <c r="C156" s="1" t="s">
        <v>164</v>
      </c>
      <c r="D156" s="7" t="s">
        <v>422</v>
      </c>
      <c r="E156" s="5" t="s">
        <v>659</v>
      </c>
      <c r="F156" s="5" t="s">
        <v>3</v>
      </c>
      <c r="G156" s="14">
        <v>23.1</v>
      </c>
      <c r="H156" s="14">
        <v>27.59</v>
      </c>
    </row>
    <row r="157" spans="2:8" x14ac:dyDescent="0.25">
      <c r="B157" s="5" t="s">
        <v>656</v>
      </c>
      <c r="C157" s="1" t="s">
        <v>137</v>
      </c>
      <c r="D157" s="7" t="s">
        <v>423</v>
      </c>
      <c r="E157" s="5" t="s">
        <v>659</v>
      </c>
      <c r="F157" s="5" t="s">
        <v>3</v>
      </c>
      <c r="G157" s="14">
        <v>23.92</v>
      </c>
      <c r="H157" s="14">
        <v>18</v>
      </c>
    </row>
    <row r="159" spans="2:8" x14ac:dyDescent="0.25">
      <c r="B159" s="12" t="s">
        <v>653</v>
      </c>
      <c r="C159" s="6" t="s">
        <v>21</v>
      </c>
      <c r="D159" s="6" t="s">
        <v>269</v>
      </c>
      <c r="E159" s="13" t="s">
        <v>654</v>
      </c>
      <c r="F159" s="6" t="s">
        <v>655</v>
      </c>
      <c r="G159" s="6" t="s">
        <v>268</v>
      </c>
      <c r="H159" s="6" t="s">
        <v>267</v>
      </c>
    </row>
    <row r="160" spans="2:8" x14ac:dyDescent="0.25">
      <c r="B160" s="5" t="s">
        <v>656</v>
      </c>
      <c r="C160" s="7"/>
      <c r="D160" s="7"/>
      <c r="E160" s="5"/>
      <c r="F160" s="5" t="s">
        <v>4</v>
      </c>
      <c r="G160" s="8" t="s">
        <v>657</v>
      </c>
      <c r="H160" s="7"/>
    </row>
    <row r="162" spans="2:8" x14ac:dyDescent="0.25">
      <c r="B162" s="12" t="s">
        <v>653</v>
      </c>
      <c r="C162" s="6" t="s">
        <v>21</v>
      </c>
      <c r="D162" s="6" t="s">
        <v>269</v>
      </c>
      <c r="E162" s="13" t="s">
        <v>654</v>
      </c>
      <c r="F162" s="6" t="s">
        <v>655</v>
      </c>
      <c r="G162" s="6" t="s">
        <v>268</v>
      </c>
      <c r="H162" s="6" t="s">
        <v>267</v>
      </c>
    </row>
    <row r="163" spans="2:8" x14ac:dyDescent="0.25">
      <c r="B163" s="5" t="s">
        <v>656</v>
      </c>
      <c r="C163" s="1" t="s">
        <v>106</v>
      </c>
      <c r="D163" s="7" t="s">
        <v>271</v>
      </c>
      <c r="E163" s="5" t="s">
        <v>659</v>
      </c>
      <c r="F163" s="5" t="s">
        <v>5</v>
      </c>
      <c r="G163" s="7" t="s">
        <v>577</v>
      </c>
      <c r="H163" s="7" t="s">
        <v>426</v>
      </c>
    </row>
    <row r="164" spans="2:8" x14ac:dyDescent="0.25">
      <c r="B164" s="5" t="s">
        <v>656</v>
      </c>
      <c r="C164" s="1" t="s">
        <v>62</v>
      </c>
      <c r="D164" s="7" t="s">
        <v>272</v>
      </c>
      <c r="E164" s="5" t="s">
        <v>659</v>
      </c>
      <c r="F164" s="5" t="s">
        <v>5</v>
      </c>
      <c r="G164" s="7" t="s">
        <v>577</v>
      </c>
      <c r="H164" s="7" t="s">
        <v>426</v>
      </c>
    </row>
    <row r="165" spans="2:8" x14ac:dyDescent="0.25">
      <c r="B165" s="5" t="s">
        <v>656</v>
      </c>
      <c r="C165" s="1" t="s">
        <v>127</v>
      </c>
      <c r="D165" s="7" t="s">
        <v>273</v>
      </c>
      <c r="E165" s="5" t="s">
        <v>659</v>
      </c>
      <c r="F165" s="5" t="s">
        <v>5</v>
      </c>
      <c r="G165" s="7" t="s">
        <v>577</v>
      </c>
      <c r="H165" s="7" t="s">
        <v>426</v>
      </c>
    </row>
    <row r="166" spans="2:8" x14ac:dyDescent="0.25">
      <c r="B166" s="5" t="s">
        <v>656</v>
      </c>
      <c r="C166" s="1" t="s">
        <v>55</v>
      </c>
      <c r="D166" s="7" t="s">
        <v>274</v>
      </c>
      <c r="E166" s="5" t="s">
        <v>659</v>
      </c>
      <c r="F166" s="5" t="s">
        <v>5</v>
      </c>
      <c r="G166" s="7" t="s">
        <v>578</v>
      </c>
      <c r="H166" s="7" t="s">
        <v>425</v>
      </c>
    </row>
    <row r="167" spans="2:8" x14ac:dyDescent="0.25">
      <c r="B167" s="5" t="s">
        <v>656</v>
      </c>
      <c r="C167" s="1" t="s">
        <v>36</v>
      </c>
      <c r="D167" s="7" t="s">
        <v>275</v>
      </c>
      <c r="E167" s="5" t="s">
        <v>659</v>
      </c>
      <c r="F167" s="5" t="s">
        <v>5</v>
      </c>
      <c r="G167" s="7" t="s">
        <v>577</v>
      </c>
      <c r="H167" s="7" t="s">
        <v>426</v>
      </c>
    </row>
    <row r="168" spans="2:8" x14ac:dyDescent="0.25">
      <c r="B168" s="5" t="s">
        <v>656</v>
      </c>
      <c r="C168" s="1" t="s">
        <v>124</v>
      </c>
      <c r="D168" s="7" t="s">
        <v>277</v>
      </c>
      <c r="E168" s="5" t="s">
        <v>659</v>
      </c>
      <c r="F168" s="5" t="s">
        <v>5</v>
      </c>
      <c r="G168" s="7" t="s">
        <v>578</v>
      </c>
      <c r="H168" s="7" t="s">
        <v>425</v>
      </c>
    </row>
    <row r="169" spans="2:8" x14ac:dyDescent="0.25">
      <c r="B169" s="5" t="s">
        <v>656</v>
      </c>
      <c r="C169" s="1" t="s">
        <v>22</v>
      </c>
      <c r="D169" s="7" t="s">
        <v>280</v>
      </c>
      <c r="E169" s="5" t="s">
        <v>659</v>
      </c>
      <c r="F169" s="5" t="s">
        <v>5</v>
      </c>
      <c r="G169" s="7" t="s">
        <v>577</v>
      </c>
      <c r="H169" s="7" t="s">
        <v>426</v>
      </c>
    </row>
    <row r="170" spans="2:8" x14ac:dyDescent="0.25">
      <c r="B170" s="5" t="s">
        <v>656</v>
      </c>
      <c r="C170" s="1" t="s">
        <v>30</v>
      </c>
      <c r="D170" s="7" t="s">
        <v>282</v>
      </c>
      <c r="E170" s="5" t="s">
        <v>659</v>
      </c>
      <c r="F170" s="5" t="s">
        <v>5</v>
      </c>
      <c r="G170" s="7" t="s">
        <v>577</v>
      </c>
      <c r="H170" s="7" t="s">
        <v>426</v>
      </c>
    </row>
    <row r="171" spans="2:8" x14ac:dyDescent="0.25">
      <c r="B171" s="5" t="s">
        <v>656</v>
      </c>
      <c r="C171" s="1" t="s">
        <v>114</v>
      </c>
      <c r="D171" s="7" t="s">
        <v>287</v>
      </c>
      <c r="E171" s="5" t="s">
        <v>659</v>
      </c>
      <c r="F171" s="5" t="s">
        <v>5</v>
      </c>
      <c r="G171" s="7" t="s">
        <v>577</v>
      </c>
      <c r="H171" s="7" t="s">
        <v>426</v>
      </c>
    </row>
    <row r="172" spans="2:8" x14ac:dyDescent="0.25">
      <c r="B172" s="5" t="s">
        <v>656</v>
      </c>
      <c r="C172" s="1" t="s">
        <v>154</v>
      </c>
      <c r="D172" s="7" t="s">
        <v>288</v>
      </c>
      <c r="E172" s="5" t="s">
        <v>659</v>
      </c>
      <c r="F172" s="5" t="s">
        <v>5</v>
      </c>
      <c r="G172" s="7" t="s">
        <v>577</v>
      </c>
      <c r="H172" s="7" t="s">
        <v>426</v>
      </c>
    </row>
    <row r="173" spans="2:8" x14ac:dyDescent="0.25">
      <c r="B173" s="5" t="s">
        <v>656</v>
      </c>
      <c r="C173" s="1" t="s">
        <v>118</v>
      </c>
      <c r="D173" s="7" t="s">
        <v>289</v>
      </c>
      <c r="E173" s="5" t="s">
        <v>659</v>
      </c>
      <c r="F173" s="5" t="s">
        <v>5</v>
      </c>
      <c r="G173" s="7" t="s">
        <v>577</v>
      </c>
      <c r="H173" s="7" t="s">
        <v>426</v>
      </c>
    </row>
    <row r="174" spans="2:8" x14ac:dyDescent="0.25">
      <c r="B174" s="5" t="s">
        <v>656</v>
      </c>
      <c r="C174" s="1" t="s">
        <v>157</v>
      </c>
      <c r="D174" s="7" t="s">
        <v>290</v>
      </c>
      <c r="E174" s="5" t="s">
        <v>659</v>
      </c>
      <c r="F174" s="5" t="s">
        <v>5</v>
      </c>
      <c r="G174" s="7" t="s">
        <v>577</v>
      </c>
      <c r="H174" s="7" t="s">
        <v>426</v>
      </c>
    </row>
    <row r="175" spans="2:8" x14ac:dyDescent="0.25">
      <c r="B175" s="5" t="s">
        <v>656</v>
      </c>
      <c r="C175" s="1" t="s">
        <v>88</v>
      </c>
      <c r="D175" s="7" t="s">
        <v>294</v>
      </c>
      <c r="E175" s="5" t="s">
        <v>659</v>
      </c>
      <c r="F175" s="5" t="s">
        <v>5</v>
      </c>
      <c r="G175" s="7" t="s">
        <v>577</v>
      </c>
      <c r="H175" s="7" t="s">
        <v>426</v>
      </c>
    </row>
    <row r="176" spans="2:8" x14ac:dyDescent="0.25">
      <c r="B176" s="5" t="s">
        <v>656</v>
      </c>
      <c r="C176" s="1" t="s">
        <v>138</v>
      </c>
      <c r="D176" s="7" t="s">
        <v>296</v>
      </c>
      <c r="E176" s="5" t="s">
        <v>659</v>
      </c>
      <c r="F176" s="5" t="s">
        <v>5</v>
      </c>
      <c r="G176" s="7" t="s">
        <v>577</v>
      </c>
      <c r="H176" s="7" t="s">
        <v>426</v>
      </c>
    </row>
    <row r="177" spans="2:8" x14ac:dyDescent="0.25">
      <c r="B177" s="5" t="s">
        <v>656</v>
      </c>
      <c r="C177" s="1" t="s">
        <v>80</v>
      </c>
      <c r="D177" s="7" t="s">
        <v>298</v>
      </c>
      <c r="E177" s="5" t="s">
        <v>659</v>
      </c>
      <c r="F177" s="5" t="s">
        <v>5</v>
      </c>
      <c r="G177" s="7" t="s">
        <v>578</v>
      </c>
      <c r="H177" s="7" t="s">
        <v>425</v>
      </c>
    </row>
    <row r="178" spans="2:8" x14ac:dyDescent="0.25">
      <c r="B178" s="5" t="s">
        <v>656</v>
      </c>
      <c r="C178" s="1" t="s">
        <v>89</v>
      </c>
      <c r="D178" s="7" t="s">
        <v>302</v>
      </c>
      <c r="E178" s="5" t="s">
        <v>659</v>
      </c>
      <c r="F178" s="5" t="s">
        <v>5</v>
      </c>
      <c r="G178" s="7" t="s">
        <v>577</v>
      </c>
      <c r="H178" s="7" t="s">
        <v>426</v>
      </c>
    </row>
    <row r="179" spans="2:8" x14ac:dyDescent="0.25">
      <c r="B179" s="5" t="s">
        <v>656</v>
      </c>
      <c r="C179" s="1" t="s">
        <v>29</v>
      </c>
      <c r="D179" s="7" t="s">
        <v>303</v>
      </c>
      <c r="E179" s="5" t="s">
        <v>659</v>
      </c>
      <c r="F179" s="5" t="s">
        <v>5</v>
      </c>
      <c r="G179" s="7" t="s">
        <v>578</v>
      </c>
      <c r="H179" s="7" t="s">
        <v>425</v>
      </c>
    </row>
    <row r="180" spans="2:8" x14ac:dyDescent="0.25">
      <c r="B180" s="5" t="s">
        <v>656</v>
      </c>
      <c r="C180" s="1" t="s">
        <v>74</v>
      </c>
      <c r="D180" s="7" t="s">
        <v>305</v>
      </c>
      <c r="E180" s="5" t="s">
        <v>659</v>
      </c>
      <c r="F180" s="5" t="s">
        <v>5</v>
      </c>
      <c r="G180" s="7" t="s">
        <v>578</v>
      </c>
      <c r="H180" s="7" t="s">
        <v>425</v>
      </c>
    </row>
    <row r="181" spans="2:8" x14ac:dyDescent="0.25">
      <c r="B181" s="5" t="s">
        <v>656</v>
      </c>
      <c r="C181" s="1" t="s">
        <v>166</v>
      </c>
      <c r="D181" s="7" t="s">
        <v>307</v>
      </c>
      <c r="E181" s="5" t="s">
        <v>659</v>
      </c>
      <c r="F181" s="5" t="s">
        <v>5</v>
      </c>
      <c r="G181" s="7" t="s">
        <v>578</v>
      </c>
      <c r="H181" s="7" t="s">
        <v>424</v>
      </c>
    </row>
    <row r="182" spans="2:8" x14ac:dyDescent="0.25">
      <c r="B182" s="5" t="s">
        <v>656</v>
      </c>
      <c r="C182" s="1" t="s">
        <v>79</v>
      </c>
      <c r="D182" s="7" t="s">
        <v>308</v>
      </c>
      <c r="E182" s="5" t="s">
        <v>659</v>
      </c>
      <c r="F182" s="5" t="s">
        <v>5</v>
      </c>
      <c r="G182" s="7" t="s">
        <v>577</v>
      </c>
      <c r="H182" s="7" t="s">
        <v>426</v>
      </c>
    </row>
    <row r="183" spans="2:8" x14ac:dyDescent="0.25">
      <c r="B183" s="5" t="s">
        <v>656</v>
      </c>
      <c r="C183" s="1" t="s">
        <v>81</v>
      </c>
      <c r="D183" s="7" t="s">
        <v>309</v>
      </c>
      <c r="E183" s="5" t="s">
        <v>659</v>
      </c>
      <c r="F183" s="5" t="s">
        <v>5</v>
      </c>
      <c r="G183" s="7" t="s">
        <v>577</v>
      </c>
      <c r="H183" s="7" t="s">
        <v>426</v>
      </c>
    </row>
    <row r="184" spans="2:8" x14ac:dyDescent="0.25">
      <c r="B184" s="5" t="s">
        <v>656</v>
      </c>
      <c r="C184" s="1" t="s">
        <v>87</v>
      </c>
      <c r="D184" s="7" t="s">
        <v>310</v>
      </c>
      <c r="E184" s="5" t="s">
        <v>659</v>
      </c>
      <c r="F184" s="5" t="s">
        <v>5</v>
      </c>
      <c r="G184" s="7" t="s">
        <v>577</v>
      </c>
      <c r="H184" s="7" t="s">
        <v>426</v>
      </c>
    </row>
    <row r="185" spans="2:8" x14ac:dyDescent="0.25">
      <c r="B185" s="5" t="s">
        <v>656</v>
      </c>
      <c r="C185" s="1" t="s">
        <v>156</v>
      </c>
      <c r="D185" s="7" t="s">
        <v>311</v>
      </c>
      <c r="E185" s="5" t="s">
        <v>659</v>
      </c>
      <c r="F185" s="5" t="s">
        <v>5</v>
      </c>
      <c r="G185" s="7" t="s">
        <v>577</v>
      </c>
      <c r="H185" s="7" t="s">
        <v>426</v>
      </c>
    </row>
    <row r="186" spans="2:8" x14ac:dyDescent="0.25">
      <c r="B186" s="5" t="s">
        <v>656</v>
      </c>
      <c r="C186" s="1" t="s">
        <v>42</v>
      </c>
      <c r="D186" s="7" t="s">
        <v>312</v>
      </c>
      <c r="E186" s="5" t="s">
        <v>659</v>
      </c>
      <c r="F186" s="5" t="s">
        <v>5</v>
      </c>
      <c r="G186" s="7" t="s">
        <v>578</v>
      </c>
      <c r="H186" s="7" t="s">
        <v>425</v>
      </c>
    </row>
    <row r="187" spans="2:8" x14ac:dyDescent="0.25">
      <c r="B187" s="5" t="s">
        <v>656</v>
      </c>
      <c r="C187" s="1" t="s">
        <v>32</v>
      </c>
      <c r="D187" s="7" t="s">
        <v>315</v>
      </c>
      <c r="E187" s="5" t="s">
        <v>659</v>
      </c>
      <c r="F187" s="5" t="s">
        <v>5</v>
      </c>
      <c r="G187" s="7" t="s">
        <v>577</v>
      </c>
      <c r="H187" s="7" t="s">
        <v>426</v>
      </c>
    </row>
    <row r="188" spans="2:8" x14ac:dyDescent="0.25">
      <c r="B188" s="5" t="s">
        <v>656</v>
      </c>
      <c r="C188" s="1" t="s">
        <v>176</v>
      </c>
      <c r="D188" s="7" t="s">
        <v>316</v>
      </c>
      <c r="E188" s="5" t="s">
        <v>659</v>
      </c>
      <c r="F188" s="5" t="s">
        <v>5</v>
      </c>
      <c r="G188" s="7" t="s">
        <v>577</v>
      </c>
      <c r="H188" s="7" t="s">
        <v>426</v>
      </c>
    </row>
    <row r="189" spans="2:8" x14ac:dyDescent="0.25">
      <c r="B189" s="5" t="s">
        <v>656</v>
      </c>
      <c r="C189" s="1" t="s">
        <v>59</v>
      </c>
      <c r="D189" s="7" t="s">
        <v>318</v>
      </c>
      <c r="E189" s="5" t="s">
        <v>659</v>
      </c>
      <c r="F189" s="5" t="s">
        <v>5</v>
      </c>
      <c r="G189" s="7" t="s">
        <v>577</v>
      </c>
      <c r="H189" s="7" t="s">
        <v>426</v>
      </c>
    </row>
    <row r="190" spans="2:8" x14ac:dyDescent="0.25">
      <c r="B190" s="5" t="s">
        <v>656</v>
      </c>
      <c r="C190" s="1" t="s">
        <v>146</v>
      </c>
      <c r="D190" s="7" t="s">
        <v>320</v>
      </c>
      <c r="E190" s="5" t="s">
        <v>659</v>
      </c>
      <c r="F190" s="5" t="s">
        <v>5</v>
      </c>
      <c r="G190" s="7" t="s">
        <v>577</v>
      </c>
      <c r="H190" s="7" t="s">
        <v>426</v>
      </c>
    </row>
    <row r="191" spans="2:8" x14ac:dyDescent="0.25">
      <c r="B191" s="5" t="s">
        <v>656</v>
      </c>
      <c r="C191" s="1" t="s">
        <v>120</v>
      </c>
      <c r="D191" s="7" t="s">
        <v>322</v>
      </c>
      <c r="E191" s="5" t="s">
        <v>659</v>
      </c>
      <c r="F191" s="5" t="s">
        <v>5</v>
      </c>
      <c r="G191" s="7" t="s">
        <v>578</v>
      </c>
      <c r="H191" s="7" t="s">
        <v>425</v>
      </c>
    </row>
    <row r="192" spans="2:8" x14ac:dyDescent="0.25">
      <c r="B192" s="5" t="s">
        <v>656</v>
      </c>
      <c r="C192" s="1" t="s">
        <v>147</v>
      </c>
      <c r="D192" s="7" t="s">
        <v>330</v>
      </c>
      <c r="E192" s="5" t="s">
        <v>659</v>
      </c>
      <c r="F192" s="5" t="s">
        <v>5</v>
      </c>
      <c r="G192" s="7" t="s">
        <v>577</v>
      </c>
      <c r="H192" s="7" t="s">
        <v>426</v>
      </c>
    </row>
    <row r="193" spans="2:8" x14ac:dyDescent="0.25">
      <c r="B193" s="5" t="s">
        <v>656</v>
      </c>
      <c r="C193" s="1" t="s">
        <v>46</v>
      </c>
      <c r="D193" s="7" t="s">
        <v>332</v>
      </c>
      <c r="E193" s="5" t="s">
        <v>659</v>
      </c>
      <c r="F193" s="5" t="s">
        <v>5</v>
      </c>
      <c r="G193" s="7" t="s">
        <v>578</v>
      </c>
      <c r="H193" s="7" t="s">
        <v>425</v>
      </c>
    </row>
    <row r="194" spans="2:8" x14ac:dyDescent="0.25">
      <c r="B194" s="5" t="s">
        <v>656</v>
      </c>
      <c r="C194" s="1" t="s">
        <v>48</v>
      </c>
      <c r="D194" s="7" t="s">
        <v>336</v>
      </c>
      <c r="E194" s="5" t="s">
        <v>659</v>
      </c>
      <c r="F194" s="5" t="s">
        <v>5</v>
      </c>
      <c r="G194" s="7" t="s">
        <v>578</v>
      </c>
      <c r="H194" s="7" t="s">
        <v>425</v>
      </c>
    </row>
    <row r="195" spans="2:8" x14ac:dyDescent="0.25">
      <c r="B195" s="5" t="s">
        <v>656</v>
      </c>
      <c r="C195" s="1" t="s">
        <v>119</v>
      </c>
      <c r="D195" s="7" t="s">
        <v>342</v>
      </c>
      <c r="E195" s="5" t="s">
        <v>659</v>
      </c>
      <c r="F195" s="5" t="s">
        <v>5</v>
      </c>
      <c r="G195" s="7" t="s">
        <v>578</v>
      </c>
      <c r="H195" s="7" t="s">
        <v>425</v>
      </c>
    </row>
    <row r="196" spans="2:8" x14ac:dyDescent="0.25">
      <c r="B196" s="5" t="s">
        <v>656</v>
      </c>
      <c r="C196" s="1" t="s">
        <v>115</v>
      </c>
      <c r="D196" s="7" t="s">
        <v>346</v>
      </c>
      <c r="E196" s="5" t="s">
        <v>659</v>
      </c>
      <c r="F196" s="5" t="s">
        <v>5</v>
      </c>
      <c r="G196" s="7" t="s">
        <v>578</v>
      </c>
      <c r="H196" s="7" t="s">
        <v>425</v>
      </c>
    </row>
    <row r="197" spans="2:8" x14ac:dyDescent="0.25">
      <c r="B197" s="5" t="s">
        <v>656</v>
      </c>
      <c r="C197" s="1" t="s">
        <v>150</v>
      </c>
      <c r="D197" s="7" t="s">
        <v>351</v>
      </c>
      <c r="E197" s="5" t="s">
        <v>659</v>
      </c>
      <c r="F197" s="5" t="s">
        <v>5</v>
      </c>
      <c r="G197" s="7" t="s">
        <v>577</v>
      </c>
      <c r="H197" s="7" t="s">
        <v>426</v>
      </c>
    </row>
    <row r="198" spans="2:8" x14ac:dyDescent="0.25">
      <c r="B198" s="5" t="s">
        <v>656</v>
      </c>
      <c r="C198" s="1" t="s">
        <v>98</v>
      </c>
      <c r="D198" s="7" t="s">
        <v>361</v>
      </c>
      <c r="E198" s="5" t="s">
        <v>659</v>
      </c>
      <c r="F198" s="5" t="s">
        <v>5</v>
      </c>
      <c r="G198" s="7" t="s">
        <v>577</v>
      </c>
      <c r="H198" s="7" t="s">
        <v>426</v>
      </c>
    </row>
    <row r="199" spans="2:8" x14ac:dyDescent="0.25">
      <c r="B199" s="5" t="s">
        <v>656</v>
      </c>
      <c r="C199" s="1" t="s">
        <v>173</v>
      </c>
      <c r="D199" s="7" t="s">
        <v>366</v>
      </c>
      <c r="E199" s="5" t="s">
        <v>659</v>
      </c>
      <c r="F199" s="5" t="s">
        <v>5</v>
      </c>
      <c r="G199" s="7" t="s">
        <v>578</v>
      </c>
      <c r="H199" s="7" t="s">
        <v>425</v>
      </c>
    </row>
    <row r="200" spans="2:8" x14ac:dyDescent="0.25">
      <c r="B200" s="5" t="s">
        <v>656</v>
      </c>
      <c r="C200" s="1" t="s">
        <v>37</v>
      </c>
      <c r="D200" s="7" t="s">
        <v>367</v>
      </c>
      <c r="E200" s="5" t="s">
        <v>659</v>
      </c>
      <c r="F200" s="5" t="s">
        <v>5</v>
      </c>
      <c r="G200" s="7" t="s">
        <v>577</v>
      </c>
      <c r="H200" s="7" t="s">
        <v>426</v>
      </c>
    </row>
    <row r="201" spans="2:8" x14ac:dyDescent="0.25">
      <c r="B201" s="5" t="s">
        <v>656</v>
      </c>
      <c r="C201" s="1" t="s">
        <v>116</v>
      </c>
      <c r="D201" s="7" t="s">
        <v>373</v>
      </c>
      <c r="E201" s="5" t="s">
        <v>659</v>
      </c>
      <c r="F201" s="5" t="s">
        <v>5</v>
      </c>
      <c r="G201" s="7" t="s">
        <v>578</v>
      </c>
      <c r="H201" s="7" t="s">
        <v>424</v>
      </c>
    </row>
    <row r="202" spans="2:8" x14ac:dyDescent="0.25">
      <c r="B202" s="5" t="s">
        <v>656</v>
      </c>
      <c r="C202" s="1" t="s">
        <v>133</v>
      </c>
      <c r="D202" s="7" t="s">
        <v>378</v>
      </c>
      <c r="E202" s="5" t="s">
        <v>659</v>
      </c>
      <c r="F202" s="5" t="s">
        <v>5</v>
      </c>
      <c r="G202" s="7" t="s">
        <v>577</v>
      </c>
      <c r="H202" s="7" t="s">
        <v>424</v>
      </c>
    </row>
    <row r="203" spans="2:8" x14ac:dyDescent="0.25">
      <c r="B203" s="5" t="s">
        <v>656</v>
      </c>
      <c r="C203" s="1" t="s">
        <v>160</v>
      </c>
      <c r="D203" s="7" t="s">
        <v>382</v>
      </c>
      <c r="E203" s="5" t="s">
        <v>659</v>
      </c>
      <c r="F203" s="5" t="s">
        <v>5</v>
      </c>
      <c r="G203" s="7" t="s">
        <v>578</v>
      </c>
      <c r="H203" s="7" t="s">
        <v>425</v>
      </c>
    </row>
    <row r="204" spans="2:8" x14ac:dyDescent="0.25">
      <c r="B204" s="5" t="s">
        <v>656</v>
      </c>
      <c r="C204" s="1" t="s">
        <v>69</v>
      </c>
      <c r="D204" s="7" t="s">
        <v>384</v>
      </c>
      <c r="E204" s="5" t="s">
        <v>659</v>
      </c>
      <c r="F204" s="5" t="s">
        <v>5</v>
      </c>
      <c r="G204" s="7" t="s">
        <v>578</v>
      </c>
      <c r="H204" s="7" t="s">
        <v>424</v>
      </c>
    </row>
    <row r="205" spans="2:8" x14ac:dyDescent="0.25">
      <c r="B205" s="5" t="s">
        <v>656</v>
      </c>
      <c r="C205" s="1" t="s">
        <v>27</v>
      </c>
      <c r="D205" s="7" t="s">
        <v>386</v>
      </c>
      <c r="E205" s="5" t="s">
        <v>659</v>
      </c>
      <c r="F205" s="5" t="s">
        <v>5</v>
      </c>
      <c r="G205" s="7" t="s">
        <v>577</v>
      </c>
      <c r="H205" s="7" t="s">
        <v>426</v>
      </c>
    </row>
    <row r="206" spans="2:8" x14ac:dyDescent="0.25">
      <c r="B206" s="5" t="s">
        <v>656</v>
      </c>
      <c r="C206" s="1" t="s">
        <v>77</v>
      </c>
      <c r="D206" s="7" t="s">
        <v>388</v>
      </c>
      <c r="E206" s="5" t="s">
        <v>659</v>
      </c>
      <c r="F206" s="5" t="s">
        <v>5</v>
      </c>
      <c r="G206" s="7" t="s">
        <v>578</v>
      </c>
      <c r="H206" s="7" t="s">
        <v>425</v>
      </c>
    </row>
    <row r="207" spans="2:8" x14ac:dyDescent="0.25">
      <c r="B207" s="5" t="s">
        <v>656</v>
      </c>
      <c r="C207" s="1" t="s">
        <v>163</v>
      </c>
      <c r="D207" s="7" t="s">
        <v>390</v>
      </c>
      <c r="E207" s="5" t="s">
        <v>659</v>
      </c>
      <c r="F207" s="5" t="s">
        <v>5</v>
      </c>
      <c r="G207" s="7" t="s">
        <v>577</v>
      </c>
      <c r="H207" s="7" t="s">
        <v>426</v>
      </c>
    </row>
    <row r="208" spans="2:8" x14ac:dyDescent="0.25">
      <c r="B208" s="5" t="s">
        <v>656</v>
      </c>
      <c r="C208" s="1" t="s">
        <v>148</v>
      </c>
      <c r="D208" s="7" t="s">
        <v>391</v>
      </c>
      <c r="E208" s="5" t="s">
        <v>659</v>
      </c>
      <c r="F208" s="5" t="s">
        <v>5</v>
      </c>
      <c r="G208" s="7" t="s">
        <v>577</v>
      </c>
      <c r="H208" s="7" t="s">
        <v>426</v>
      </c>
    </row>
    <row r="209" spans="2:8" x14ac:dyDescent="0.25">
      <c r="B209" s="5" t="s">
        <v>656</v>
      </c>
      <c r="C209" s="1" t="s">
        <v>155</v>
      </c>
      <c r="D209" s="7" t="s">
        <v>396</v>
      </c>
      <c r="E209" s="5" t="s">
        <v>659</v>
      </c>
      <c r="F209" s="5" t="s">
        <v>5</v>
      </c>
      <c r="G209" s="7" t="s">
        <v>578</v>
      </c>
      <c r="H209" s="7" t="s">
        <v>425</v>
      </c>
    </row>
    <row r="210" spans="2:8" x14ac:dyDescent="0.25">
      <c r="B210" s="5" t="s">
        <v>656</v>
      </c>
      <c r="C210" s="1" t="s">
        <v>171</v>
      </c>
      <c r="D210" s="7" t="s">
        <v>399</v>
      </c>
      <c r="E210" s="5" t="s">
        <v>659</v>
      </c>
      <c r="F210" s="5" t="s">
        <v>5</v>
      </c>
      <c r="G210" s="7" t="s">
        <v>578</v>
      </c>
      <c r="H210" s="7" t="s">
        <v>425</v>
      </c>
    </row>
    <row r="211" spans="2:8" x14ac:dyDescent="0.25">
      <c r="B211" s="5" t="s">
        <v>656</v>
      </c>
      <c r="C211" s="1" t="s">
        <v>149</v>
      </c>
      <c r="D211" s="7" t="s">
        <v>400</v>
      </c>
      <c r="E211" s="5" t="s">
        <v>659</v>
      </c>
      <c r="F211" s="5" t="s">
        <v>5</v>
      </c>
      <c r="G211" s="7" t="s">
        <v>577</v>
      </c>
      <c r="H211" s="7" t="s">
        <v>426</v>
      </c>
    </row>
    <row r="212" spans="2:8" x14ac:dyDescent="0.25">
      <c r="B212" s="5" t="s">
        <v>656</v>
      </c>
      <c r="C212" s="1" t="s">
        <v>34</v>
      </c>
      <c r="D212" s="7" t="s">
        <v>401</v>
      </c>
      <c r="E212" s="5" t="s">
        <v>659</v>
      </c>
      <c r="F212" s="5" t="s">
        <v>5</v>
      </c>
      <c r="G212" s="7" t="s">
        <v>578</v>
      </c>
      <c r="H212" s="7" t="s">
        <v>425</v>
      </c>
    </row>
    <row r="213" spans="2:8" x14ac:dyDescent="0.25">
      <c r="B213" s="5" t="s">
        <v>656</v>
      </c>
      <c r="C213" s="1" t="s">
        <v>141</v>
      </c>
      <c r="D213" s="7" t="s">
        <v>408</v>
      </c>
      <c r="E213" s="5" t="s">
        <v>659</v>
      </c>
      <c r="F213" s="5" t="s">
        <v>5</v>
      </c>
      <c r="G213" s="7" t="s">
        <v>578</v>
      </c>
      <c r="H213" s="7" t="s">
        <v>425</v>
      </c>
    </row>
    <row r="214" spans="2:8" x14ac:dyDescent="0.25">
      <c r="B214" s="5" t="s">
        <v>656</v>
      </c>
      <c r="C214" s="1" t="s">
        <v>65</v>
      </c>
      <c r="D214" s="7" t="s">
        <v>412</v>
      </c>
      <c r="E214" s="5" t="s">
        <v>659</v>
      </c>
      <c r="F214" s="5" t="s">
        <v>5</v>
      </c>
      <c r="G214" s="7" t="s">
        <v>577</v>
      </c>
      <c r="H214" s="7" t="s">
        <v>426</v>
      </c>
    </row>
    <row r="215" spans="2:8" x14ac:dyDescent="0.25">
      <c r="B215" s="5" t="s">
        <v>656</v>
      </c>
      <c r="C215" s="1" t="s">
        <v>112</v>
      </c>
      <c r="D215" s="7" t="s">
        <v>420</v>
      </c>
      <c r="E215" s="5" t="s">
        <v>659</v>
      </c>
      <c r="F215" s="5" t="s">
        <v>5</v>
      </c>
      <c r="G215" s="7" t="s">
        <v>578</v>
      </c>
      <c r="H215" s="7" t="s">
        <v>425</v>
      </c>
    </row>
    <row r="217" spans="2:8" x14ac:dyDescent="0.25">
      <c r="B217" s="12" t="s">
        <v>653</v>
      </c>
      <c r="C217" s="6" t="s">
        <v>21</v>
      </c>
      <c r="D217" s="6" t="s">
        <v>269</v>
      </c>
      <c r="E217" s="13" t="s">
        <v>654</v>
      </c>
      <c r="F217" s="6" t="s">
        <v>655</v>
      </c>
      <c r="G217" s="6" t="s">
        <v>268</v>
      </c>
      <c r="H217" s="6" t="s">
        <v>267</v>
      </c>
    </row>
    <row r="218" spans="2:8" x14ac:dyDescent="0.25">
      <c r="B218" s="5" t="s">
        <v>656</v>
      </c>
      <c r="C218" s="9" t="s">
        <v>140</v>
      </c>
      <c r="D218" s="10" t="s">
        <v>270</v>
      </c>
      <c r="E218" s="5" t="s">
        <v>659</v>
      </c>
      <c r="F218" s="5" t="s">
        <v>6</v>
      </c>
      <c r="G218" s="14">
        <v>2374.9960000000001</v>
      </c>
      <c r="H218" s="14">
        <v>91654.16</v>
      </c>
    </row>
    <row r="219" spans="2:8" x14ac:dyDescent="0.25">
      <c r="B219" s="5" t="s">
        <v>656</v>
      </c>
      <c r="C219" s="9" t="s">
        <v>106</v>
      </c>
      <c r="D219" s="10" t="s">
        <v>271</v>
      </c>
      <c r="E219" s="5" t="s">
        <v>659</v>
      </c>
      <c r="F219" s="5" t="s">
        <v>6</v>
      </c>
      <c r="G219" s="14">
        <v>2250.0010000000002</v>
      </c>
      <c r="H219" s="14">
        <v>44720</v>
      </c>
    </row>
    <row r="220" spans="2:8" x14ac:dyDescent="0.25">
      <c r="B220" s="5" t="s">
        <v>656</v>
      </c>
      <c r="C220" s="9" t="s">
        <v>62</v>
      </c>
      <c r="D220" s="10" t="s">
        <v>272</v>
      </c>
      <c r="E220" s="5" t="s">
        <v>659</v>
      </c>
      <c r="F220" s="5" t="s">
        <v>6</v>
      </c>
      <c r="G220" s="14">
        <v>3500.4970000000003</v>
      </c>
      <c r="H220" s="14">
        <v>53872</v>
      </c>
    </row>
    <row r="221" spans="2:8" x14ac:dyDescent="0.25">
      <c r="B221" s="5" t="s">
        <v>656</v>
      </c>
      <c r="C221" s="9" t="s">
        <v>127</v>
      </c>
      <c r="D221" s="10" t="s">
        <v>273</v>
      </c>
      <c r="E221" s="5" t="s">
        <v>659</v>
      </c>
      <c r="F221" s="5" t="s">
        <v>6</v>
      </c>
      <c r="G221" s="14">
        <v>3250</v>
      </c>
      <c r="H221" s="14">
        <v>74880</v>
      </c>
    </row>
    <row r="222" spans="2:8" x14ac:dyDescent="0.25">
      <c r="B222" s="5" t="s">
        <v>656</v>
      </c>
      <c r="C222" s="9" t="s">
        <v>55</v>
      </c>
      <c r="D222" s="10" t="s">
        <v>274</v>
      </c>
      <c r="E222" s="5" t="s">
        <v>659</v>
      </c>
      <c r="F222" s="5" t="s">
        <v>6</v>
      </c>
      <c r="G222" s="14">
        <v>62587.199999999997</v>
      </c>
      <c r="H222" s="14">
        <v>56649.84</v>
      </c>
    </row>
    <row r="223" spans="2:8" x14ac:dyDescent="0.25">
      <c r="B223" s="5" t="s">
        <v>656</v>
      </c>
      <c r="C223" s="9" t="s">
        <v>36</v>
      </c>
      <c r="D223" s="10" t="s">
        <v>528</v>
      </c>
      <c r="E223" s="5" t="s">
        <v>659</v>
      </c>
      <c r="F223" s="5" t="s">
        <v>6</v>
      </c>
      <c r="G223" s="14">
        <v>2288</v>
      </c>
      <c r="H223" s="14">
        <v>48068.800000000003</v>
      </c>
    </row>
    <row r="224" spans="2:8" x14ac:dyDescent="0.25">
      <c r="B224" s="5" t="s">
        <v>656</v>
      </c>
      <c r="C224" s="9" t="s">
        <v>153</v>
      </c>
      <c r="D224" s="10" t="s">
        <v>529</v>
      </c>
      <c r="E224" s="5" t="s">
        <v>659</v>
      </c>
      <c r="F224" s="5" t="s">
        <v>6</v>
      </c>
      <c r="G224" s="14">
        <v>46800</v>
      </c>
      <c r="H224" s="14">
        <v>52000</v>
      </c>
    </row>
    <row r="225" spans="2:8" x14ac:dyDescent="0.25">
      <c r="B225" s="5" t="s">
        <v>656</v>
      </c>
      <c r="C225" s="9" t="s">
        <v>124</v>
      </c>
      <c r="D225" s="10" t="s">
        <v>530</v>
      </c>
      <c r="E225" s="5" t="s">
        <v>659</v>
      </c>
      <c r="F225" s="5" t="s">
        <v>6</v>
      </c>
      <c r="G225" s="14">
        <v>33280</v>
      </c>
      <c r="H225" s="14">
        <v>60000.2</v>
      </c>
    </row>
    <row r="226" spans="2:8" x14ac:dyDescent="0.25">
      <c r="B226" s="5" t="s">
        <v>656</v>
      </c>
      <c r="C226" s="9" t="s">
        <v>91</v>
      </c>
      <c r="D226" s="10" t="s">
        <v>278</v>
      </c>
      <c r="E226" s="5" t="s">
        <v>659</v>
      </c>
      <c r="F226" s="5" t="s">
        <v>6</v>
      </c>
      <c r="G226" s="14">
        <v>2670.2000000000003</v>
      </c>
      <c r="H226" s="14">
        <v>73073</v>
      </c>
    </row>
    <row r="227" spans="2:8" x14ac:dyDescent="0.25">
      <c r="B227" s="5" t="s">
        <v>656</v>
      </c>
      <c r="C227" s="9" t="s">
        <v>76</v>
      </c>
      <c r="D227" s="10" t="s">
        <v>531</v>
      </c>
      <c r="E227" s="5" t="s">
        <v>659</v>
      </c>
      <c r="F227" s="5" t="s">
        <v>6</v>
      </c>
      <c r="G227" s="14">
        <v>53768</v>
      </c>
      <c r="H227" s="14">
        <v>58843.199999999997</v>
      </c>
    </row>
    <row r="228" spans="2:8" x14ac:dyDescent="0.25">
      <c r="B228" s="5" t="s">
        <v>656</v>
      </c>
      <c r="C228" s="9" t="s">
        <v>22</v>
      </c>
      <c r="D228" s="10" t="s">
        <v>280</v>
      </c>
      <c r="E228" s="5" t="s">
        <v>659</v>
      </c>
      <c r="F228" s="5" t="s">
        <v>6</v>
      </c>
      <c r="G228" s="14">
        <v>2291.3540000000003</v>
      </c>
      <c r="H228" s="14">
        <v>47840</v>
      </c>
    </row>
    <row r="229" spans="2:8" x14ac:dyDescent="0.25">
      <c r="B229" s="5" t="s">
        <v>656</v>
      </c>
      <c r="C229" s="9" t="s">
        <v>40</v>
      </c>
      <c r="D229" s="10" t="s">
        <v>281</v>
      </c>
      <c r="E229" s="5" t="s">
        <v>659</v>
      </c>
      <c r="F229" s="5" t="s">
        <v>6</v>
      </c>
      <c r="G229" s="14">
        <v>56368</v>
      </c>
      <c r="H229" s="14">
        <v>49171.199999999997</v>
      </c>
    </row>
    <row r="230" spans="2:8" x14ac:dyDescent="0.25">
      <c r="B230" s="5" t="s">
        <v>656</v>
      </c>
      <c r="C230" s="9" t="s">
        <v>30</v>
      </c>
      <c r="D230" s="10" t="s">
        <v>532</v>
      </c>
      <c r="E230" s="5" t="s">
        <v>659</v>
      </c>
      <c r="F230" s="5" t="s">
        <v>6</v>
      </c>
      <c r="G230" s="14">
        <v>1724.9960000000001</v>
      </c>
      <c r="H230" s="14">
        <v>41600</v>
      </c>
    </row>
    <row r="231" spans="2:8" x14ac:dyDescent="0.25">
      <c r="B231" s="5" t="s">
        <v>656</v>
      </c>
      <c r="C231" s="9" t="s">
        <v>72</v>
      </c>
      <c r="D231" s="10" t="s">
        <v>283</v>
      </c>
      <c r="E231" s="5" t="s">
        <v>659</v>
      </c>
      <c r="F231" s="5" t="s">
        <v>6</v>
      </c>
      <c r="G231" s="14">
        <v>1987.5049999999999</v>
      </c>
      <c r="H231" s="14">
        <v>100000.16</v>
      </c>
    </row>
    <row r="232" spans="2:8" x14ac:dyDescent="0.25">
      <c r="B232" s="5" t="s">
        <v>656</v>
      </c>
      <c r="C232" s="9" t="s">
        <v>68</v>
      </c>
      <c r="D232" s="10" t="s">
        <v>533</v>
      </c>
      <c r="E232" s="5" t="s">
        <v>659</v>
      </c>
      <c r="F232" s="5" t="s">
        <v>6</v>
      </c>
      <c r="G232" s="14">
        <v>43160</v>
      </c>
      <c r="H232" s="14">
        <v>47840</v>
      </c>
    </row>
    <row r="233" spans="2:8" x14ac:dyDescent="0.25">
      <c r="B233" s="5" t="s">
        <v>656</v>
      </c>
      <c r="C233" s="9" t="s">
        <v>67</v>
      </c>
      <c r="D233" s="10" t="s">
        <v>534</v>
      </c>
      <c r="E233" s="5" t="s">
        <v>659</v>
      </c>
      <c r="F233" s="5" t="s">
        <v>6</v>
      </c>
      <c r="G233" s="14">
        <v>43160</v>
      </c>
      <c r="H233" s="14">
        <v>56368</v>
      </c>
    </row>
    <row r="234" spans="2:8" x14ac:dyDescent="0.25">
      <c r="B234" s="5" t="s">
        <v>656</v>
      </c>
      <c r="C234" s="9" t="s">
        <v>105</v>
      </c>
      <c r="D234" s="10" t="s">
        <v>286</v>
      </c>
      <c r="E234" s="5" t="s">
        <v>659</v>
      </c>
      <c r="F234" s="5" t="s">
        <v>6</v>
      </c>
      <c r="G234" s="14">
        <v>53164.799999999996</v>
      </c>
      <c r="H234" s="14">
        <v>40560</v>
      </c>
    </row>
    <row r="235" spans="2:8" x14ac:dyDescent="0.25">
      <c r="B235" s="5" t="s">
        <v>656</v>
      </c>
      <c r="C235" s="9" t="s">
        <v>114</v>
      </c>
      <c r="D235" s="10" t="s">
        <v>287</v>
      </c>
      <c r="E235" s="5" t="s">
        <v>659</v>
      </c>
      <c r="F235" s="5" t="s">
        <v>6</v>
      </c>
      <c r="G235" s="14">
        <v>1750.0080000000003</v>
      </c>
      <c r="H235" s="14">
        <v>49504</v>
      </c>
    </row>
    <row r="236" spans="2:8" x14ac:dyDescent="0.25">
      <c r="B236" s="5" t="s">
        <v>656</v>
      </c>
      <c r="C236" s="9" t="s">
        <v>154</v>
      </c>
      <c r="D236" s="10" t="s">
        <v>288</v>
      </c>
      <c r="E236" s="5" t="s">
        <v>659</v>
      </c>
      <c r="F236" s="5" t="s">
        <v>6</v>
      </c>
      <c r="G236" s="14">
        <v>1630.1220000000001</v>
      </c>
      <c r="H236" s="14">
        <v>45240</v>
      </c>
    </row>
    <row r="237" spans="2:8" x14ac:dyDescent="0.25">
      <c r="B237" s="5" t="s">
        <v>656</v>
      </c>
      <c r="C237" s="9" t="s">
        <v>118</v>
      </c>
      <c r="D237" s="10" t="s">
        <v>289</v>
      </c>
      <c r="E237" s="5" t="s">
        <v>659</v>
      </c>
      <c r="F237" s="5" t="s">
        <v>6</v>
      </c>
      <c r="G237" s="14">
        <v>1724.9960000000001</v>
      </c>
      <c r="H237" s="14">
        <v>30160</v>
      </c>
    </row>
    <row r="238" spans="2:8" x14ac:dyDescent="0.25">
      <c r="B238" s="5" t="s">
        <v>656</v>
      </c>
      <c r="C238" s="9" t="s">
        <v>157</v>
      </c>
      <c r="D238" s="10" t="s">
        <v>290</v>
      </c>
      <c r="E238" s="5" t="s">
        <v>659</v>
      </c>
      <c r="F238" s="5" t="s">
        <v>6</v>
      </c>
      <c r="G238" s="14">
        <v>2012.5039999999999</v>
      </c>
      <c r="H238" s="14">
        <v>43680</v>
      </c>
    </row>
    <row r="239" spans="2:8" x14ac:dyDescent="0.25">
      <c r="B239" s="5" t="s">
        <v>656</v>
      </c>
      <c r="C239" s="9" t="s">
        <v>58</v>
      </c>
      <c r="D239" s="10" t="s">
        <v>535</v>
      </c>
      <c r="E239" s="5" t="s">
        <v>659</v>
      </c>
      <c r="F239" s="5" t="s">
        <v>6</v>
      </c>
      <c r="G239" s="14">
        <v>37440</v>
      </c>
      <c r="H239" s="14">
        <v>54080</v>
      </c>
    </row>
    <row r="240" spans="2:8" x14ac:dyDescent="0.25">
      <c r="B240" s="5" t="s">
        <v>656</v>
      </c>
      <c r="C240" s="9" t="s">
        <v>111</v>
      </c>
      <c r="D240" s="10" t="s">
        <v>536</v>
      </c>
      <c r="E240" s="5" t="s">
        <v>659</v>
      </c>
      <c r="F240" s="5" t="s">
        <v>6</v>
      </c>
      <c r="G240" s="14">
        <v>49753.600000000006</v>
      </c>
      <c r="H240" s="14">
        <v>56160</v>
      </c>
    </row>
    <row r="241" spans="2:8" x14ac:dyDescent="0.25">
      <c r="B241" s="5" t="s">
        <v>656</v>
      </c>
      <c r="C241" s="9" t="s">
        <v>99</v>
      </c>
      <c r="D241" s="10" t="s">
        <v>537</v>
      </c>
      <c r="E241" s="5" t="s">
        <v>659</v>
      </c>
      <c r="F241" s="5" t="s">
        <v>6</v>
      </c>
      <c r="G241" s="14">
        <v>45760</v>
      </c>
      <c r="H241" s="14">
        <v>36088</v>
      </c>
    </row>
    <row r="242" spans="2:8" x14ac:dyDescent="0.25">
      <c r="B242" s="5" t="s">
        <v>656</v>
      </c>
      <c r="C242" s="9" t="s">
        <v>88</v>
      </c>
      <c r="D242" s="10" t="s">
        <v>294</v>
      </c>
      <c r="E242" s="5" t="s">
        <v>659</v>
      </c>
      <c r="F242" s="5" t="s">
        <v>6</v>
      </c>
      <c r="G242" s="14">
        <v>3998.9949999999999</v>
      </c>
      <c r="H242" s="14">
        <v>39520</v>
      </c>
    </row>
    <row r="243" spans="2:8" x14ac:dyDescent="0.25">
      <c r="B243" s="5" t="s">
        <v>656</v>
      </c>
      <c r="C243" s="9" t="s">
        <v>107</v>
      </c>
      <c r="D243" s="10" t="s">
        <v>295</v>
      </c>
      <c r="E243" s="5" t="s">
        <v>659</v>
      </c>
      <c r="F243" s="5" t="s">
        <v>6</v>
      </c>
      <c r="G243" s="14">
        <v>62400</v>
      </c>
      <c r="H243" s="14">
        <v>39520</v>
      </c>
    </row>
    <row r="244" spans="2:8" x14ac:dyDescent="0.25">
      <c r="B244" s="5" t="s">
        <v>656</v>
      </c>
      <c r="C244" s="9" t="s">
        <v>138</v>
      </c>
      <c r="D244" s="10" t="s">
        <v>538</v>
      </c>
      <c r="E244" s="5" t="s">
        <v>659</v>
      </c>
      <c r="F244" s="5" t="s">
        <v>6</v>
      </c>
      <c r="G244" s="14">
        <v>1649.999</v>
      </c>
      <c r="H244" s="14">
        <v>62587.199999999997</v>
      </c>
    </row>
    <row r="245" spans="2:8" x14ac:dyDescent="0.25">
      <c r="B245" s="5" t="s">
        <v>656</v>
      </c>
      <c r="C245" s="9" t="s">
        <v>57</v>
      </c>
      <c r="D245" s="10" t="s">
        <v>297</v>
      </c>
      <c r="E245" s="5" t="s">
        <v>659</v>
      </c>
      <c r="F245" s="5" t="s">
        <v>6</v>
      </c>
      <c r="G245" s="14">
        <v>40102.400000000001</v>
      </c>
      <c r="H245" s="14">
        <v>37440</v>
      </c>
    </row>
    <row r="246" spans="2:8" x14ac:dyDescent="0.25">
      <c r="B246" s="5" t="s">
        <v>656</v>
      </c>
      <c r="C246" s="9" t="s">
        <v>80</v>
      </c>
      <c r="D246" s="10" t="s">
        <v>298</v>
      </c>
      <c r="E246" s="5" t="s">
        <v>659</v>
      </c>
      <c r="F246" s="5" t="s">
        <v>6</v>
      </c>
      <c r="G246" s="14">
        <v>52020.800000000003</v>
      </c>
      <c r="H246" s="14">
        <v>149979.96</v>
      </c>
    </row>
    <row r="247" spans="2:8" x14ac:dyDescent="0.25">
      <c r="B247" s="5" t="s">
        <v>656</v>
      </c>
      <c r="C247" s="9" t="s">
        <v>97</v>
      </c>
      <c r="D247" s="10" t="s">
        <v>299</v>
      </c>
      <c r="E247" s="5" t="s">
        <v>659</v>
      </c>
      <c r="F247" s="5" t="s">
        <v>6</v>
      </c>
      <c r="G247" s="14">
        <v>41600</v>
      </c>
      <c r="H247" s="14">
        <v>45760</v>
      </c>
    </row>
    <row r="248" spans="2:8" x14ac:dyDescent="0.25">
      <c r="B248" s="5" t="s">
        <v>656</v>
      </c>
      <c r="C248" s="9" t="s">
        <v>162</v>
      </c>
      <c r="D248" s="10" t="s">
        <v>539</v>
      </c>
      <c r="E248" s="5" t="s">
        <v>659</v>
      </c>
      <c r="F248" s="5" t="s">
        <v>6</v>
      </c>
      <c r="G248" s="14">
        <v>1532.3880000000001</v>
      </c>
      <c r="H248" s="14">
        <v>140019.88</v>
      </c>
    </row>
    <row r="249" spans="2:8" x14ac:dyDescent="0.25">
      <c r="B249" s="5" t="s">
        <v>656</v>
      </c>
      <c r="C249" s="9" t="s">
        <v>39</v>
      </c>
      <c r="D249" s="10" t="s">
        <v>301</v>
      </c>
      <c r="E249" s="5" t="s">
        <v>659</v>
      </c>
      <c r="F249" s="5" t="s">
        <v>6</v>
      </c>
      <c r="G249" s="14">
        <v>47840</v>
      </c>
      <c r="H249" s="14">
        <v>41600</v>
      </c>
    </row>
    <row r="250" spans="2:8" x14ac:dyDescent="0.25">
      <c r="B250" s="5" t="s">
        <v>656</v>
      </c>
      <c r="C250" s="9" t="s">
        <v>89</v>
      </c>
      <c r="D250" s="10" t="s">
        <v>302</v>
      </c>
      <c r="E250" s="5" t="s">
        <v>659</v>
      </c>
      <c r="F250" s="5" t="s">
        <v>6</v>
      </c>
      <c r="G250" s="14">
        <v>1603.0819999999999</v>
      </c>
      <c r="H250" s="14">
        <v>41808</v>
      </c>
    </row>
    <row r="251" spans="2:8" x14ac:dyDescent="0.25">
      <c r="B251" s="5" t="s">
        <v>656</v>
      </c>
      <c r="C251" s="9" t="s">
        <v>29</v>
      </c>
      <c r="D251" s="10" t="s">
        <v>303</v>
      </c>
      <c r="E251" s="5" t="s">
        <v>659</v>
      </c>
      <c r="F251" s="5" t="s">
        <v>6</v>
      </c>
      <c r="G251" s="14">
        <v>58843.199999999997</v>
      </c>
      <c r="H251" s="14">
        <v>83999.76</v>
      </c>
    </row>
    <row r="252" spans="2:8" x14ac:dyDescent="0.25">
      <c r="B252" s="5" t="s">
        <v>656</v>
      </c>
      <c r="C252" s="9" t="s">
        <v>28</v>
      </c>
      <c r="D252" s="10" t="s">
        <v>540</v>
      </c>
      <c r="E252" s="5" t="s">
        <v>659</v>
      </c>
      <c r="F252" s="5" t="s">
        <v>6</v>
      </c>
      <c r="G252" s="14">
        <v>35360</v>
      </c>
      <c r="H252" s="14">
        <v>48048</v>
      </c>
    </row>
    <row r="253" spans="2:8" x14ac:dyDescent="0.25">
      <c r="B253" s="5" t="s">
        <v>656</v>
      </c>
      <c r="C253" s="9" t="s">
        <v>74</v>
      </c>
      <c r="D253" s="10" t="s">
        <v>305</v>
      </c>
      <c r="E253" s="5" t="s">
        <v>659</v>
      </c>
      <c r="F253" s="5" t="s">
        <v>6</v>
      </c>
      <c r="G253" s="14">
        <v>31200</v>
      </c>
      <c r="H253" s="14">
        <v>55120</v>
      </c>
    </row>
    <row r="254" spans="2:8" x14ac:dyDescent="0.25">
      <c r="B254" s="5" t="s">
        <v>656</v>
      </c>
      <c r="C254" s="9" t="s">
        <v>31</v>
      </c>
      <c r="D254" s="10" t="s">
        <v>541</v>
      </c>
      <c r="E254" s="5" t="s">
        <v>659</v>
      </c>
      <c r="F254" s="5" t="s">
        <v>6</v>
      </c>
      <c r="G254" s="14">
        <v>47840</v>
      </c>
      <c r="H254" s="14">
        <v>48214.400000000001</v>
      </c>
    </row>
    <row r="255" spans="2:8" x14ac:dyDescent="0.25">
      <c r="B255" s="5" t="s">
        <v>656</v>
      </c>
      <c r="C255" s="9" t="s">
        <v>166</v>
      </c>
      <c r="D255" s="10" t="s">
        <v>542</v>
      </c>
      <c r="E255" s="5" t="s">
        <v>659</v>
      </c>
      <c r="F255" s="5" t="s">
        <v>6</v>
      </c>
      <c r="G255" s="14">
        <v>39520</v>
      </c>
      <c r="H255" s="14">
        <v>49920</v>
      </c>
    </row>
    <row r="256" spans="2:8" x14ac:dyDescent="0.25">
      <c r="B256" s="5" t="s">
        <v>656</v>
      </c>
      <c r="C256" s="9" t="s">
        <v>79</v>
      </c>
      <c r="D256" s="10" t="s">
        <v>543</v>
      </c>
      <c r="E256" s="5" t="s">
        <v>659</v>
      </c>
      <c r="F256" s="5" t="s">
        <v>6</v>
      </c>
      <c r="G256" s="14">
        <v>1700.0100000000002</v>
      </c>
      <c r="H256" s="14">
        <v>43160</v>
      </c>
    </row>
    <row r="257" spans="2:8" x14ac:dyDescent="0.25">
      <c r="B257" s="5" t="s">
        <v>656</v>
      </c>
      <c r="C257" s="9" t="s">
        <v>81</v>
      </c>
      <c r="D257" s="10" t="s">
        <v>309</v>
      </c>
      <c r="E257" s="5" t="s">
        <v>659</v>
      </c>
      <c r="F257" s="5" t="s">
        <v>6</v>
      </c>
      <c r="G257" s="14">
        <v>2099.2529999999997</v>
      </c>
      <c r="H257" s="14">
        <v>41600</v>
      </c>
    </row>
    <row r="258" spans="2:8" x14ac:dyDescent="0.25">
      <c r="B258" s="5" t="s">
        <v>656</v>
      </c>
      <c r="C258" s="9" t="s">
        <v>87</v>
      </c>
      <c r="D258" s="10" t="s">
        <v>310</v>
      </c>
      <c r="E258" s="5" t="s">
        <v>659</v>
      </c>
      <c r="F258" s="5" t="s">
        <v>6</v>
      </c>
      <c r="G258" s="14">
        <v>3750.0059999999999</v>
      </c>
      <c r="H258" s="14">
        <v>41600</v>
      </c>
    </row>
    <row r="259" spans="2:8" x14ac:dyDescent="0.25">
      <c r="B259" s="5" t="s">
        <v>656</v>
      </c>
      <c r="C259" s="9" t="s">
        <v>156</v>
      </c>
      <c r="D259" s="10" t="s">
        <v>544</v>
      </c>
      <c r="E259" s="5" t="s">
        <v>659</v>
      </c>
      <c r="F259" s="5" t="s">
        <v>6</v>
      </c>
      <c r="G259" s="14">
        <v>2587.4940000000001</v>
      </c>
      <c r="H259" s="14">
        <v>33280</v>
      </c>
    </row>
    <row r="260" spans="2:8" x14ac:dyDescent="0.25">
      <c r="B260" s="5" t="s">
        <v>656</v>
      </c>
      <c r="C260" s="9" t="s">
        <v>42</v>
      </c>
      <c r="D260" s="10" t="s">
        <v>312</v>
      </c>
      <c r="E260" s="5" t="s">
        <v>659</v>
      </c>
      <c r="F260" s="5" t="s">
        <v>6</v>
      </c>
      <c r="G260" s="14">
        <v>40560</v>
      </c>
      <c r="H260" s="14">
        <v>79500.2</v>
      </c>
    </row>
    <row r="261" spans="2:8" x14ac:dyDescent="0.25">
      <c r="B261" s="5" t="s">
        <v>656</v>
      </c>
      <c r="C261" s="9" t="s">
        <v>139</v>
      </c>
      <c r="D261" s="10" t="s">
        <v>313</v>
      </c>
      <c r="E261" s="5" t="s">
        <v>659</v>
      </c>
      <c r="F261" s="5" t="s">
        <v>6</v>
      </c>
      <c r="G261" s="14"/>
      <c r="H261" s="14">
        <v>49920</v>
      </c>
    </row>
    <row r="262" spans="2:8" x14ac:dyDescent="0.25">
      <c r="B262" s="5" t="s">
        <v>656</v>
      </c>
      <c r="C262" s="9" t="s">
        <v>26</v>
      </c>
      <c r="D262" s="10" t="s">
        <v>314</v>
      </c>
      <c r="E262" s="5" t="s">
        <v>659</v>
      </c>
      <c r="F262" s="5" t="s">
        <v>6</v>
      </c>
      <c r="G262" s="14">
        <v>48068.799999999996</v>
      </c>
      <c r="H262" s="14">
        <v>43680</v>
      </c>
    </row>
    <row r="263" spans="2:8" x14ac:dyDescent="0.25">
      <c r="B263" s="5" t="s">
        <v>656</v>
      </c>
      <c r="C263" s="9" t="s">
        <v>32</v>
      </c>
      <c r="D263" s="10" t="s">
        <v>545</v>
      </c>
      <c r="E263" s="5" t="s">
        <v>659</v>
      </c>
      <c r="F263" s="5" t="s">
        <v>6</v>
      </c>
      <c r="G263" s="14">
        <v>1500.0050000000001</v>
      </c>
      <c r="H263" s="14">
        <v>31200</v>
      </c>
    </row>
    <row r="264" spans="2:8" x14ac:dyDescent="0.25">
      <c r="B264" s="5" t="s">
        <v>656</v>
      </c>
      <c r="C264" s="9" t="s">
        <v>176</v>
      </c>
      <c r="D264" s="10" t="s">
        <v>316</v>
      </c>
      <c r="E264" s="5" t="s">
        <v>659</v>
      </c>
      <c r="F264" s="5" t="s">
        <v>6</v>
      </c>
      <c r="G264" s="14">
        <v>2125.0059999999999</v>
      </c>
      <c r="H264" s="14">
        <v>53768</v>
      </c>
    </row>
    <row r="265" spans="2:8" x14ac:dyDescent="0.25">
      <c r="B265" s="5" t="s">
        <v>656</v>
      </c>
      <c r="C265" s="9" t="s">
        <v>23</v>
      </c>
      <c r="D265" s="10" t="s">
        <v>317</v>
      </c>
      <c r="E265" s="5" t="s">
        <v>659</v>
      </c>
      <c r="F265" s="5" t="s">
        <v>6</v>
      </c>
      <c r="G265" s="14">
        <v>44720</v>
      </c>
      <c r="H265" s="14">
        <v>35360</v>
      </c>
    </row>
    <row r="266" spans="2:8" x14ac:dyDescent="0.25">
      <c r="B266" s="5" t="s">
        <v>656</v>
      </c>
      <c r="C266" s="9" t="s">
        <v>59</v>
      </c>
      <c r="D266" s="10" t="s">
        <v>318</v>
      </c>
      <c r="E266" s="5" t="s">
        <v>659</v>
      </c>
      <c r="F266" s="5" t="s">
        <v>6</v>
      </c>
      <c r="G266" s="14">
        <v>3749.4989999999998</v>
      </c>
      <c r="H266" s="14">
        <v>47840</v>
      </c>
    </row>
    <row r="267" spans="2:8" x14ac:dyDescent="0.25">
      <c r="B267" s="5" t="s">
        <v>656</v>
      </c>
      <c r="C267" s="9" t="s">
        <v>151</v>
      </c>
      <c r="D267" s="10" t="s">
        <v>319</v>
      </c>
      <c r="E267" s="5" t="s">
        <v>659</v>
      </c>
      <c r="F267" s="5" t="s">
        <v>6</v>
      </c>
      <c r="G267" s="14">
        <v>58240</v>
      </c>
      <c r="H267" s="14">
        <v>68140.800000000003</v>
      </c>
    </row>
    <row r="268" spans="2:8" x14ac:dyDescent="0.25">
      <c r="B268" s="5" t="s">
        <v>656</v>
      </c>
      <c r="C268" s="9" t="s">
        <v>146</v>
      </c>
      <c r="D268" s="10" t="s">
        <v>320</v>
      </c>
      <c r="E268" s="5" t="s">
        <v>659</v>
      </c>
      <c r="F268" s="5" t="s">
        <v>6</v>
      </c>
      <c r="G268" s="14">
        <v>1863.0170000000001</v>
      </c>
      <c r="H268" s="14">
        <v>52000</v>
      </c>
    </row>
    <row r="269" spans="2:8" x14ac:dyDescent="0.25">
      <c r="B269" s="5" t="s">
        <v>656</v>
      </c>
      <c r="C269" s="9" t="s">
        <v>100</v>
      </c>
      <c r="D269" s="10" t="s">
        <v>321</v>
      </c>
      <c r="E269" s="5" t="s">
        <v>659</v>
      </c>
      <c r="F269" s="5" t="s">
        <v>6</v>
      </c>
      <c r="G269" s="14">
        <v>41600</v>
      </c>
      <c r="H269" s="14">
        <v>33280</v>
      </c>
    </row>
    <row r="270" spans="2:8" x14ac:dyDescent="0.25">
      <c r="B270" s="5" t="s">
        <v>656</v>
      </c>
      <c r="C270" s="9" t="s">
        <v>120</v>
      </c>
      <c r="D270" s="10" t="s">
        <v>322</v>
      </c>
      <c r="E270" s="5" t="s">
        <v>659</v>
      </c>
      <c r="F270" s="5" t="s">
        <v>6</v>
      </c>
      <c r="G270" s="14">
        <v>35360</v>
      </c>
      <c r="H270" s="14">
        <v>68000.399999999994</v>
      </c>
    </row>
    <row r="271" spans="2:8" x14ac:dyDescent="0.25">
      <c r="B271" s="5" t="s">
        <v>656</v>
      </c>
      <c r="C271" s="9" t="s">
        <v>169</v>
      </c>
      <c r="D271" s="10" t="s">
        <v>323</v>
      </c>
      <c r="E271" s="5" t="s">
        <v>659</v>
      </c>
      <c r="F271" s="5" t="s">
        <v>6</v>
      </c>
      <c r="G271" s="14">
        <v>47278.400000000001</v>
      </c>
      <c r="H271" s="14">
        <v>52020.800000000003</v>
      </c>
    </row>
    <row r="272" spans="2:8" x14ac:dyDescent="0.25">
      <c r="B272" s="5" t="s">
        <v>656</v>
      </c>
      <c r="C272" s="9" t="s">
        <v>152</v>
      </c>
      <c r="D272" s="10" t="s">
        <v>546</v>
      </c>
      <c r="E272" s="5" t="s">
        <v>659</v>
      </c>
      <c r="F272" s="5" t="s">
        <v>6</v>
      </c>
      <c r="G272" s="14">
        <v>54080</v>
      </c>
      <c r="H272" s="14">
        <v>49920</v>
      </c>
    </row>
    <row r="273" spans="2:8" x14ac:dyDescent="0.25">
      <c r="B273" s="5" t="s">
        <v>656</v>
      </c>
      <c r="C273" s="9" t="s">
        <v>71</v>
      </c>
      <c r="D273" s="10" t="s">
        <v>547</v>
      </c>
      <c r="E273" s="5" t="s">
        <v>659</v>
      </c>
      <c r="F273" s="5" t="s">
        <v>6</v>
      </c>
      <c r="G273" s="14">
        <v>39520</v>
      </c>
      <c r="H273" s="14">
        <v>35360</v>
      </c>
    </row>
    <row r="274" spans="2:8" x14ac:dyDescent="0.25">
      <c r="B274" s="5" t="s">
        <v>656</v>
      </c>
      <c r="C274" s="9" t="s">
        <v>54</v>
      </c>
      <c r="D274" s="10" t="s">
        <v>326</v>
      </c>
      <c r="E274" s="5" t="s">
        <v>658</v>
      </c>
      <c r="F274" s="5" t="s">
        <v>6</v>
      </c>
      <c r="G274" s="14"/>
      <c r="H274" s="14">
        <v>55702.400000000001</v>
      </c>
    </row>
    <row r="275" spans="2:8" x14ac:dyDescent="0.25">
      <c r="B275" s="5" t="s">
        <v>656</v>
      </c>
      <c r="C275" s="9" t="s">
        <v>113</v>
      </c>
      <c r="D275" s="10" t="s">
        <v>327</v>
      </c>
      <c r="E275" s="5" t="s">
        <v>659</v>
      </c>
      <c r="F275" s="5" t="s">
        <v>6</v>
      </c>
      <c r="G275" s="14">
        <v>43888</v>
      </c>
      <c r="H275" s="14">
        <v>34840</v>
      </c>
    </row>
    <row r="276" spans="2:8" x14ac:dyDescent="0.25">
      <c r="B276" s="5" t="s">
        <v>656</v>
      </c>
      <c r="C276" s="9" t="s">
        <v>102</v>
      </c>
      <c r="D276" s="10" t="s">
        <v>328</v>
      </c>
      <c r="E276" s="5" t="s">
        <v>659</v>
      </c>
      <c r="F276" s="5" t="s">
        <v>6</v>
      </c>
      <c r="G276" s="14">
        <v>39520</v>
      </c>
      <c r="H276" s="14">
        <v>46800</v>
      </c>
    </row>
    <row r="277" spans="2:8" x14ac:dyDescent="0.25">
      <c r="B277" s="5" t="s">
        <v>656</v>
      </c>
      <c r="C277" s="9" t="s">
        <v>108</v>
      </c>
      <c r="D277" s="10" t="s">
        <v>548</v>
      </c>
      <c r="E277" s="5" t="s">
        <v>659</v>
      </c>
      <c r="F277" s="5" t="s">
        <v>6</v>
      </c>
      <c r="G277" s="14">
        <v>53560</v>
      </c>
      <c r="H277" s="14">
        <v>41600</v>
      </c>
    </row>
    <row r="278" spans="2:8" x14ac:dyDescent="0.25">
      <c r="B278" s="5" t="s">
        <v>656</v>
      </c>
      <c r="C278" s="9" t="s">
        <v>147</v>
      </c>
      <c r="D278" s="10" t="s">
        <v>330</v>
      </c>
      <c r="E278" s="5" t="s">
        <v>659</v>
      </c>
      <c r="F278" s="5" t="s">
        <v>6</v>
      </c>
      <c r="G278" s="14">
        <v>3377.1009999999997</v>
      </c>
      <c r="H278" s="14">
        <v>50960</v>
      </c>
    </row>
    <row r="279" spans="2:8" x14ac:dyDescent="0.25">
      <c r="B279" s="5" t="s">
        <v>656</v>
      </c>
      <c r="C279" s="9" t="s">
        <v>134</v>
      </c>
      <c r="D279" s="10" t="s">
        <v>331</v>
      </c>
      <c r="E279" s="5" t="s">
        <v>659</v>
      </c>
      <c r="F279" s="5" t="s">
        <v>6</v>
      </c>
      <c r="G279" s="14">
        <v>2875.002</v>
      </c>
      <c r="H279" s="14">
        <v>150000.24</v>
      </c>
    </row>
    <row r="280" spans="2:8" x14ac:dyDescent="0.25">
      <c r="B280" s="5" t="s">
        <v>656</v>
      </c>
      <c r="C280" s="9" t="s">
        <v>46</v>
      </c>
      <c r="D280" s="10" t="s">
        <v>549</v>
      </c>
      <c r="E280" s="5" t="s">
        <v>659</v>
      </c>
      <c r="F280" s="5" t="s">
        <v>6</v>
      </c>
      <c r="G280" s="14">
        <v>43680</v>
      </c>
      <c r="H280" s="14">
        <v>64123.28</v>
      </c>
    </row>
    <row r="281" spans="2:8" x14ac:dyDescent="0.25">
      <c r="B281" s="5" t="s">
        <v>656</v>
      </c>
      <c r="C281" s="9" t="s">
        <v>41</v>
      </c>
      <c r="D281" s="10" t="s">
        <v>550</v>
      </c>
      <c r="E281" s="5" t="s">
        <v>659</v>
      </c>
      <c r="F281" s="5" t="s">
        <v>6</v>
      </c>
      <c r="G281" s="14">
        <v>47132.799999999996</v>
      </c>
      <c r="H281" s="14">
        <v>42224</v>
      </c>
    </row>
    <row r="282" spans="2:8" x14ac:dyDescent="0.25">
      <c r="B282" s="5" t="s">
        <v>656</v>
      </c>
      <c r="C282" s="9" t="s">
        <v>90</v>
      </c>
      <c r="D282" s="10" t="s">
        <v>334</v>
      </c>
      <c r="E282" s="5" t="s">
        <v>659</v>
      </c>
      <c r="F282" s="5" t="s">
        <v>6</v>
      </c>
      <c r="G282" s="14"/>
      <c r="H282" s="14">
        <v>35360</v>
      </c>
    </row>
    <row r="283" spans="2:8" x14ac:dyDescent="0.25">
      <c r="B283" s="5" t="s">
        <v>656</v>
      </c>
      <c r="C283" s="9" t="s">
        <v>130</v>
      </c>
      <c r="D283" s="10" t="s">
        <v>335</v>
      </c>
      <c r="E283" s="5" t="s">
        <v>659</v>
      </c>
      <c r="F283" s="5" t="s">
        <v>6</v>
      </c>
      <c r="G283" s="14">
        <v>54288</v>
      </c>
      <c r="H283" s="14">
        <v>55640</v>
      </c>
    </row>
    <row r="284" spans="2:8" x14ac:dyDescent="0.25">
      <c r="B284" s="5" t="s">
        <v>656</v>
      </c>
      <c r="C284" s="9" t="s">
        <v>48</v>
      </c>
      <c r="D284" s="10" t="s">
        <v>336</v>
      </c>
      <c r="E284" s="5" t="s">
        <v>659</v>
      </c>
      <c r="F284" s="5" t="s">
        <v>6</v>
      </c>
      <c r="G284" s="14">
        <v>56160</v>
      </c>
      <c r="H284" s="14">
        <v>106808</v>
      </c>
    </row>
    <row r="285" spans="2:8" x14ac:dyDescent="0.25">
      <c r="B285" s="5" t="s">
        <v>656</v>
      </c>
      <c r="C285" s="9" t="s">
        <v>43</v>
      </c>
      <c r="D285" s="10" t="s">
        <v>337</v>
      </c>
      <c r="E285" s="5" t="s">
        <v>659</v>
      </c>
      <c r="F285" s="5" t="s">
        <v>6</v>
      </c>
      <c r="G285" s="14">
        <v>49504</v>
      </c>
      <c r="H285" s="14">
        <v>65728</v>
      </c>
    </row>
    <row r="286" spans="2:8" x14ac:dyDescent="0.25">
      <c r="B286" s="5" t="s">
        <v>656</v>
      </c>
      <c r="C286" s="9" t="s">
        <v>161</v>
      </c>
      <c r="D286" s="10" t="s">
        <v>338</v>
      </c>
      <c r="E286" s="5" t="s">
        <v>659</v>
      </c>
      <c r="F286" s="5" t="s">
        <v>6</v>
      </c>
      <c r="G286" s="14">
        <v>55910.400000000001</v>
      </c>
      <c r="H286" s="14">
        <v>40040</v>
      </c>
    </row>
    <row r="287" spans="2:8" x14ac:dyDescent="0.25">
      <c r="B287" s="5" t="s">
        <v>656</v>
      </c>
      <c r="C287" s="9" t="s">
        <v>49</v>
      </c>
      <c r="D287" s="10" t="s">
        <v>551</v>
      </c>
      <c r="E287" s="5" t="s">
        <v>659</v>
      </c>
      <c r="F287" s="5" t="s">
        <v>6</v>
      </c>
      <c r="G287" s="14">
        <v>36088</v>
      </c>
      <c r="H287" s="14">
        <v>45760</v>
      </c>
    </row>
    <row r="288" spans="2:8" x14ac:dyDescent="0.25">
      <c r="B288" s="5" t="s">
        <v>656</v>
      </c>
      <c r="C288" s="9" t="s">
        <v>167</v>
      </c>
      <c r="D288" s="10" t="s">
        <v>552</v>
      </c>
      <c r="E288" s="5" t="s">
        <v>659</v>
      </c>
      <c r="F288" s="5" t="s">
        <v>6</v>
      </c>
      <c r="G288" s="14">
        <v>35360</v>
      </c>
      <c r="H288" s="14">
        <v>39520</v>
      </c>
    </row>
    <row r="289" spans="2:8" x14ac:dyDescent="0.25">
      <c r="B289" s="5" t="s">
        <v>656</v>
      </c>
      <c r="C289" s="9" t="s">
        <v>50</v>
      </c>
      <c r="D289" s="10" t="s">
        <v>341</v>
      </c>
      <c r="E289" s="5" t="s">
        <v>659</v>
      </c>
      <c r="F289" s="5" t="s">
        <v>6</v>
      </c>
      <c r="G289" s="14">
        <v>39104</v>
      </c>
      <c r="H289" s="14">
        <v>40040</v>
      </c>
    </row>
    <row r="290" spans="2:8" x14ac:dyDescent="0.25">
      <c r="B290" s="5" t="s">
        <v>656</v>
      </c>
      <c r="C290" s="9" t="s">
        <v>119</v>
      </c>
      <c r="D290" s="10" t="s">
        <v>342</v>
      </c>
      <c r="E290" s="5" t="s">
        <v>659</v>
      </c>
      <c r="F290" s="5" t="s">
        <v>6</v>
      </c>
      <c r="G290" s="14">
        <v>41600</v>
      </c>
      <c r="H290" s="14">
        <v>76221.600000000006</v>
      </c>
    </row>
    <row r="291" spans="2:8" x14ac:dyDescent="0.25">
      <c r="B291" s="5" t="s">
        <v>656</v>
      </c>
      <c r="C291" s="9" t="s">
        <v>177</v>
      </c>
      <c r="D291" s="10" t="s">
        <v>343</v>
      </c>
      <c r="E291" s="5" t="s">
        <v>659</v>
      </c>
      <c r="F291" s="5" t="s">
        <v>6</v>
      </c>
      <c r="G291" s="14">
        <v>60320</v>
      </c>
      <c r="H291" s="14">
        <v>43680</v>
      </c>
    </row>
    <row r="292" spans="2:8" x14ac:dyDescent="0.25">
      <c r="B292" s="5" t="s">
        <v>656</v>
      </c>
      <c r="C292" s="9" t="s">
        <v>44</v>
      </c>
      <c r="D292" s="10" t="s">
        <v>344</v>
      </c>
      <c r="E292" s="5" t="s">
        <v>659</v>
      </c>
      <c r="F292" s="5" t="s">
        <v>6</v>
      </c>
      <c r="G292" s="14">
        <v>46904</v>
      </c>
      <c r="H292" s="14">
        <v>49920</v>
      </c>
    </row>
    <row r="293" spans="2:8" x14ac:dyDescent="0.25">
      <c r="B293" s="5" t="s">
        <v>656</v>
      </c>
      <c r="C293" s="9" t="s">
        <v>52</v>
      </c>
      <c r="D293" s="10" t="s">
        <v>553</v>
      </c>
      <c r="E293" s="5" t="s">
        <v>659</v>
      </c>
      <c r="F293" s="5" t="s">
        <v>6</v>
      </c>
      <c r="G293" s="14">
        <v>56160</v>
      </c>
      <c r="H293" s="14">
        <v>36088</v>
      </c>
    </row>
    <row r="294" spans="2:8" x14ac:dyDescent="0.25">
      <c r="B294" s="5" t="s">
        <v>656</v>
      </c>
      <c r="C294" s="9" t="s">
        <v>115</v>
      </c>
      <c r="D294" s="10" t="s">
        <v>346</v>
      </c>
      <c r="E294" s="5" t="s">
        <v>659</v>
      </c>
      <c r="F294" s="5" t="s">
        <v>6</v>
      </c>
      <c r="G294" s="14">
        <v>49920</v>
      </c>
      <c r="H294" s="14">
        <v>90000.04</v>
      </c>
    </row>
    <row r="295" spans="2:8" x14ac:dyDescent="0.25">
      <c r="B295" s="5" t="s">
        <v>656</v>
      </c>
      <c r="C295" s="9" t="s">
        <v>64</v>
      </c>
      <c r="D295" s="10" t="s">
        <v>347</v>
      </c>
      <c r="E295" s="5" t="s">
        <v>659</v>
      </c>
      <c r="F295" s="5" t="s">
        <v>6</v>
      </c>
      <c r="G295" s="14">
        <v>48048</v>
      </c>
      <c r="H295" s="14">
        <v>53164.800000000003</v>
      </c>
    </row>
    <row r="296" spans="2:8" x14ac:dyDescent="0.25">
      <c r="B296" s="5" t="s">
        <v>656</v>
      </c>
      <c r="C296" s="9" t="s">
        <v>158</v>
      </c>
      <c r="D296" s="10" t="s">
        <v>348</v>
      </c>
      <c r="E296" s="5" t="s">
        <v>659</v>
      </c>
      <c r="F296" s="5" t="s">
        <v>6</v>
      </c>
      <c r="G296" s="14">
        <v>47132.799999999996</v>
      </c>
      <c r="H296" s="14">
        <v>62400</v>
      </c>
    </row>
    <row r="297" spans="2:8" x14ac:dyDescent="0.25">
      <c r="B297" s="5" t="s">
        <v>656</v>
      </c>
      <c r="C297" s="9" t="s">
        <v>24</v>
      </c>
      <c r="D297" s="10" t="s">
        <v>349</v>
      </c>
      <c r="E297" s="5" t="s">
        <v>659</v>
      </c>
      <c r="F297" s="5" t="s">
        <v>6</v>
      </c>
      <c r="G297" s="14">
        <v>53872</v>
      </c>
      <c r="H297" s="14">
        <v>47840</v>
      </c>
    </row>
    <row r="298" spans="2:8" x14ac:dyDescent="0.25">
      <c r="B298" s="5" t="s">
        <v>656</v>
      </c>
      <c r="C298" s="9" t="s">
        <v>82</v>
      </c>
      <c r="D298" s="10" t="s">
        <v>350</v>
      </c>
      <c r="E298" s="5" t="s">
        <v>659</v>
      </c>
      <c r="F298" s="5" t="s">
        <v>6</v>
      </c>
      <c r="G298" s="14">
        <v>36400</v>
      </c>
      <c r="H298" s="14">
        <v>49753.599999999999</v>
      </c>
    </row>
    <row r="299" spans="2:8" x14ac:dyDescent="0.25">
      <c r="B299" s="5" t="s">
        <v>656</v>
      </c>
      <c r="C299" s="9" t="s">
        <v>150</v>
      </c>
      <c r="D299" s="10" t="s">
        <v>554</v>
      </c>
      <c r="E299" s="5" t="s">
        <v>659</v>
      </c>
      <c r="F299" s="5" t="s">
        <v>6</v>
      </c>
      <c r="G299" s="14">
        <v>2112.5</v>
      </c>
      <c r="H299" s="14">
        <v>44283.199999999997</v>
      </c>
    </row>
    <row r="300" spans="2:8" x14ac:dyDescent="0.25">
      <c r="B300" s="5" t="s">
        <v>656</v>
      </c>
      <c r="C300" s="9" t="s">
        <v>121</v>
      </c>
      <c r="D300" s="10" t="s">
        <v>352</v>
      </c>
      <c r="E300" s="5" t="s">
        <v>659</v>
      </c>
      <c r="F300" s="5" t="s">
        <v>6</v>
      </c>
      <c r="G300" s="14">
        <v>53040</v>
      </c>
      <c r="H300" s="14">
        <v>36857.599999999999</v>
      </c>
    </row>
    <row r="301" spans="2:8" x14ac:dyDescent="0.25">
      <c r="B301" s="5" t="s">
        <v>656</v>
      </c>
      <c r="C301" s="9" t="s">
        <v>66</v>
      </c>
      <c r="D301" s="10" t="s">
        <v>353</v>
      </c>
      <c r="E301" s="5" t="s">
        <v>659</v>
      </c>
      <c r="F301" s="5" t="s">
        <v>6</v>
      </c>
      <c r="G301" s="14">
        <v>55536</v>
      </c>
      <c r="H301" s="14">
        <v>43888</v>
      </c>
    </row>
    <row r="302" spans="2:8" x14ac:dyDescent="0.25">
      <c r="B302" s="5" t="s">
        <v>656</v>
      </c>
      <c r="C302" s="9" t="s">
        <v>95</v>
      </c>
      <c r="D302" s="10" t="s">
        <v>354</v>
      </c>
      <c r="E302" s="5" t="s">
        <v>659</v>
      </c>
      <c r="F302" s="5" t="s">
        <v>6</v>
      </c>
      <c r="G302" s="14">
        <v>1749.9950000000001</v>
      </c>
      <c r="H302" s="14">
        <v>70000.320000000007</v>
      </c>
    </row>
    <row r="303" spans="2:8" x14ac:dyDescent="0.25">
      <c r="B303" s="5" t="s">
        <v>656</v>
      </c>
      <c r="C303" s="9" t="s">
        <v>123</v>
      </c>
      <c r="D303" s="10" t="s">
        <v>555</v>
      </c>
      <c r="E303" s="5" t="s">
        <v>659</v>
      </c>
      <c r="F303" s="5" t="s">
        <v>6</v>
      </c>
      <c r="G303" s="14">
        <v>39520</v>
      </c>
      <c r="H303" s="14">
        <v>37440</v>
      </c>
    </row>
    <row r="304" spans="2:8" x14ac:dyDescent="0.25">
      <c r="B304" s="5" t="s">
        <v>656</v>
      </c>
      <c r="C304" s="9" t="s">
        <v>73</v>
      </c>
      <c r="D304" s="10" t="s">
        <v>356</v>
      </c>
      <c r="E304" s="5" t="s">
        <v>659</v>
      </c>
      <c r="F304" s="5" t="s">
        <v>6</v>
      </c>
      <c r="G304" s="14">
        <v>49920</v>
      </c>
      <c r="H304" s="14">
        <v>44990.400000000001</v>
      </c>
    </row>
    <row r="305" spans="2:8" x14ac:dyDescent="0.25">
      <c r="B305" s="5" t="s">
        <v>656</v>
      </c>
      <c r="C305" s="9" t="s">
        <v>172</v>
      </c>
      <c r="D305" s="10" t="s">
        <v>556</v>
      </c>
      <c r="E305" s="5" t="s">
        <v>659</v>
      </c>
      <c r="F305" s="5" t="s">
        <v>6</v>
      </c>
      <c r="G305" s="14">
        <v>68640</v>
      </c>
      <c r="H305" s="14">
        <v>35360</v>
      </c>
    </row>
    <row r="306" spans="2:8" x14ac:dyDescent="0.25">
      <c r="B306" s="5" t="s">
        <v>656</v>
      </c>
      <c r="C306" s="9" t="s">
        <v>131</v>
      </c>
      <c r="D306" s="10" t="s">
        <v>557</v>
      </c>
      <c r="E306" s="5" t="s">
        <v>659</v>
      </c>
      <c r="F306" s="5" t="s">
        <v>6</v>
      </c>
      <c r="G306" s="14">
        <v>2624.9989999999998</v>
      </c>
      <c r="H306" s="14">
        <v>68999.839999999997</v>
      </c>
    </row>
    <row r="307" spans="2:8" x14ac:dyDescent="0.25">
      <c r="B307" s="5" t="s">
        <v>656</v>
      </c>
      <c r="C307" s="9" t="s">
        <v>129</v>
      </c>
      <c r="D307" s="10" t="s">
        <v>558</v>
      </c>
      <c r="E307" s="5" t="s">
        <v>659</v>
      </c>
      <c r="F307" s="5" t="s">
        <v>6</v>
      </c>
      <c r="G307" s="14">
        <v>52000</v>
      </c>
      <c r="H307" s="14">
        <v>41600</v>
      </c>
    </row>
    <row r="308" spans="2:8" x14ac:dyDescent="0.25">
      <c r="B308" s="5" t="s">
        <v>656</v>
      </c>
      <c r="C308" s="9" t="s">
        <v>117</v>
      </c>
      <c r="D308" s="10" t="s">
        <v>360</v>
      </c>
      <c r="E308" s="5" t="s">
        <v>659</v>
      </c>
      <c r="F308" s="5" t="s">
        <v>6</v>
      </c>
      <c r="G308" s="14">
        <v>44990.399999999994</v>
      </c>
      <c r="H308" s="14">
        <v>53040</v>
      </c>
    </row>
    <row r="309" spans="2:8" x14ac:dyDescent="0.25">
      <c r="B309" s="5" t="s">
        <v>656</v>
      </c>
      <c r="C309" s="9" t="s">
        <v>98</v>
      </c>
      <c r="D309" s="10" t="s">
        <v>559</v>
      </c>
      <c r="E309" s="5" t="s">
        <v>659</v>
      </c>
      <c r="F309" s="5" t="s">
        <v>6</v>
      </c>
      <c r="G309" s="14">
        <v>1874.9899999999998</v>
      </c>
      <c r="H309" s="14">
        <v>35360</v>
      </c>
    </row>
    <row r="310" spans="2:8" x14ac:dyDescent="0.25">
      <c r="B310" s="5" t="s">
        <v>656</v>
      </c>
      <c r="C310" s="9" t="s">
        <v>56</v>
      </c>
      <c r="D310" s="10" t="s">
        <v>560</v>
      </c>
      <c r="E310" s="5" t="s">
        <v>659</v>
      </c>
      <c r="F310" s="5" t="s">
        <v>6</v>
      </c>
      <c r="G310" s="14">
        <v>41600</v>
      </c>
      <c r="H310" s="14">
        <v>45760</v>
      </c>
    </row>
    <row r="311" spans="2:8" x14ac:dyDescent="0.25">
      <c r="B311" s="5" t="s">
        <v>656</v>
      </c>
      <c r="C311" s="9" t="s">
        <v>178</v>
      </c>
      <c r="D311" s="10" t="s">
        <v>363</v>
      </c>
      <c r="E311" s="5" t="s">
        <v>659</v>
      </c>
      <c r="F311" s="5" t="s">
        <v>6</v>
      </c>
      <c r="G311" s="14">
        <v>69680</v>
      </c>
      <c r="H311" s="14">
        <v>39520</v>
      </c>
    </row>
    <row r="312" spans="2:8" x14ac:dyDescent="0.25">
      <c r="B312" s="5" t="s">
        <v>656</v>
      </c>
      <c r="C312" s="9" t="s">
        <v>144</v>
      </c>
      <c r="D312" s="10" t="s">
        <v>364</v>
      </c>
      <c r="E312" s="5" t="s">
        <v>659</v>
      </c>
      <c r="F312" s="5" t="s">
        <v>6</v>
      </c>
      <c r="G312" s="14">
        <v>37440</v>
      </c>
      <c r="H312" s="14">
        <v>33280</v>
      </c>
    </row>
    <row r="313" spans="2:8" x14ac:dyDescent="0.25">
      <c r="B313" s="5" t="s">
        <v>656</v>
      </c>
      <c r="C313" s="9" t="s">
        <v>94</v>
      </c>
      <c r="D313" s="10" t="s">
        <v>365</v>
      </c>
      <c r="E313" s="5" t="s">
        <v>659</v>
      </c>
      <c r="F313" s="5" t="s">
        <v>6</v>
      </c>
      <c r="G313" s="14">
        <v>35360</v>
      </c>
      <c r="H313" s="14">
        <v>52312</v>
      </c>
    </row>
    <row r="314" spans="2:8" x14ac:dyDescent="0.25">
      <c r="B314" s="5" t="s">
        <v>656</v>
      </c>
      <c r="C314" s="9" t="s">
        <v>173</v>
      </c>
      <c r="D314" s="10" t="s">
        <v>366</v>
      </c>
      <c r="E314" s="5" t="s">
        <v>659</v>
      </c>
      <c r="F314" s="5" t="s">
        <v>6</v>
      </c>
      <c r="G314" s="14">
        <v>53040</v>
      </c>
      <c r="H314" s="14">
        <v>130000</v>
      </c>
    </row>
    <row r="315" spans="2:8" x14ac:dyDescent="0.25">
      <c r="B315" s="5" t="s">
        <v>656</v>
      </c>
      <c r="C315" s="9" t="s">
        <v>37</v>
      </c>
      <c r="D315" s="10" t="s">
        <v>367</v>
      </c>
      <c r="E315" s="5" t="s">
        <v>659</v>
      </c>
      <c r="F315" s="5" t="s">
        <v>6</v>
      </c>
      <c r="G315" s="14">
        <v>2500.0039999999999</v>
      </c>
      <c r="H315" s="14">
        <v>41600</v>
      </c>
    </row>
    <row r="316" spans="2:8" x14ac:dyDescent="0.25">
      <c r="B316" s="5" t="s">
        <v>656</v>
      </c>
      <c r="C316" s="9" t="s">
        <v>135</v>
      </c>
      <c r="D316" s="10" t="s">
        <v>561</v>
      </c>
      <c r="E316" s="5" t="s">
        <v>659</v>
      </c>
      <c r="F316" s="5" t="s">
        <v>6</v>
      </c>
      <c r="G316" s="14">
        <v>36920</v>
      </c>
      <c r="H316" s="14">
        <v>52000</v>
      </c>
    </row>
    <row r="317" spans="2:8" x14ac:dyDescent="0.25">
      <c r="B317" s="5" t="s">
        <v>656</v>
      </c>
      <c r="C317" s="9" t="s">
        <v>174</v>
      </c>
      <c r="D317" s="10" t="s">
        <v>562</v>
      </c>
      <c r="E317" s="5" t="s">
        <v>659</v>
      </c>
      <c r="F317" s="5" t="s">
        <v>6</v>
      </c>
      <c r="G317" s="14">
        <v>41600</v>
      </c>
      <c r="H317" s="14">
        <v>37440</v>
      </c>
    </row>
    <row r="318" spans="2:8" x14ac:dyDescent="0.25">
      <c r="B318" s="5" t="s">
        <v>656</v>
      </c>
      <c r="C318" s="9" t="s">
        <v>165</v>
      </c>
      <c r="D318" s="10" t="s">
        <v>370</v>
      </c>
      <c r="E318" s="5" t="s">
        <v>659</v>
      </c>
      <c r="F318" s="5" t="s">
        <v>6</v>
      </c>
      <c r="G318" s="14">
        <v>34320</v>
      </c>
      <c r="H318" s="14">
        <v>54288</v>
      </c>
    </row>
    <row r="319" spans="2:8" x14ac:dyDescent="0.25">
      <c r="B319" s="5" t="s">
        <v>656</v>
      </c>
      <c r="C319" s="9" t="s">
        <v>143</v>
      </c>
      <c r="D319" s="10" t="s">
        <v>371</v>
      </c>
      <c r="E319" s="5" t="s">
        <v>659</v>
      </c>
      <c r="F319" s="5" t="s">
        <v>6</v>
      </c>
      <c r="G319" s="14">
        <v>3335.6049999999996</v>
      </c>
      <c r="H319" s="14">
        <v>104999.96</v>
      </c>
    </row>
    <row r="320" spans="2:8" x14ac:dyDescent="0.25">
      <c r="B320" s="5" t="s">
        <v>656</v>
      </c>
      <c r="C320" s="9" t="s">
        <v>93</v>
      </c>
      <c r="D320" s="10" t="s">
        <v>372</v>
      </c>
      <c r="E320" s="5" t="s">
        <v>659</v>
      </c>
      <c r="F320" s="5" t="s">
        <v>6</v>
      </c>
      <c r="G320" s="14">
        <v>35360</v>
      </c>
      <c r="H320" s="14">
        <v>37440</v>
      </c>
    </row>
    <row r="321" spans="2:8" x14ac:dyDescent="0.25">
      <c r="B321" s="5" t="s">
        <v>656</v>
      </c>
      <c r="C321" s="9" t="s">
        <v>116</v>
      </c>
      <c r="D321" s="10" t="s">
        <v>563</v>
      </c>
      <c r="E321" s="5" t="s">
        <v>659</v>
      </c>
      <c r="F321" s="5" t="s">
        <v>6</v>
      </c>
      <c r="G321" s="14">
        <v>37440</v>
      </c>
      <c r="H321" s="14">
        <v>45614.400000000001</v>
      </c>
    </row>
    <row r="322" spans="2:8" x14ac:dyDescent="0.25">
      <c r="B322" s="5" t="s">
        <v>656</v>
      </c>
      <c r="C322" s="9" t="s">
        <v>179</v>
      </c>
      <c r="D322" s="10" t="s">
        <v>564</v>
      </c>
      <c r="E322" s="5" t="s">
        <v>659</v>
      </c>
      <c r="F322" s="5" t="s">
        <v>6</v>
      </c>
      <c r="G322" s="14">
        <v>43680</v>
      </c>
      <c r="H322" s="14">
        <v>50294.400000000001</v>
      </c>
    </row>
    <row r="323" spans="2:8" x14ac:dyDescent="0.25">
      <c r="B323" s="5" t="s">
        <v>656</v>
      </c>
      <c r="C323" s="9" t="s">
        <v>63</v>
      </c>
      <c r="D323" s="10" t="s">
        <v>375</v>
      </c>
      <c r="E323" s="5" t="s">
        <v>659</v>
      </c>
      <c r="F323" s="5" t="s">
        <v>6</v>
      </c>
      <c r="G323" s="14">
        <v>41808</v>
      </c>
      <c r="H323" s="14">
        <v>59696</v>
      </c>
    </row>
    <row r="324" spans="2:8" x14ac:dyDescent="0.25">
      <c r="B324" s="5" t="s">
        <v>656</v>
      </c>
      <c r="C324" s="9" t="s">
        <v>75</v>
      </c>
      <c r="D324" s="10" t="s">
        <v>376</v>
      </c>
      <c r="E324" s="5" t="s">
        <v>659</v>
      </c>
      <c r="F324" s="5" t="s">
        <v>6</v>
      </c>
      <c r="G324" s="14">
        <v>45760</v>
      </c>
      <c r="H324" s="14">
        <v>43680</v>
      </c>
    </row>
    <row r="325" spans="2:8" x14ac:dyDescent="0.25">
      <c r="B325" s="5" t="s">
        <v>656</v>
      </c>
      <c r="C325" s="9" t="s">
        <v>35</v>
      </c>
      <c r="D325" s="10" t="s">
        <v>565</v>
      </c>
      <c r="E325" s="5" t="s">
        <v>659</v>
      </c>
      <c r="F325" s="5" t="s">
        <v>6</v>
      </c>
      <c r="G325" s="14">
        <v>41600</v>
      </c>
      <c r="H325" s="14">
        <v>49753.599999999999</v>
      </c>
    </row>
    <row r="326" spans="2:8" x14ac:dyDescent="0.25">
      <c r="B326" s="5" t="s">
        <v>656</v>
      </c>
      <c r="C326" s="9" t="s">
        <v>133</v>
      </c>
      <c r="D326" s="10" t="s">
        <v>378</v>
      </c>
      <c r="E326" s="5" t="s">
        <v>659</v>
      </c>
      <c r="F326" s="5" t="s">
        <v>6</v>
      </c>
      <c r="G326" s="14">
        <v>2700.1</v>
      </c>
      <c r="H326" s="14">
        <v>34320</v>
      </c>
    </row>
    <row r="327" spans="2:8" x14ac:dyDescent="0.25">
      <c r="B327" s="5" t="s">
        <v>656</v>
      </c>
      <c r="C327" s="9" t="s">
        <v>103</v>
      </c>
      <c r="D327" s="10" t="s">
        <v>379</v>
      </c>
      <c r="E327" s="5" t="s">
        <v>659</v>
      </c>
      <c r="F327" s="5" t="s">
        <v>6</v>
      </c>
      <c r="G327" s="14">
        <v>1905.5400000000002</v>
      </c>
      <c r="H327" s="14">
        <v>65999.960000000006</v>
      </c>
    </row>
    <row r="328" spans="2:8" x14ac:dyDescent="0.25">
      <c r="B328" s="5" t="s">
        <v>656</v>
      </c>
      <c r="C328" s="9" t="s">
        <v>125</v>
      </c>
      <c r="D328" s="10" t="s">
        <v>380</v>
      </c>
      <c r="E328" s="5" t="s">
        <v>659</v>
      </c>
      <c r="F328" s="5" t="s">
        <v>6</v>
      </c>
      <c r="G328" s="14">
        <v>52312</v>
      </c>
      <c r="H328" s="14">
        <v>53955.199999999997</v>
      </c>
    </row>
    <row r="329" spans="2:8" x14ac:dyDescent="0.25">
      <c r="B329" s="5" t="s">
        <v>656</v>
      </c>
      <c r="C329" s="9" t="s">
        <v>96</v>
      </c>
      <c r="D329" s="10" t="s">
        <v>381</v>
      </c>
      <c r="E329" s="5" t="s">
        <v>659</v>
      </c>
      <c r="F329" s="5" t="s">
        <v>6</v>
      </c>
      <c r="G329" s="14">
        <v>40040</v>
      </c>
      <c r="H329" s="14">
        <v>35360</v>
      </c>
    </row>
    <row r="330" spans="2:8" x14ac:dyDescent="0.25">
      <c r="B330" s="5" t="s">
        <v>656</v>
      </c>
      <c r="C330" s="9" t="s">
        <v>160</v>
      </c>
      <c r="D330" s="10" t="s">
        <v>382</v>
      </c>
      <c r="E330" s="5" t="s">
        <v>659</v>
      </c>
      <c r="F330" s="5" t="s">
        <v>6</v>
      </c>
      <c r="G330" s="14">
        <v>37440</v>
      </c>
      <c r="H330" s="14">
        <v>94999.84</v>
      </c>
    </row>
    <row r="331" spans="2:8" x14ac:dyDescent="0.25">
      <c r="B331" s="5" t="s">
        <v>656</v>
      </c>
      <c r="C331" s="9" t="s">
        <v>110</v>
      </c>
      <c r="D331" s="10" t="s">
        <v>383</v>
      </c>
      <c r="E331" s="5" t="s">
        <v>659</v>
      </c>
      <c r="F331" s="5" t="s">
        <v>6</v>
      </c>
      <c r="G331" s="14">
        <v>39520</v>
      </c>
      <c r="H331" s="14">
        <v>56222.400000000001</v>
      </c>
    </row>
    <row r="332" spans="2:8" x14ac:dyDescent="0.25">
      <c r="B332" s="5" t="s">
        <v>656</v>
      </c>
      <c r="C332" s="9" t="s">
        <v>69</v>
      </c>
      <c r="D332" s="10" t="s">
        <v>566</v>
      </c>
      <c r="E332" s="5" t="s">
        <v>659</v>
      </c>
      <c r="F332" s="5" t="s">
        <v>6</v>
      </c>
      <c r="G332" s="14">
        <v>41600</v>
      </c>
      <c r="H332" s="14">
        <v>43888</v>
      </c>
    </row>
    <row r="333" spans="2:8" x14ac:dyDescent="0.25">
      <c r="B333" s="5" t="s">
        <v>656</v>
      </c>
      <c r="C333" s="9" t="s">
        <v>85</v>
      </c>
      <c r="D333" s="10" t="s">
        <v>567</v>
      </c>
      <c r="E333" s="5" t="s">
        <v>659</v>
      </c>
      <c r="F333" s="5" t="s">
        <v>6</v>
      </c>
      <c r="G333" s="14">
        <v>55702.400000000001</v>
      </c>
      <c r="H333" s="14">
        <v>37440</v>
      </c>
    </row>
    <row r="334" spans="2:8" x14ac:dyDescent="0.25">
      <c r="B334" s="5" t="s">
        <v>656</v>
      </c>
      <c r="C334" s="9" t="s">
        <v>27</v>
      </c>
      <c r="D334" s="10" t="s">
        <v>386</v>
      </c>
      <c r="E334" s="5" t="s">
        <v>659</v>
      </c>
      <c r="F334" s="5" t="s">
        <v>6</v>
      </c>
      <c r="G334" s="14">
        <v>1751.1</v>
      </c>
      <c r="H334" s="14">
        <v>37440</v>
      </c>
    </row>
    <row r="335" spans="2:8" x14ac:dyDescent="0.25">
      <c r="B335" s="5" t="s">
        <v>656</v>
      </c>
      <c r="C335" s="9" t="s">
        <v>83</v>
      </c>
      <c r="D335" s="10" t="s">
        <v>387</v>
      </c>
      <c r="E335" s="5" t="s">
        <v>659</v>
      </c>
      <c r="F335" s="5" t="s">
        <v>6</v>
      </c>
      <c r="G335" s="14">
        <v>2250.0010000000002</v>
      </c>
      <c r="H335" s="14">
        <v>135084.04</v>
      </c>
    </row>
    <row r="336" spans="2:8" x14ac:dyDescent="0.25">
      <c r="B336" s="5" t="s">
        <v>656</v>
      </c>
      <c r="C336" s="9" t="s">
        <v>77</v>
      </c>
      <c r="D336" s="10" t="s">
        <v>388</v>
      </c>
      <c r="E336" s="5" t="s">
        <v>659</v>
      </c>
      <c r="F336" s="5" t="s">
        <v>6</v>
      </c>
      <c r="G336" s="14">
        <v>68140.799999999988</v>
      </c>
      <c r="H336" s="14">
        <v>84500</v>
      </c>
    </row>
    <row r="337" spans="2:8" x14ac:dyDescent="0.25">
      <c r="B337" s="5" t="s">
        <v>656</v>
      </c>
      <c r="C337" s="9" t="s">
        <v>136</v>
      </c>
      <c r="D337" s="10" t="s">
        <v>389</v>
      </c>
      <c r="E337" s="5" t="s">
        <v>659</v>
      </c>
      <c r="F337" s="5" t="s">
        <v>6</v>
      </c>
      <c r="G337" s="14">
        <v>59696</v>
      </c>
      <c r="H337" s="14">
        <v>35360</v>
      </c>
    </row>
    <row r="338" spans="2:8" x14ac:dyDescent="0.25">
      <c r="B338" s="5" t="s">
        <v>656</v>
      </c>
      <c r="C338" s="9" t="s">
        <v>163</v>
      </c>
      <c r="D338" s="10" t="s">
        <v>568</v>
      </c>
      <c r="E338" s="5" t="s">
        <v>659</v>
      </c>
      <c r="F338" s="5" t="s">
        <v>6</v>
      </c>
      <c r="G338" s="14">
        <v>3688.1</v>
      </c>
      <c r="H338" s="14">
        <v>58240</v>
      </c>
    </row>
    <row r="339" spans="2:8" x14ac:dyDescent="0.25">
      <c r="B339" s="5" t="s">
        <v>656</v>
      </c>
      <c r="C339" s="9" t="s">
        <v>148</v>
      </c>
      <c r="D339" s="10" t="s">
        <v>391</v>
      </c>
      <c r="E339" s="5" t="s">
        <v>659</v>
      </c>
      <c r="F339" s="5" t="s">
        <v>6</v>
      </c>
      <c r="G339" s="14">
        <v>1999.998</v>
      </c>
      <c r="H339" s="14">
        <v>49920</v>
      </c>
    </row>
    <row r="340" spans="2:8" x14ac:dyDescent="0.25">
      <c r="B340" s="5" t="s">
        <v>656</v>
      </c>
      <c r="C340" s="9" t="s">
        <v>122</v>
      </c>
      <c r="D340" s="10" t="s">
        <v>392</v>
      </c>
      <c r="E340" s="5" t="s">
        <v>659</v>
      </c>
      <c r="F340" s="5" t="s">
        <v>6</v>
      </c>
      <c r="G340" s="14">
        <v>51792</v>
      </c>
      <c r="H340" s="14">
        <v>54080</v>
      </c>
    </row>
    <row r="341" spans="2:8" x14ac:dyDescent="0.25">
      <c r="B341" s="5" t="s">
        <v>656</v>
      </c>
      <c r="C341" s="9" t="s">
        <v>86</v>
      </c>
      <c r="D341" s="10" t="s">
        <v>569</v>
      </c>
      <c r="E341" s="5" t="s">
        <v>659</v>
      </c>
      <c r="F341" s="5" t="s">
        <v>6</v>
      </c>
      <c r="G341" s="14">
        <v>50960</v>
      </c>
      <c r="H341" s="14">
        <v>41600</v>
      </c>
    </row>
    <row r="342" spans="2:8" x14ac:dyDescent="0.25">
      <c r="B342" s="5" t="s">
        <v>656</v>
      </c>
      <c r="C342" s="9" t="s">
        <v>61</v>
      </c>
      <c r="D342" s="10" t="s">
        <v>394</v>
      </c>
      <c r="E342" s="5" t="s">
        <v>659</v>
      </c>
      <c r="F342" s="5" t="s">
        <v>6</v>
      </c>
      <c r="G342" s="14">
        <v>45760</v>
      </c>
      <c r="H342" s="14">
        <v>46800</v>
      </c>
    </row>
    <row r="343" spans="2:8" x14ac:dyDescent="0.25">
      <c r="B343" s="5" t="s">
        <v>656</v>
      </c>
      <c r="C343" s="9" t="s">
        <v>128</v>
      </c>
      <c r="D343" s="10" t="s">
        <v>395</v>
      </c>
      <c r="E343" s="5" t="s">
        <v>659</v>
      </c>
      <c r="F343" s="5" t="s">
        <v>6</v>
      </c>
      <c r="G343" s="14">
        <v>41600</v>
      </c>
      <c r="H343" s="14">
        <v>48651.199999999997</v>
      </c>
    </row>
    <row r="344" spans="2:8" x14ac:dyDescent="0.25">
      <c r="B344" s="5" t="s">
        <v>656</v>
      </c>
      <c r="C344" s="9" t="s">
        <v>155</v>
      </c>
      <c r="D344" s="10" t="s">
        <v>570</v>
      </c>
      <c r="E344" s="5" t="s">
        <v>659</v>
      </c>
      <c r="F344" s="5" t="s">
        <v>6</v>
      </c>
      <c r="G344" s="14">
        <v>49524.799999999996</v>
      </c>
      <c r="H344" s="14">
        <v>65204.88</v>
      </c>
    </row>
    <row r="345" spans="2:8" x14ac:dyDescent="0.25">
      <c r="B345" s="5" t="s">
        <v>656</v>
      </c>
      <c r="C345" s="9" t="s">
        <v>142</v>
      </c>
      <c r="D345" s="10" t="s">
        <v>397</v>
      </c>
      <c r="E345" s="5" t="s">
        <v>659</v>
      </c>
      <c r="F345" s="5" t="s">
        <v>6</v>
      </c>
      <c r="G345" s="14">
        <v>62504</v>
      </c>
      <c r="H345" s="14">
        <v>41600</v>
      </c>
    </row>
    <row r="346" spans="2:8" x14ac:dyDescent="0.25">
      <c r="B346" s="5" t="s">
        <v>656</v>
      </c>
      <c r="C346" s="9" t="s">
        <v>60</v>
      </c>
      <c r="D346" s="10" t="s">
        <v>398</v>
      </c>
      <c r="E346" s="5" t="s">
        <v>659</v>
      </c>
      <c r="F346" s="5" t="s">
        <v>6</v>
      </c>
      <c r="G346" s="14">
        <v>40560</v>
      </c>
      <c r="H346" s="14">
        <v>49524.800000000003</v>
      </c>
    </row>
    <row r="347" spans="2:8" x14ac:dyDescent="0.25">
      <c r="B347" s="5" t="s">
        <v>656</v>
      </c>
      <c r="C347" s="9" t="s">
        <v>171</v>
      </c>
      <c r="D347" s="10" t="s">
        <v>571</v>
      </c>
      <c r="E347" s="5" t="s">
        <v>659</v>
      </c>
      <c r="F347" s="5" t="s">
        <v>6</v>
      </c>
      <c r="G347" s="14">
        <v>48484.799999999996</v>
      </c>
      <c r="H347" s="14">
        <v>79999.92</v>
      </c>
    </row>
    <row r="348" spans="2:8" x14ac:dyDescent="0.25">
      <c r="B348" s="5" t="s">
        <v>656</v>
      </c>
      <c r="C348" s="9" t="s">
        <v>149</v>
      </c>
      <c r="D348" s="10" t="s">
        <v>400</v>
      </c>
      <c r="E348" s="5" t="s">
        <v>659</v>
      </c>
      <c r="F348" s="5" t="s">
        <v>6</v>
      </c>
      <c r="G348" s="14">
        <v>2625.0120000000002</v>
      </c>
      <c r="H348" s="14">
        <v>35360</v>
      </c>
    </row>
    <row r="349" spans="2:8" x14ac:dyDescent="0.25">
      <c r="B349" s="5" t="s">
        <v>656</v>
      </c>
      <c r="C349" s="9" t="s">
        <v>34</v>
      </c>
      <c r="D349" s="10" t="s">
        <v>401</v>
      </c>
      <c r="E349" s="5" t="s">
        <v>659</v>
      </c>
      <c r="F349" s="5" t="s">
        <v>6</v>
      </c>
      <c r="G349" s="14">
        <v>49171.200000000004</v>
      </c>
      <c r="H349" s="14">
        <v>80500.160000000003</v>
      </c>
    </row>
    <row r="350" spans="2:8" x14ac:dyDescent="0.25">
      <c r="B350" s="5" t="s">
        <v>656</v>
      </c>
      <c r="C350" s="9" t="s">
        <v>78</v>
      </c>
      <c r="D350" s="10" t="s">
        <v>402</v>
      </c>
      <c r="E350" s="5" t="s">
        <v>659</v>
      </c>
      <c r="F350" s="5" t="s">
        <v>6</v>
      </c>
      <c r="G350" s="14">
        <v>52000</v>
      </c>
      <c r="H350" s="14">
        <v>49920</v>
      </c>
    </row>
    <row r="351" spans="2:8" x14ac:dyDescent="0.25">
      <c r="B351" s="5" t="s">
        <v>656</v>
      </c>
      <c r="C351" s="9" t="s">
        <v>45</v>
      </c>
      <c r="D351" s="10" t="s">
        <v>403</v>
      </c>
      <c r="E351" s="5" t="s">
        <v>659</v>
      </c>
      <c r="F351" s="5" t="s">
        <v>6</v>
      </c>
      <c r="G351" s="14">
        <v>45240</v>
      </c>
      <c r="H351" s="14">
        <v>47840</v>
      </c>
    </row>
    <row r="352" spans="2:8" x14ac:dyDescent="0.25">
      <c r="B352" s="5" t="s">
        <v>656</v>
      </c>
      <c r="C352" s="9" t="s">
        <v>47</v>
      </c>
      <c r="D352" s="10" t="s">
        <v>404</v>
      </c>
      <c r="E352" s="5" t="s">
        <v>659</v>
      </c>
      <c r="F352" s="5" t="s">
        <v>6</v>
      </c>
      <c r="G352" s="14">
        <v>64896</v>
      </c>
      <c r="H352" s="14">
        <v>37440</v>
      </c>
    </row>
    <row r="353" spans="2:8" x14ac:dyDescent="0.25">
      <c r="B353" s="5" t="s">
        <v>656</v>
      </c>
      <c r="C353" s="9" t="s">
        <v>168</v>
      </c>
      <c r="D353" s="10" t="s">
        <v>405</v>
      </c>
      <c r="E353" s="5" t="s">
        <v>659</v>
      </c>
      <c r="F353" s="5" t="s">
        <v>6</v>
      </c>
      <c r="G353" s="14">
        <v>35360</v>
      </c>
      <c r="H353" s="14">
        <v>37440</v>
      </c>
    </row>
    <row r="354" spans="2:8" x14ac:dyDescent="0.25">
      <c r="B354" s="5" t="s">
        <v>656</v>
      </c>
      <c r="C354" s="9" t="s">
        <v>51</v>
      </c>
      <c r="D354" s="10" t="s">
        <v>406</v>
      </c>
      <c r="E354" s="5" t="s">
        <v>659</v>
      </c>
      <c r="F354" s="5" t="s">
        <v>6</v>
      </c>
      <c r="G354" s="14">
        <v>62316.800000000003</v>
      </c>
      <c r="H354" s="14">
        <v>55910.400000000001</v>
      </c>
    </row>
    <row r="355" spans="2:8" x14ac:dyDescent="0.25">
      <c r="B355" s="5" t="s">
        <v>656</v>
      </c>
      <c r="C355" s="9" t="s">
        <v>92</v>
      </c>
      <c r="D355" s="10" t="s">
        <v>407</v>
      </c>
      <c r="E355" s="5" t="s">
        <v>659</v>
      </c>
      <c r="F355" s="5" t="s">
        <v>6</v>
      </c>
      <c r="G355" s="14"/>
      <c r="H355" s="14">
        <v>43160</v>
      </c>
    </row>
    <row r="356" spans="2:8" x14ac:dyDescent="0.25">
      <c r="B356" s="5" t="s">
        <v>656</v>
      </c>
      <c r="C356" s="9" t="s">
        <v>141</v>
      </c>
      <c r="D356" s="10" t="s">
        <v>408</v>
      </c>
      <c r="E356" s="5" t="s">
        <v>659</v>
      </c>
      <c r="F356" s="5" t="s">
        <v>6</v>
      </c>
      <c r="G356" s="14">
        <v>56222.400000000001</v>
      </c>
      <c r="H356" s="14">
        <v>147524</v>
      </c>
    </row>
    <row r="357" spans="2:8" x14ac:dyDescent="0.25">
      <c r="B357" s="5" t="s">
        <v>656</v>
      </c>
      <c r="C357" s="9" t="s">
        <v>33</v>
      </c>
      <c r="D357" s="10" t="s">
        <v>409</v>
      </c>
      <c r="E357" s="5" t="s">
        <v>659</v>
      </c>
      <c r="F357" s="5" t="s">
        <v>6</v>
      </c>
      <c r="G357" s="14">
        <v>49920</v>
      </c>
      <c r="H357" s="14">
        <v>48048</v>
      </c>
    </row>
    <row r="358" spans="2:8" x14ac:dyDescent="0.25">
      <c r="B358" s="5" t="s">
        <v>656</v>
      </c>
      <c r="C358" s="9" t="s">
        <v>25</v>
      </c>
      <c r="D358" s="10" t="s">
        <v>410</v>
      </c>
      <c r="E358" s="5" t="s">
        <v>659</v>
      </c>
      <c r="F358" s="5" t="s">
        <v>6</v>
      </c>
      <c r="G358" s="14">
        <v>74880</v>
      </c>
      <c r="H358" s="14">
        <v>34320</v>
      </c>
    </row>
    <row r="359" spans="2:8" x14ac:dyDescent="0.25">
      <c r="B359" s="5" t="s">
        <v>656</v>
      </c>
      <c r="C359" s="9" t="s">
        <v>145</v>
      </c>
      <c r="D359" s="10" t="s">
        <v>411</v>
      </c>
      <c r="E359" s="5" t="s">
        <v>659</v>
      </c>
      <c r="F359" s="5" t="s">
        <v>6</v>
      </c>
      <c r="G359" s="14">
        <v>47840</v>
      </c>
      <c r="H359" s="14">
        <v>39520</v>
      </c>
    </row>
    <row r="360" spans="2:8" x14ac:dyDescent="0.25">
      <c r="B360" s="5" t="s">
        <v>656</v>
      </c>
      <c r="C360" s="9" t="s">
        <v>65</v>
      </c>
      <c r="D360" s="10" t="s">
        <v>412</v>
      </c>
      <c r="E360" s="5" t="s">
        <v>659</v>
      </c>
      <c r="F360" s="5" t="s">
        <v>6</v>
      </c>
      <c r="G360" s="14">
        <v>2443.6749999999997</v>
      </c>
      <c r="H360" s="14">
        <v>35360</v>
      </c>
    </row>
    <row r="361" spans="2:8" x14ac:dyDescent="0.25">
      <c r="B361" s="5" t="s">
        <v>656</v>
      </c>
      <c r="C361" s="9" t="s">
        <v>132</v>
      </c>
      <c r="D361" s="10" t="s">
        <v>572</v>
      </c>
      <c r="E361" s="5" t="s">
        <v>659</v>
      </c>
      <c r="F361" s="5" t="s">
        <v>6</v>
      </c>
      <c r="G361" s="14">
        <v>37440</v>
      </c>
      <c r="H361" s="14">
        <v>35360</v>
      </c>
    </row>
    <row r="362" spans="2:8" x14ac:dyDescent="0.25">
      <c r="B362" s="5" t="s">
        <v>656</v>
      </c>
      <c r="C362" s="9" t="s">
        <v>104</v>
      </c>
      <c r="D362" s="10" t="s">
        <v>414</v>
      </c>
      <c r="E362" s="5" t="s">
        <v>659</v>
      </c>
      <c r="F362" s="5" t="s">
        <v>6</v>
      </c>
      <c r="G362" s="14">
        <v>43680</v>
      </c>
      <c r="H362" s="14">
        <v>47278.400000000001</v>
      </c>
    </row>
    <row r="363" spans="2:8" x14ac:dyDescent="0.25">
      <c r="B363" s="5" t="s">
        <v>656</v>
      </c>
      <c r="C363" s="9" t="s">
        <v>70</v>
      </c>
      <c r="D363" s="10" t="s">
        <v>415</v>
      </c>
      <c r="E363" s="5" t="s">
        <v>659</v>
      </c>
      <c r="F363" s="5" t="s">
        <v>6</v>
      </c>
      <c r="G363" s="14">
        <v>41600</v>
      </c>
      <c r="H363" s="14">
        <v>37440</v>
      </c>
    </row>
    <row r="364" spans="2:8" x14ac:dyDescent="0.25">
      <c r="B364" s="5" t="s">
        <v>656</v>
      </c>
      <c r="C364" s="9" t="s">
        <v>101</v>
      </c>
      <c r="D364" s="10" t="s">
        <v>416</v>
      </c>
      <c r="E364" s="5" t="s">
        <v>659</v>
      </c>
      <c r="F364" s="5" t="s">
        <v>6</v>
      </c>
      <c r="G364" s="14">
        <v>45760</v>
      </c>
      <c r="H364" s="14">
        <v>53040</v>
      </c>
    </row>
    <row r="365" spans="2:8" x14ac:dyDescent="0.25">
      <c r="B365" s="5" t="s">
        <v>656</v>
      </c>
      <c r="C365" s="9" t="s">
        <v>175</v>
      </c>
      <c r="D365" s="10" t="s">
        <v>573</v>
      </c>
      <c r="E365" s="5" t="s">
        <v>659</v>
      </c>
      <c r="F365" s="5" t="s">
        <v>6</v>
      </c>
      <c r="G365" s="14">
        <v>76440</v>
      </c>
      <c r="H365" s="14">
        <v>41600</v>
      </c>
    </row>
    <row r="366" spans="2:8" x14ac:dyDescent="0.25">
      <c r="B366" s="5" t="s">
        <v>656</v>
      </c>
      <c r="C366" s="9" t="s">
        <v>53</v>
      </c>
      <c r="D366" s="10" t="s">
        <v>574</v>
      </c>
      <c r="E366" s="5" t="s">
        <v>659</v>
      </c>
      <c r="F366" s="5" t="s">
        <v>6</v>
      </c>
      <c r="G366" s="14">
        <v>39520</v>
      </c>
      <c r="H366" s="14">
        <v>76440</v>
      </c>
    </row>
    <row r="367" spans="2:8" x14ac:dyDescent="0.25">
      <c r="B367" s="5" t="s">
        <v>656</v>
      </c>
      <c r="C367" s="9" t="s">
        <v>126</v>
      </c>
      <c r="D367" s="10" t="s">
        <v>419</v>
      </c>
      <c r="E367" s="5" t="s">
        <v>659</v>
      </c>
      <c r="F367" s="5" t="s">
        <v>6</v>
      </c>
      <c r="G367" s="14">
        <v>64272</v>
      </c>
      <c r="H367" s="14">
        <v>49920</v>
      </c>
    </row>
    <row r="368" spans="2:8" x14ac:dyDescent="0.25">
      <c r="B368" s="5" t="s">
        <v>656</v>
      </c>
      <c r="C368" s="9" t="s">
        <v>112</v>
      </c>
      <c r="D368" s="10" t="s">
        <v>420</v>
      </c>
      <c r="E368" s="5" t="s">
        <v>659</v>
      </c>
      <c r="F368" s="5" t="s">
        <v>6</v>
      </c>
      <c r="G368" s="14">
        <v>44283.199999999997</v>
      </c>
      <c r="H368" s="14">
        <v>85000.24</v>
      </c>
    </row>
    <row r="369" spans="2:8" x14ac:dyDescent="0.25">
      <c r="B369" s="5" t="s">
        <v>656</v>
      </c>
      <c r="C369" s="9" t="s">
        <v>159</v>
      </c>
      <c r="D369" s="10" t="s">
        <v>575</v>
      </c>
      <c r="E369" s="5" t="s">
        <v>659</v>
      </c>
      <c r="F369" s="5" t="s">
        <v>6</v>
      </c>
      <c r="G369" s="14">
        <v>47840</v>
      </c>
      <c r="H369" s="14">
        <v>60320</v>
      </c>
    </row>
    <row r="370" spans="2:8" x14ac:dyDescent="0.25">
      <c r="B370" s="5" t="s">
        <v>656</v>
      </c>
      <c r="C370" s="9" t="s">
        <v>164</v>
      </c>
      <c r="D370" s="10" t="s">
        <v>576</v>
      </c>
      <c r="E370" s="5" t="s">
        <v>659</v>
      </c>
      <c r="F370" s="5" t="s">
        <v>6</v>
      </c>
      <c r="G370" s="14">
        <v>48048</v>
      </c>
      <c r="H370" s="14">
        <v>69680</v>
      </c>
    </row>
    <row r="371" spans="2:8" x14ac:dyDescent="0.25">
      <c r="B371" s="5" t="s">
        <v>656</v>
      </c>
      <c r="C371" s="9" t="s">
        <v>137</v>
      </c>
      <c r="D371" s="10" t="s">
        <v>423</v>
      </c>
      <c r="E371" s="5" t="s">
        <v>659</v>
      </c>
      <c r="F371" s="5" t="s">
        <v>6</v>
      </c>
      <c r="G371" s="14">
        <v>49753.600000000006</v>
      </c>
      <c r="H371" s="14">
        <v>43680</v>
      </c>
    </row>
    <row r="373" spans="2:8" x14ac:dyDescent="0.25">
      <c r="B373" s="12" t="s">
        <v>653</v>
      </c>
      <c r="C373" s="6" t="s">
        <v>21</v>
      </c>
      <c r="D373" s="6" t="s">
        <v>269</v>
      </c>
      <c r="E373" s="13" t="s">
        <v>654</v>
      </c>
      <c r="F373" s="6" t="s">
        <v>655</v>
      </c>
      <c r="G373" s="6" t="s">
        <v>268</v>
      </c>
      <c r="H373" s="6" t="s">
        <v>267</v>
      </c>
    </row>
    <row r="374" spans="2:8" x14ac:dyDescent="0.25">
      <c r="B374" s="5" t="s">
        <v>656</v>
      </c>
      <c r="C374" s="1" t="s">
        <v>140</v>
      </c>
      <c r="D374" s="7" t="s">
        <v>270</v>
      </c>
      <c r="E374" s="5" t="s">
        <v>659</v>
      </c>
      <c r="F374" s="5" t="s">
        <v>8</v>
      </c>
      <c r="G374" s="7" t="s">
        <v>579</v>
      </c>
      <c r="H374" s="7" t="s">
        <v>427</v>
      </c>
    </row>
    <row r="375" spans="2:8" x14ac:dyDescent="0.25">
      <c r="B375" s="5" t="s">
        <v>656</v>
      </c>
      <c r="C375" s="1" t="s">
        <v>106</v>
      </c>
      <c r="D375" s="7" t="s">
        <v>271</v>
      </c>
      <c r="E375" s="5" t="s">
        <v>659</v>
      </c>
      <c r="F375" s="5" t="s">
        <v>8</v>
      </c>
      <c r="G375" s="7" t="s">
        <v>580</v>
      </c>
      <c r="H375" s="7" t="s">
        <v>428</v>
      </c>
    </row>
    <row r="376" spans="2:8" x14ac:dyDescent="0.25">
      <c r="B376" s="5" t="s">
        <v>656</v>
      </c>
      <c r="C376" s="1" t="s">
        <v>62</v>
      </c>
      <c r="D376" s="7" t="s">
        <v>272</v>
      </c>
      <c r="E376" s="5" t="s">
        <v>659</v>
      </c>
      <c r="F376" s="5" t="s">
        <v>8</v>
      </c>
      <c r="G376" s="7" t="s">
        <v>581</v>
      </c>
      <c r="H376" s="7" t="s">
        <v>429</v>
      </c>
    </row>
    <row r="377" spans="2:8" x14ac:dyDescent="0.25">
      <c r="B377" s="5" t="s">
        <v>656</v>
      </c>
      <c r="C377" s="1" t="s">
        <v>127</v>
      </c>
      <c r="D377" s="7" t="s">
        <v>273</v>
      </c>
      <c r="E377" s="5" t="s">
        <v>659</v>
      </c>
      <c r="F377" s="5" t="s">
        <v>8</v>
      </c>
      <c r="G377" s="7" t="s">
        <v>582</v>
      </c>
      <c r="H377" s="7" t="s">
        <v>430</v>
      </c>
    </row>
    <row r="378" spans="2:8" x14ac:dyDescent="0.25">
      <c r="B378" s="5" t="s">
        <v>656</v>
      </c>
      <c r="C378" s="1" t="s">
        <v>55</v>
      </c>
      <c r="D378" s="7" t="s">
        <v>274</v>
      </c>
      <c r="E378" s="5" t="s">
        <v>659</v>
      </c>
      <c r="F378" s="5" t="s">
        <v>8</v>
      </c>
      <c r="G378" s="7" t="s">
        <v>583</v>
      </c>
      <c r="H378" s="7" t="s">
        <v>431</v>
      </c>
    </row>
    <row r="379" spans="2:8" x14ac:dyDescent="0.25">
      <c r="B379" s="5" t="s">
        <v>656</v>
      </c>
      <c r="C379" s="1" t="s">
        <v>36</v>
      </c>
      <c r="D379" s="7" t="s">
        <v>275</v>
      </c>
      <c r="E379" s="5" t="s">
        <v>659</v>
      </c>
      <c r="F379" s="5" t="s">
        <v>8</v>
      </c>
      <c r="G379" s="7" t="s">
        <v>584</v>
      </c>
      <c r="H379" s="7" t="s">
        <v>432</v>
      </c>
    </row>
    <row r="380" spans="2:8" x14ac:dyDescent="0.25">
      <c r="B380" s="5" t="s">
        <v>656</v>
      </c>
      <c r="C380" s="1" t="s">
        <v>124</v>
      </c>
      <c r="D380" s="7" t="s">
        <v>277</v>
      </c>
      <c r="E380" s="5" t="s">
        <v>659</v>
      </c>
      <c r="F380" s="5" t="s">
        <v>8</v>
      </c>
      <c r="G380" s="7" t="s">
        <v>585</v>
      </c>
      <c r="H380" s="7" t="s">
        <v>434</v>
      </c>
    </row>
    <row r="381" spans="2:8" x14ac:dyDescent="0.25">
      <c r="B381" s="5" t="s">
        <v>656</v>
      </c>
      <c r="C381" s="1" t="s">
        <v>91</v>
      </c>
      <c r="D381" s="7" t="s">
        <v>278</v>
      </c>
      <c r="E381" s="5" t="s">
        <v>659</v>
      </c>
      <c r="F381" s="5" t="s">
        <v>8</v>
      </c>
      <c r="G381" s="7" t="s">
        <v>586</v>
      </c>
      <c r="H381" s="7" t="s">
        <v>435</v>
      </c>
    </row>
    <row r="382" spans="2:8" x14ac:dyDescent="0.25">
      <c r="B382" s="5" t="s">
        <v>656</v>
      </c>
      <c r="C382" s="1" t="s">
        <v>76</v>
      </c>
      <c r="D382" s="7" t="s">
        <v>279</v>
      </c>
      <c r="E382" s="5" t="s">
        <v>659</v>
      </c>
      <c r="F382" s="5" t="s">
        <v>8</v>
      </c>
      <c r="G382" s="7" t="s">
        <v>583</v>
      </c>
      <c r="H382" s="7" t="s">
        <v>436</v>
      </c>
    </row>
    <row r="383" spans="2:8" x14ac:dyDescent="0.25">
      <c r="B383" s="5" t="s">
        <v>656</v>
      </c>
      <c r="C383" s="1" t="s">
        <v>22</v>
      </c>
      <c r="D383" s="7" t="s">
        <v>280</v>
      </c>
      <c r="E383" s="5" t="s">
        <v>659</v>
      </c>
      <c r="F383" s="5" t="s">
        <v>8</v>
      </c>
      <c r="G383" s="7" t="s">
        <v>587</v>
      </c>
      <c r="H383" s="7" t="s">
        <v>437</v>
      </c>
    </row>
    <row r="384" spans="2:8" x14ac:dyDescent="0.25">
      <c r="B384" s="5" t="s">
        <v>656</v>
      </c>
      <c r="C384" s="1" t="s">
        <v>40</v>
      </c>
      <c r="D384" s="7" t="s">
        <v>281</v>
      </c>
      <c r="E384" s="5" t="s">
        <v>659</v>
      </c>
      <c r="F384" s="5" t="s">
        <v>8</v>
      </c>
      <c r="G384" s="7" t="s">
        <v>583</v>
      </c>
      <c r="H384" s="7" t="s">
        <v>437</v>
      </c>
    </row>
    <row r="385" spans="2:8" x14ac:dyDescent="0.25">
      <c r="B385" s="5" t="s">
        <v>656</v>
      </c>
      <c r="C385" s="1" t="s">
        <v>30</v>
      </c>
      <c r="D385" s="7" t="s">
        <v>282</v>
      </c>
      <c r="E385" s="5" t="s">
        <v>659</v>
      </c>
      <c r="F385" s="5" t="s">
        <v>8</v>
      </c>
      <c r="G385" s="7" t="s">
        <v>588</v>
      </c>
      <c r="H385" s="7" t="s">
        <v>433</v>
      </c>
    </row>
    <row r="386" spans="2:8" x14ac:dyDescent="0.25">
      <c r="B386" s="5" t="s">
        <v>656</v>
      </c>
      <c r="C386" s="1" t="s">
        <v>72</v>
      </c>
      <c r="D386" s="7" t="s">
        <v>283</v>
      </c>
      <c r="E386" s="5" t="s">
        <v>659</v>
      </c>
      <c r="F386" s="5" t="s">
        <v>8</v>
      </c>
      <c r="G386" s="7" t="s">
        <v>589</v>
      </c>
      <c r="H386" s="7" t="s">
        <v>431</v>
      </c>
    </row>
    <row r="387" spans="2:8" x14ac:dyDescent="0.25">
      <c r="B387" s="5" t="s">
        <v>656</v>
      </c>
      <c r="C387" s="1" t="s">
        <v>105</v>
      </c>
      <c r="D387" s="7" t="s">
        <v>286</v>
      </c>
      <c r="E387" s="5" t="s">
        <v>659</v>
      </c>
      <c r="F387" s="5" t="s">
        <v>8</v>
      </c>
      <c r="G387" s="7" t="s">
        <v>583</v>
      </c>
      <c r="H387" s="7" t="s">
        <v>438</v>
      </c>
    </row>
    <row r="388" spans="2:8" x14ac:dyDescent="0.25">
      <c r="B388" s="5" t="s">
        <v>656</v>
      </c>
      <c r="C388" s="1" t="s">
        <v>114</v>
      </c>
      <c r="D388" s="7" t="s">
        <v>287</v>
      </c>
      <c r="E388" s="5" t="s">
        <v>659</v>
      </c>
      <c r="F388" s="5" t="s">
        <v>8</v>
      </c>
      <c r="G388" s="7" t="s">
        <v>582</v>
      </c>
      <c r="H388" s="7" t="s">
        <v>433</v>
      </c>
    </row>
    <row r="389" spans="2:8" x14ac:dyDescent="0.25">
      <c r="B389" s="5" t="s">
        <v>656</v>
      </c>
      <c r="C389" s="1" t="s">
        <v>154</v>
      </c>
      <c r="D389" s="7" t="s">
        <v>288</v>
      </c>
      <c r="E389" s="5" t="s">
        <v>659</v>
      </c>
      <c r="F389" s="5" t="s">
        <v>8</v>
      </c>
      <c r="G389" s="7" t="s">
        <v>590</v>
      </c>
      <c r="H389" s="7" t="s">
        <v>439</v>
      </c>
    </row>
    <row r="390" spans="2:8" x14ac:dyDescent="0.25">
      <c r="B390" s="5" t="s">
        <v>656</v>
      </c>
      <c r="C390" s="1" t="s">
        <v>118</v>
      </c>
      <c r="D390" s="7" t="s">
        <v>289</v>
      </c>
      <c r="E390" s="5" t="s">
        <v>659</v>
      </c>
      <c r="F390" s="5" t="s">
        <v>8</v>
      </c>
      <c r="G390" s="7" t="s">
        <v>580</v>
      </c>
      <c r="H390" s="7" t="s">
        <v>437</v>
      </c>
    </row>
    <row r="391" spans="2:8" x14ac:dyDescent="0.25">
      <c r="B391" s="5" t="s">
        <v>656</v>
      </c>
      <c r="C391" s="1" t="s">
        <v>157</v>
      </c>
      <c r="D391" s="7" t="s">
        <v>290</v>
      </c>
      <c r="E391" s="5" t="s">
        <v>659</v>
      </c>
      <c r="F391" s="5" t="s">
        <v>8</v>
      </c>
      <c r="G391" s="7" t="s">
        <v>591</v>
      </c>
      <c r="H391" s="7" t="s">
        <v>433</v>
      </c>
    </row>
    <row r="392" spans="2:8" x14ac:dyDescent="0.25">
      <c r="B392" s="5" t="s">
        <v>656</v>
      </c>
      <c r="C392" s="1" t="s">
        <v>58</v>
      </c>
      <c r="D392" s="7" t="s">
        <v>291</v>
      </c>
      <c r="E392" s="5" t="s">
        <v>659</v>
      </c>
      <c r="F392" s="5" t="s">
        <v>8</v>
      </c>
      <c r="G392" s="7" t="s">
        <v>592</v>
      </c>
      <c r="H392" s="7" t="s">
        <v>440</v>
      </c>
    </row>
    <row r="393" spans="2:8" x14ac:dyDescent="0.25">
      <c r="B393" s="5" t="s">
        <v>656</v>
      </c>
      <c r="C393" s="1" t="s">
        <v>111</v>
      </c>
      <c r="D393" s="7" t="s">
        <v>292</v>
      </c>
      <c r="E393" s="5" t="s">
        <v>659</v>
      </c>
      <c r="F393" s="5" t="s">
        <v>8</v>
      </c>
      <c r="G393" s="7" t="s">
        <v>583</v>
      </c>
      <c r="H393" s="7" t="s">
        <v>436</v>
      </c>
    </row>
    <row r="394" spans="2:8" x14ac:dyDescent="0.25">
      <c r="B394" s="5" t="s">
        <v>656</v>
      </c>
      <c r="C394" s="1" t="s">
        <v>99</v>
      </c>
      <c r="D394" s="7" t="s">
        <v>293</v>
      </c>
      <c r="E394" s="5" t="s">
        <v>659</v>
      </c>
      <c r="F394" s="5" t="s">
        <v>8</v>
      </c>
      <c r="G394" s="7" t="s">
        <v>593</v>
      </c>
      <c r="H394" s="7" t="s">
        <v>441</v>
      </c>
    </row>
    <row r="395" spans="2:8" x14ac:dyDescent="0.25">
      <c r="B395" s="5" t="s">
        <v>656</v>
      </c>
      <c r="C395" s="1" t="s">
        <v>88</v>
      </c>
      <c r="D395" s="7" t="s">
        <v>294</v>
      </c>
      <c r="E395" s="5" t="s">
        <v>659</v>
      </c>
      <c r="F395" s="5" t="s">
        <v>8</v>
      </c>
      <c r="G395" s="7" t="s">
        <v>594</v>
      </c>
      <c r="H395" s="7" t="s">
        <v>433</v>
      </c>
    </row>
    <row r="396" spans="2:8" x14ac:dyDescent="0.25">
      <c r="B396" s="5" t="s">
        <v>656</v>
      </c>
      <c r="C396" s="1" t="s">
        <v>107</v>
      </c>
      <c r="D396" s="7" t="s">
        <v>295</v>
      </c>
      <c r="E396" s="5" t="s">
        <v>659</v>
      </c>
      <c r="F396" s="5" t="s">
        <v>8</v>
      </c>
      <c r="G396" s="7" t="s">
        <v>595</v>
      </c>
      <c r="H396" s="7" t="s">
        <v>442</v>
      </c>
    </row>
    <row r="397" spans="2:8" x14ac:dyDescent="0.25">
      <c r="B397" s="5" t="s">
        <v>656</v>
      </c>
      <c r="C397" s="1" t="s">
        <v>138</v>
      </c>
      <c r="D397" s="7" t="s">
        <v>296</v>
      </c>
      <c r="E397" s="5" t="s">
        <v>659</v>
      </c>
      <c r="F397" s="5" t="s">
        <v>8</v>
      </c>
      <c r="G397" s="7" t="s">
        <v>596</v>
      </c>
      <c r="H397" s="7" t="s">
        <v>433</v>
      </c>
    </row>
    <row r="398" spans="2:8" x14ac:dyDescent="0.25">
      <c r="B398" s="5" t="s">
        <v>656</v>
      </c>
      <c r="C398" s="1" t="s">
        <v>57</v>
      </c>
      <c r="D398" s="7" t="s">
        <v>297</v>
      </c>
      <c r="E398" s="5" t="s">
        <v>659</v>
      </c>
      <c r="F398" s="5" t="s">
        <v>8</v>
      </c>
      <c r="G398" s="7" t="s">
        <v>597</v>
      </c>
      <c r="H398" s="7" t="s">
        <v>443</v>
      </c>
    </row>
    <row r="399" spans="2:8" x14ac:dyDescent="0.25">
      <c r="B399" s="5" t="s">
        <v>656</v>
      </c>
      <c r="C399" s="1" t="s">
        <v>80</v>
      </c>
      <c r="D399" s="7" t="s">
        <v>298</v>
      </c>
      <c r="E399" s="5" t="s">
        <v>659</v>
      </c>
      <c r="F399" s="5" t="s">
        <v>8</v>
      </c>
      <c r="G399" s="7" t="s">
        <v>598</v>
      </c>
      <c r="H399" s="7" t="s">
        <v>444</v>
      </c>
    </row>
    <row r="400" spans="2:8" x14ac:dyDescent="0.25">
      <c r="B400" s="5" t="s">
        <v>656</v>
      </c>
      <c r="C400" s="1" t="s">
        <v>97</v>
      </c>
      <c r="D400" s="7" t="s">
        <v>299</v>
      </c>
      <c r="E400" s="5" t="s">
        <v>659</v>
      </c>
      <c r="F400" s="5" t="s">
        <v>8</v>
      </c>
      <c r="G400" s="7" t="s">
        <v>599</v>
      </c>
      <c r="H400" s="7" t="s">
        <v>445</v>
      </c>
    </row>
    <row r="401" spans="2:8" x14ac:dyDescent="0.25">
      <c r="B401" s="5" t="s">
        <v>656</v>
      </c>
      <c r="C401" s="1" t="s">
        <v>162</v>
      </c>
      <c r="D401" s="7" t="s">
        <v>300</v>
      </c>
      <c r="E401" s="5" t="s">
        <v>659</v>
      </c>
      <c r="F401" s="5" t="s">
        <v>8</v>
      </c>
      <c r="G401" s="7" t="s">
        <v>600</v>
      </c>
      <c r="H401" s="7" t="s">
        <v>446</v>
      </c>
    </row>
    <row r="402" spans="2:8" x14ac:dyDescent="0.25">
      <c r="B402" s="5" t="s">
        <v>656</v>
      </c>
      <c r="C402" s="1" t="s">
        <v>39</v>
      </c>
      <c r="D402" s="7" t="s">
        <v>301</v>
      </c>
      <c r="E402" s="5" t="s">
        <v>659</v>
      </c>
      <c r="F402" s="5" t="s">
        <v>8</v>
      </c>
      <c r="G402" s="7" t="s">
        <v>583</v>
      </c>
      <c r="H402" s="7" t="s">
        <v>429</v>
      </c>
    </row>
    <row r="403" spans="2:8" x14ac:dyDescent="0.25">
      <c r="B403" s="5" t="s">
        <v>656</v>
      </c>
      <c r="C403" s="1" t="s">
        <v>89</v>
      </c>
      <c r="D403" s="7" t="s">
        <v>302</v>
      </c>
      <c r="E403" s="5" t="s">
        <v>659</v>
      </c>
      <c r="F403" s="5" t="s">
        <v>8</v>
      </c>
      <c r="G403" s="7" t="s">
        <v>601</v>
      </c>
      <c r="H403" s="7" t="s">
        <v>439</v>
      </c>
    </row>
    <row r="404" spans="2:8" x14ac:dyDescent="0.25">
      <c r="B404" s="5" t="s">
        <v>656</v>
      </c>
      <c r="C404" s="1" t="s">
        <v>29</v>
      </c>
      <c r="D404" s="7" t="s">
        <v>303</v>
      </c>
      <c r="E404" s="5" t="s">
        <v>659</v>
      </c>
      <c r="F404" s="5" t="s">
        <v>8</v>
      </c>
      <c r="G404" s="7" t="s">
        <v>593</v>
      </c>
      <c r="H404" s="7" t="s">
        <v>447</v>
      </c>
    </row>
    <row r="405" spans="2:8" x14ac:dyDescent="0.25">
      <c r="B405" s="5" t="s">
        <v>656</v>
      </c>
      <c r="C405" s="1" t="s">
        <v>28</v>
      </c>
      <c r="D405" s="7" t="s">
        <v>304</v>
      </c>
      <c r="E405" s="5" t="s">
        <v>659</v>
      </c>
      <c r="F405" s="5" t="s">
        <v>8</v>
      </c>
      <c r="G405" s="7" t="s">
        <v>592</v>
      </c>
      <c r="H405" s="7" t="s">
        <v>433</v>
      </c>
    </row>
    <row r="406" spans="2:8" x14ac:dyDescent="0.25">
      <c r="B406" s="5" t="s">
        <v>656</v>
      </c>
      <c r="C406" s="1" t="s">
        <v>74</v>
      </c>
      <c r="D406" s="7" t="s">
        <v>305</v>
      </c>
      <c r="E406" s="5" t="s">
        <v>659</v>
      </c>
      <c r="F406" s="5" t="s">
        <v>8</v>
      </c>
      <c r="G406" s="7" t="s">
        <v>585</v>
      </c>
      <c r="H406" s="7" t="s">
        <v>448</v>
      </c>
    </row>
    <row r="407" spans="2:8" x14ac:dyDescent="0.25">
      <c r="B407" s="5" t="s">
        <v>656</v>
      </c>
      <c r="C407" s="1" t="s">
        <v>31</v>
      </c>
      <c r="D407" s="7" t="s">
        <v>306</v>
      </c>
      <c r="E407" s="5" t="s">
        <v>659</v>
      </c>
      <c r="F407" s="5" t="s">
        <v>8</v>
      </c>
      <c r="G407" s="7" t="s">
        <v>602</v>
      </c>
      <c r="H407" s="7" t="s">
        <v>449</v>
      </c>
    </row>
    <row r="408" spans="2:8" x14ac:dyDescent="0.25">
      <c r="B408" s="5" t="s">
        <v>656</v>
      </c>
      <c r="C408" s="1" t="s">
        <v>166</v>
      </c>
      <c r="D408" s="7" t="s">
        <v>307</v>
      </c>
      <c r="E408" s="5" t="s">
        <v>659</v>
      </c>
      <c r="F408" s="5" t="s">
        <v>8</v>
      </c>
      <c r="G408" s="7" t="s">
        <v>603</v>
      </c>
      <c r="H408" s="7" t="s">
        <v>445</v>
      </c>
    </row>
    <row r="409" spans="2:8" x14ac:dyDescent="0.25">
      <c r="B409" s="5" t="s">
        <v>656</v>
      </c>
      <c r="C409" s="1" t="s">
        <v>79</v>
      </c>
      <c r="D409" s="7" t="s">
        <v>308</v>
      </c>
      <c r="E409" s="5" t="s">
        <v>659</v>
      </c>
      <c r="F409" s="5" t="s">
        <v>8</v>
      </c>
      <c r="G409" s="7" t="s">
        <v>587</v>
      </c>
      <c r="H409" s="7" t="s">
        <v>433</v>
      </c>
    </row>
    <row r="410" spans="2:8" x14ac:dyDescent="0.25">
      <c r="B410" s="5" t="s">
        <v>656</v>
      </c>
      <c r="C410" s="1" t="s">
        <v>81</v>
      </c>
      <c r="D410" s="7" t="s">
        <v>309</v>
      </c>
      <c r="E410" s="5" t="s">
        <v>659</v>
      </c>
      <c r="F410" s="5" t="s">
        <v>8</v>
      </c>
      <c r="G410" s="7" t="s">
        <v>582</v>
      </c>
      <c r="H410" s="7" t="s">
        <v>450</v>
      </c>
    </row>
    <row r="411" spans="2:8" x14ac:dyDescent="0.25">
      <c r="B411" s="5" t="s">
        <v>656</v>
      </c>
      <c r="C411" s="1" t="s">
        <v>87</v>
      </c>
      <c r="D411" s="7" t="s">
        <v>310</v>
      </c>
      <c r="E411" s="5" t="s">
        <v>659</v>
      </c>
      <c r="F411" s="5" t="s">
        <v>8</v>
      </c>
      <c r="G411" s="7" t="s">
        <v>604</v>
      </c>
      <c r="H411" s="7" t="s">
        <v>451</v>
      </c>
    </row>
    <row r="412" spans="2:8" x14ac:dyDescent="0.25">
      <c r="B412" s="5" t="s">
        <v>656</v>
      </c>
      <c r="C412" s="1" t="s">
        <v>156</v>
      </c>
      <c r="D412" s="7" t="s">
        <v>311</v>
      </c>
      <c r="E412" s="5" t="s">
        <v>659</v>
      </c>
      <c r="F412" s="5" t="s">
        <v>8</v>
      </c>
      <c r="G412" s="7" t="s">
        <v>605</v>
      </c>
      <c r="H412" s="7" t="s">
        <v>443</v>
      </c>
    </row>
    <row r="413" spans="2:8" x14ac:dyDescent="0.25">
      <c r="B413" s="5" t="s">
        <v>656</v>
      </c>
      <c r="C413" s="1" t="s">
        <v>42</v>
      </c>
      <c r="D413" s="7" t="s">
        <v>312</v>
      </c>
      <c r="E413" s="5" t="s">
        <v>659</v>
      </c>
      <c r="F413" s="5" t="s">
        <v>8</v>
      </c>
      <c r="G413" s="7" t="s">
        <v>606</v>
      </c>
      <c r="H413" s="7" t="s">
        <v>452</v>
      </c>
    </row>
    <row r="414" spans="2:8" x14ac:dyDescent="0.25">
      <c r="B414" s="5" t="s">
        <v>656</v>
      </c>
      <c r="C414" s="1" t="s">
        <v>139</v>
      </c>
      <c r="D414" s="7" t="s">
        <v>313</v>
      </c>
      <c r="E414" s="5" t="s">
        <v>659</v>
      </c>
      <c r="F414" s="5" t="s">
        <v>8</v>
      </c>
      <c r="G414" s="7" t="s">
        <v>585</v>
      </c>
      <c r="H414" s="7" t="s">
        <v>433</v>
      </c>
    </row>
    <row r="415" spans="2:8" x14ac:dyDescent="0.25">
      <c r="B415" s="5" t="s">
        <v>656</v>
      </c>
      <c r="C415" s="1" t="s">
        <v>26</v>
      </c>
      <c r="D415" s="7" t="s">
        <v>314</v>
      </c>
      <c r="E415" s="5" t="s">
        <v>659</v>
      </c>
      <c r="F415" s="5" t="s">
        <v>8</v>
      </c>
      <c r="G415" s="7" t="s">
        <v>607</v>
      </c>
      <c r="H415" s="7" t="s">
        <v>437</v>
      </c>
    </row>
    <row r="416" spans="2:8" x14ac:dyDescent="0.25">
      <c r="B416" s="5" t="s">
        <v>656</v>
      </c>
      <c r="C416" s="1" t="s">
        <v>32</v>
      </c>
      <c r="D416" s="7" t="s">
        <v>315</v>
      </c>
      <c r="E416" s="5" t="s">
        <v>659</v>
      </c>
      <c r="F416" s="5" t="s">
        <v>8</v>
      </c>
      <c r="G416" s="7" t="s">
        <v>608</v>
      </c>
      <c r="H416" s="7" t="s">
        <v>439</v>
      </c>
    </row>
    <row r="417" spans="2:8" x14ac:dyDescent="0.25">
      <c r="B417" s="5" t="s">
        <v>656</v>
      </c>
      <c r="C417" s="1" t="s">
        <v>176</v>
      </c>
      <c r="D417" s="7" t="s">
        <v>316</v>
      </c>
      <c r="E417" s="5" t="s">
        <v>659</v>
      </c>
      <c r="F417" s="5" t="s">
        <v>8</v>
      </c>
      <c r="G417" s="7" t="s">
        <v>582</v>
      </c>
      <c r="H417" s="7" t="s">
        <v>433</v>
      </c>
    </row>
    <row r="418" spans="2:8" x14ac:dyDescent="0.25">
      <c r="B418" s="5" t="s">
        <v>656</v>
      </c>
      <c r="C418" s="1" t="s">
        <v>23</v>
      </c>
      <c r="D418" s="7" t="s">
        <v>317</v>
      </c>
      <c r="E418" s="5" t="s">
        <v>659</v>
      </c>
      <c r="F418" s="5" t="s">
        <v>8</v>
      </c>
      <c r="G418" s="7" t="s">
        <v>609</v>
      </c>
      <c r="H418" s="7" t="s">
        <v>441</v>
      </c>
    </row>
    <row r="419" spans="2:8" x14ac:dyDescent="0.25">
      <c r="B419" s="5" t="s">
        <v>656</v>
      </c>
      <c r="C419" s="1" t="s">
        <v>59</v>
      </c>
      <c r="D419" s="7" t="s">
        <v>318</v>
      </c>
      <c r="E419" s="5" t="s">
        <v>659</v>
      </c>
      <c r="F419" s="5" t="s">
        <v>8</v>
      </c>
      <c r="G419" s="7" t="s">
        <v>610</v>
      </c>
      <c r="H419" s="7" t="s">
        <v>433</v>
      </c>
    </row>
    <row r="420" spans="2:8" x14ac:dyDescent="0.25">
      <c r="B420" s="5" t="s">
        <v>656</v>
      </c>
      <c r="C420" s="1" t="s">
        <v>151</v>
      </c>
      <c r="D420" s="7" t="s">
        <v>319</v>
      </c>
      <c r="E420" s="5" t="s">
        <v>659</v>
      </c>
      <c r="F420" s="5" t="s">
        <v>8</v>
      </c>
      <c r="G420" s="7" t="s">
        <v>611</v>
      </c>
      <c r="H420" s="7" t="s">
        <v>453</v>
      </c>
    </row>
    <row r="421" spans="2:8" x14ac:dyDescent="0.25">
      <c r="B421" s="5" t="s">
        <v>656</v>
      </c>
      <c r="C421" s="1" t="s">
        <v>146</v>
      </c>
      <c r="D421" s="7" t="s">
        <v>320</v>
      </c>
      <c r="E421" s="5" t="s">
        <v>659</v>
      </c>
      <c r="F421" s="5" t="s">
        <v>8</v>
      </c>
      <c r="G421" s="7" t="s">
        <v>612</v>
      </c>
      <c r="H421" s="7" t="s">
        <v>454</v>
      </c>
    </row>
    <row r="422" spans="2:8" x14ac:dyDescent="0.25">
      <c r="B422" s="5" t="s">
        <v>656</v>
      </c>
      <c r="C422" s="1" t="s">
        <v>100</v>
      </c>
      <c r="D422" s="7" t="s">
        <v>321</v>
      </c>
      <c r="E422" s="5" t="s">
        <v>659</v>
      </c>
      <c r="F422" s="5" t="s">
        <v>8</v>
      </c>
      <c r="G422" s="7" t="s">
        <v>583</v>
      </c>
      <c r="H422" s="7" t="s">
        <v>443</v>
      </c>
    </row>
    <row r="423" spans="2:8" x14ac:dyDescent="0.25">
      <c r="B423" s="5" t="s">
        <v>656</v>
      </c>
      <c r="C423" s="1" t="s">
        <v>120</v>
      </c>
      <c r="D423" s="7" t="s">
        <v>322</v>
      </c>
      <c r="E423" s="5" t="s">
        <v>659</v>
      </c>
      <c r="F423" s="5" t="s">
        <v>8</v>
      </c>
      <c r="G423" s="7" t="s">
        <v>592</v>
      </c>
      <c r="H423" s="7" t="s">
        <v>427</v>
      </c>
    </row>
    <row r="424" spans="2:8" x14ac:dyDescent="0.25">
      <c r="B424" s="5" t="s">
        <v>656</v>
      </c>
      <c r="C424" s="1" t="s">
        <v>169</v>
      </c>
      <c r="D424" s="7" t="s">
        <v>323</v>
      </c>
      <c r="E424" s="5" t="s">
        <v>659</v>
      </c>
      <c r="F424" s="5" t="s">
        <v>8</v>
      </c>
      <c r="G424" s="7" t="s">
        <v>613</v>
      </c>
      <c r="H424" s="7" t="s">
        <v>429</v>
      </c>
    </row>
    <row r="425" spans="2:8" x14ac:dyDescent="0.25">
      <c r="B425" s="5" t="s">
        <v>656</v>
      </c>
      <c r="C425" s="1" t="s">
        <v>152</v>
      </c>
      <c r="D425" s="7" t="s">
        <v>324</v>
      </c>
      <c r="E425" s="5" t="s">
        <v>659</v>
      </c>
      <c r="F425" s="5" t="s">
        <v>8</v>
      </c>
      <c r="G425" s="7" t="s">
        <v>583</v>
      </c>
      <c r="H425" s="7" t="s">
        <v>449</v>
      </c>
    </row>
    <row r="426" spans="2:8" x14ac:dyDescent="0.25">
      <c r="B426" s="5" t="s">
        <v>656</v>
      </c>
      <c r="C426" s="1" t="s">
        <v>71</v>
      </c>
      <c r="D426" s="7" t="s">
        <v>325</v>
      </c>
      <c r="E426" s="5" t="s">
        <v>659</v>
      </c>
      <c r="F426" s="5" t="s">
        <v>8</v>
      </c>
      <c r="G426" s="7" t="s">
        <v>611</v>
      </c>
      <c r="H426" s="7" t="s">
        <v>439</v>
      </c>
    </row>
    <row r="427" spans="2:8" x14ac:dyDescent="0.25">
      <c r="B427" s="5" t="s">
        <v>656</v>
      </c>
      <c r="C427" s="1" t="s">
        <v>54</v>
      </c>
      <c r="D427" s="7" t="s">
        <v>326</v>
      </c>
      <c r="E427" s="5" t="s">
        <v>658</v>
      </c>
      <c r="F427" s="5" t="s">
        <v>8</v>
      </c>
      <c r="G427" s="7" t="s">
        <v>614</v>
      </c>
      <c r="H427" s="7" t="s">
        <v>436</v>
      </c>
    </row>
    <row r="428" spans="2:8" x14ac:dyDescent="0.25">
      <c r="B428" s="5" t="s">
        <v>656</v>
      </c>
      <c r="C428" s="1" t="s">
        <v>113</v>
      </c>
      <c r="D428" s="7" t="s">
        <v>327</v>
      </c>
      <c r="E428" s="5" t="s">
        <v>659</v>
      </c>
      <c r="F428" s="5" t="s">
        <v>8</v>
      </c>
      <c r="G428" s="7" t="s">
        <v>585</v>
      </c>
      <c r="H428" s="7" t="s">
        <v>441</v>
      </c>
    </row>
    <row r="429" spans="2:8" x14ac:dyDescent="0.25">
      <c r="B429" s="5" t="s">
        <v>656</v>
      </c>
      <c r="C429" s="1" t="s">
        <v>102</v>
      </c>
      <c r="D429" s="7" t="s">
        <v>328</v>
      </c>
      <c r="E429" s="5" t="s">
        <v>659</v>
      </c>
      <c r="F429" s="5" t="s">
        <v>8</v>
      </c>
      <c r="G429" s="7" t="s">
        <v>602</v>
      </c>
      <c r="H429" s="7" t="s">
        <v>455</v>
      </c>
    </row>
    <row r="430" spans="2:8" x14ac:dyDescent="0.25">
      <c r="B430" s="5" t="s">
        <v>656</v>
      </c>
      <c r="C430" s="1" t="s">
        <v>147</v>
      </c>
      <c r="D430" s="7" t="s">
        <v>330</v>
      </c>
      <c r="E430" s="5" t="s">
        <v>659</v>
      </c>
      <c r="F430" s="5" t="s">
        <v>8</v>
      </c>
      <c r="G430" s="7" t="s">
        <v>615</v>
      </c>
      <c r="H430" s="7" t="s">
        <v>433</v>
      </c>
    </row>
    <row r="431" spans="2:8" x14ac:dyDescent="0.25">
      <c r="B431" s="5" t="s">
        <v>656</v>
      </c>
      <c r="C431" s="1" t="s">
        <v>134</v>
      </c>
      <c r="D431" s="7" t="s">
        <v>331</v>
      </c>
      <c r="E431" s="5" t="s">
        <v>659</v>
      </c>
      <c r="F431" s="5" t="s">
        <v>8</v>
      </c>
      <c r="G431" s="7" t="s">
        <v>587</v>
      </c>
      <c r="H431" s="7" t="s">
        <v>456</v>
      </c>
    </row>
    <row r="432" spans="2:8" x14ac:dyDescent="0.25">
      <c r="B432" s="5" t="s">
        <v>656</v>
      </c>
      <c r="C432" s="1" t="s">
        <v>46</v>
      </c>
      <c r="D432" s="7" t="s">
        <v>332</v>
      </c>
      <c r="E432" s="5" t="s">
        <v>659</v>
      </c>
      <c r="F432" s="5" t="s">
        <v>8</v>
      </c>
      <c r="G432" s="7" t="s">
        <v>583</v>
      </c>
      <c r="H432" s="7" t="s">
        <v>457</v>
      </c>
    </row>
    <row r="433" spans="2:8" x14ac:dyDescent="0.25">
      <c r="B433" s="5" t="s">
        <v>656</v>
      </c>
      <c r="C433" s="1" t="s">
        <v>41</v>
      </c>
      <c r="D433" s="7" t="s">
        <v>333</v>
      </c>
      <c r="E433" s="5" t="s">
        <v>659</v>
      </c>
      <c r="F433" s="5" t="s">
        <v>8</v>
      </c>
      <c r="G433" s="7" t="s">
        <v>616</v>
      </c>
      <c r="H433" s="7" t="s">
        <v>439</v>
      </c>
    </row>
    <row r="434" spans="2:8" x14ac:dyDescent="0.25">
      <c r="B434" s="5" t="s">
        <v>656</v>
      </c>
      <c r="C434" s="1" t="s">
        <v>90</v>
      </c>
      <c r="D434" s="7" t="s">
        <v>334</v>
      </c>
      <c r="E434" s="5" t="s">
        <v>659</v>
      </c>
      <c r="F434" s="5" t="s">
        <v>8</v>
      </c>
      <c r="G434" s="7" t="s">
        <v>585</v>
      </c>
      <c r="H434" s="7" t="s">
        <v>458</v>
      </c>
    </row>
    <row r="435" spans="2:8" x14ac:dyDescent="0.25">
      <c r="B435" s="5" t="s">
        <v>656</v>
      </c>
      <c r="C435" s="1" t="s">
        <v>130</v>
      </c>
      <c r="D435" s="7" t="s">
        <v>335</v>
      </c>
      <c r="E435" s="5" t="s">
        <v>659</v>
      </c>
      <c r="F435" s="5" t="s">
        <v>8</v>
      </c>
      <c r="G435" s="7" t="s">
        <v>583</v>
      </c>
      <c r="H435" s="7" t="s">
        <v>459</v>
      </c>
    </row>
    <row r="436" spans="2:8" x14ac:dyDescent="0.25">
      <c r="B436" s="5" t="s">
        <v>656</v>
      </c>
      <c r="C436" s="1" t="s">
        <v>48</v>
      </c>
      <c r="D436" s="7" t="s">
        <v>336</v>
      </c>
      <c r="E436" s="5" t="s">
        <v>659</v>
      </c>
      <c r="F436" s="5" t="s">
        <v>8</v>
      </c>
      <c r="G436" s="7" t="s">
        <v>593</v>
      </c>
      <c r="H436" s="7" t="s">
        <v>460</v>
      </c>
    </row>
    <row r="437" spans="2:8" x14ac:dyDescent="0.25">
      <c r="B437" s="5" t="s">
        <v>656</v>
      </c>
      <c r="C437" s="1" t="s">
        <v>43</v>
      </c>
      <c r="D437" s="7" t="s">
        <v>337</v>
      </c>
      <c r="E437" s="5" t="s">
        <v>659</v>
      </c>
      <c r="F437" s="5" t="s">
        <v>8</v>
      </c>
      <c r="G437" s="7" t="s">
        <v>583</v>
      </c>
      <c r="H437" s="7" t="s">
        <v>461</v>
      </c>
    </row>
    <row r="438" spans="2:8" x14ac:dyDescent="0.25">
      <c r="B438" s="5" t="s">
        <v>656</v>
      </c>
      <c r="C438" s="1" t="s">
        <v>161</v>
      </c>
      <c r="D438" s="7" t="s">
        <v>338</v>
      </c>
      <c r="E438" s="5" t="s">
        <v>659</v>
      </c>
      <c r="F438" s="5" t="s">
        <v>8</v>
      </c>
      <c r="G438" s="7" t="s">
        <v>583</v>
      </c>
      <c r="H438" s="7" t="s">
        <v>439</v>
      </c>
    </row>
    <row r="439" spans="2:8" x14ac:dyDescent="0.25">
      <c r="B439" s="5" t="s">
        <v>656</v>
      </c>
      <c r="C439" s="1" t="s">
        <v>49</v>
      </c>
      <c r="D439" s="7" t="s">
        <v>339</v>
      </c>
      <c r="E439" s="5" t="s">
        <v>659</v>
      </c>
      <c r="F439" s="5" t="s">
        <v>8</v>
      </c>
      <c r="G439" s="7" t="s">
        <v>617</v>
      </c>
      <c r="H439" s="7" t="s">
        <v>436</v>
      </c>
    </row>
    <row r="440" spans="2:8" x14ac:dyDescent="0.25">
      <c r="B440" s="5" t="s">
        <v>656</v>
      </c>
      <c r="C440" s="1" t="s">
        <v>167</v>
      </c>
      <c r="D440" s="7" t="s">
        <v>340</v>
      </c>
      <c r="E440" s="5" t="s">
        <v>659</v>
      </c>
      <c r="F440" s="5" t="s">
        <v>8</v>
      </c>
      <c r="G440" s="7" t="s">
        <v>592</v>
      </c>
      <c r="H440" s="7" t="s">
        <v>437</v>
      </c>
    </row>
    <row r="441" spans="2:8" x14ac:dyDescent="0.25">
      <c r="B441" s="5" t="s">
        <v>656</v>
      </c>
      <c r="C441" s="1" t="s">
        <v>50</v>
      </c>
      <c r="D441" s="7" t="s">
        <v>341</v>
      </c>
      <c r="E441" s="5" t="s">
        <v>659</v>
      </c>
      <c r="F441" s="5" t="s">
        <v>8</v>
      </c>
      <c r="G441" s="7" t="s">
        <v>603</v>
      </c>
      <c r="H441" s="7" t="s">
        <v>462</v>
      </c>
    </row>
    <row r="442" spans="2:8" x14ac:dyDescent="0.25">
      <c r="B442" s="5" t="s">
        <v>656</v>
      </c>
      <c r="C442" s="1" t="s">
        <v>119</v>
      </c>
      <c r="D442" s="7" t="s">
        <v>342</v>
      </c>
      <c r="E442" s="5" t="s">
        <v>659</v>
      </c>
      <c r="F442" s="5" t="s">
        <v>8</v>
      </c>
      <c r="G442" s="7" t="s">
        <v>602</v>
      </c>
      <c r="H442" s="7" t="s">
        <v>463</v>
      </c>
    </row>
    <row r="443" spans="2:8" x14ac:dyDescent="0.25">
      <c r="B443" s="5" t="s">
        <v>656</v>
      </c>
      <c r="C443" s="1" t="s">
        <v>177</v>
      </c>
      <c r="D443" s="7" t="s">
        <v>343</v>
      </c>
      <c r="E443" s="5" t="s">
        <v>659</v>
      </c>
      <c r="F443" s="5" t="s">
        <v>8</v>
      </c>
      <c r="G443" s="7" t="s">
        <v>618</v>
      </c>
      <c r="H443" s="7" t="s">
        <v>458</v>
      </c>
    </row>
    <row r="444" spans="2:8" x14ac:dyDescent="0.25">
      <c r="B444" s="5" t="s">
        <v>656</v>
      </c>
      <c r="C444" s="1" t="s">
        <v>52</v>
      </c>
      <c r="D444" s="7" t="s">
        <v>345</v>
      </c>
      <c r="E444" s="5" t="s">
        <v>659</v>
      </c>
      <c r="F444" s="5" t="s">
        <v>8</v>
      </c>
      <c r="G444" s="7" t="s">
        <v>619</v>
      </c>
      <c r="H444" s="7" t="s">
        <v>439</v>
      </c>
    </row>
    <row r="445" spans="2:8" x14ac:dyDescent="0.25">
      <c r="B445" s="5" t="s">
        <v>656</v>
      </c>
      <c r="C445" s="1" t="s">
        <v>115</v>
      </c>
      <c r="D445" s="7" t="s">
        <v>346</v>
      </c>
      <c r="E445" s="5" t="s">
        <v>659</v>
      </c>
      <c r="F445" s="5" t="s">
        <v>8</v>
      </c>
      <c r="G445" s="7" t="s">
        <v>583</v>
      </c>
      <c r="H445" s="7" t="s">
        <v>464</v>
      </c>
    </row>
    <row r="446" spans="2:8" x14ac:dyDescent="0.25">
      <c r="B446" s="5" t="s">
        <v>656</v>
      </c>
      <c r="C446" s="1" t="s">
        <v>158</v>
      </c>
      <c r="D446" s="7" t="s">
        <v>348</v>
      </c>
      <c r="E446" s="5" t="s">
        <v>659</v>
      </c>
      <c r="F446" s="5" t="s">
        <v>8</v>
      </c>
      <c r="G446" s="7" t="s">
        <v>583</v>
      </c>
      <c r="H446" s="7" t="s">
        <v>440</v>
      </c>
    </row>
    <row r="447" spans="2:8" x14ac:dyDescent="0.25">
      <c r="B447" s="5" t="s">
        <v>656</v>
      </c>
      <c r="C447" s="1" t="s">
        <v>24</v>
      </c>
      <c r="D447" s="7" t="s">
        <v>349</v>
      </c>
      <c r="E447" s="5" t="s">
        <v>659</v>
      </c>
      <c r="F447" s="5" t="s">
        <v>8</v>
      </c>
      <c r="G447" s="7" t="s">
        <v>598</v>
      </c>
      <c r="H447" s="7" t="s">
        <v>433</v>
      </c>
    </row>
    <row r="448" spans="2:8" x14ac:dyDescent="0.25">
      <c r="B448" s="5" t="s">
        <v>656</v>
      </c>
      <c r="C448" s="1" t="s">
        <v>82</v>
      </c>
      <c r="D448" s="7" t="s">
        <v>350</v>
      </c>
      <c r="E448" s="5" t="s">
        <v>659</v>
      </c>
      <c r="F448" s="5" t="s">
        <v>8</v>
      </c>
      <c r="G448" s="7" t="s">
        <v>620</v>
      </c>
      <c r="H448" s="7" t="s">
        <v>433</v>
      </c>
    </row>
    <row r="449" spans="2:8" x14ac:dyDescent="0.25">
      <c r="B449" s="5" t="s">
        <v>656</v>
      </c>
      <c r="C449" s="1" t="s">
        <v>150</v>
      </c>
      <c r="D449" s="7" t="s">
        <v>351</v>
      </c>
      <c r="E449" s="5" t="s">
        <v>659</v>
      </c>
      <c r="F449" s="5" t="s">
        <v>8</v>
      </c>
      <c r="G449" s="7" t="s">
        <v>621</v>
      </c>
      <c r="H449" s="7" t="s">
        <v>450</v>
      </c>
    </row>
    <row r="450" spans="2:8" x14ac:dyDescent="0.25">
      <c r="B450" s="5" t="s">
        <v>656</v>
      </c>
      <c r="C450" s="1" t="s">
        <v>121</v>
      </c>
      <c r="D450" s="7" t="s">
        <v>352</v>
      </c>
      <c r="E450" s="5" t="s">
        <v>659</v>
      </c>
      <c r="F450" s="5" t="s">
        <v>8</v>
      </c>
      <c r="G450" s="7" t="s">
        <v>622</v>
      </c>
      <c r="H450" s="7" t="s">
        <v>440</v>
      </c>
    </row>
    <row r="451" spans="2:8" x14ac:dyDescent="0.25">
      <c r="B451" s="5" t="s">
        <v>656</v>
      </c>
      <c r="C451" s="1" t="s">
        <v>66</v>
      </c>
      <c r="D451" s="7" t="s">
        <v>353</v>
      </c>
      <c r="E451" s="5" t="s">
        <v>659</v>
      </c>
      <c r="F451" s="5" t="s">
        <v>8</v>
      </c>
      <c r="G451" s="7" t="s">
        <v>623</v>
      </c>
      <c r="H451" s="7" t="s">
        <v>439</v>
      </c>
    </row>
    <row r="452" spans="2:8" x14ac:dyDescent="0.25">
      <c r="B452" s="5" t="s">
        <v>656</v>
      </c>
      <c r="C452" s="1" t="s">
        <v>95</v>
      </c>
      <c r="D452" s="7" t="s">
        <v>354</v>
      </c>
      <c r="E452" s="5" t="s">
        <v>659</v>
      </c>
      <c r="F452" s="5" t="s">
        <v>8</v>
      </c>
      <c r="G452" s="7" t="s">
        <v>588</v>
      </c>
      <c r="H452" s="7" t="s">
        <v>463</v>
      </c>
    </row>
    <row r="453" spans="2:8" x14ac:dyDescent="0.25">
      <c r="B453" s="5" t="s">
        <v>656</v>
      </c>
      <c r="C453" s="1" t="s">
        <v>73</v>
      </c>
      <c r="D453" s="7" t="s">
        <v>356</v>
      </c>
      <c r="E453" s="5" t="s">
        <v>659</v>
      </c>
      <c r="F453" s="5" t="s">
        <v>8</v>
      </c>
      <c r="G453" s="7" t="s">
        <v>583</v>
      </c>
      <c r="H453" s="7" t="s">
        <v>445</v>
      </c>
    </row>
    <row r="454" spans="2:8" x14ac:dyDescent="0.25">
      <c r="B454" s="5" t="s">
        <v>656</v>
      </c>
      <c r="C454" s="1" t="s">
        <v>172</v>
      </c>
      <c r="D454" s="7" t="s">
        <v>357</v>
      </c>
      <c r="E454" s="5" t="s">
        <v>659</v>
      </c>
      <c r="F454" s="5" t="s">
        <v>8</v>
      </c>
      <c r="G454" s="7" t="s">
        <v>624</v>
      </c>
      <c r="H454" s="7" t="s">
        <v>458</v>
      </c>
    </row>
    <row r="455" spans="2:8" x14ac:dyDescent="0.25">
      <c r="B455" s="5" t="s">
        <v>656</v>
      </c>
      <c r="C455" s="1" t="s">
        <v>131</v>
      </c>
      <c r="D455" s="7" t="s">
        <v>358</v>
      </c>
      <c r="E455" s="5" t="s">
        <v>659</v>
      </c>
      <c r="F455" s="5" t="s">
        <v>8</v>
      </c>
      <c r="G455" s="7" t="s">
        <v>625</v>
      </c>
      <c r="H455" s="7" t="s">
        <v>464</v>
      </c>
    </row>
    <row r="456" spans="2:8" x14ac:dyDescent="0.25">
      <c r="B456" s="5" t="s">
        <v>656</v>
      </c>
      <c r="C456" s="1" t="s">
        <v>129</v>
      </c>
      <c r="D456" s="7" t="s">
        <v>359</v>
      </c>
      <c r="E456" s="5" t="s">
        <v>659</v>
      </c>
      <c r="F456" s="5" t="s">
        <v>8</v>
      </c>
      <c r="G456" s="7" t="s">
        <v>583</v>
      </c>
      <c r="H456" s="7" t="s">
        <v>437</v>
      </c>
    </row>
    <row r="457" spans="2:8" x14ac:dyDescent="0.25">
      <c r="B457" s="5" t="s">
        <v>656</v>
      </c>
      <c r="C457" s="1" t="s">
        <v>117</v>
      </c>
      <c r="D457" s="7" t="s">
        <v>360</v>
      </c>
      <c r="E457" s="5" t="s">
        <v>659</v>
      </c>
      <c r="F457" s="5" t="s">
        <v>8</v>
      </c>
      <c r="G457" s="7" t="s">
        <v>611</v>
      </c>
      <c r="H457" s="7" t="s">
        <v>450</v>
      </c>
    </row>
    <row r="458" spans="2:8" x14ac:dyDescent="0.25">
      <c r="B458" s="5" t="s">
        <v>656</v>
      </c>
      <c r="C458" s="1" t="s">
        <v>98</v>
      </c>
      <c r="D458" s="7" t="s">
        <v>361</v>
      </c>
      <c r="E458" s="5" t="s">
        <v>659</v>
      </c>
      <c r="F458" s="5" t="s">
        <v>8</v>
      </c>
      <c r="G458" s="7" t="s">
        <v>626</v>
      </c>
      <c r="H458" s="7" t="s">
        <v>443</v>
      </c>
    </row>
    <row r="459" spans="2:8" x14ac:dyDescent="0.25">
      <c r="B459" s="5" t="s">
        <v>656</v>
      </c>
      <c r="C459" s="1" t="s">
        <v>56</v>
      </c>
      <c r="D459" s="7" t="s">
        <v>362</v>
      </c>
      <c r="E459" s="5" t="s">
        <v>659</v>
      </c>
      <c r="F459" s="5" t="s">
        <v>8</v>
      </c>
      <c r="G459" s="7" t="s">
        <v>583</v>
      </c>
      <c r="H459" s="7" t="s">
        <v>450</v>
      </c>
    </row>
    <row r="460" spans="2:8" x14ac:dyDescent="0.25">
      <c r="B460" s="5" t="s">
        <v>656</v>
      </c>
      <c r="C460" s="1" t="s">
        <v>178</v>
      </c>
      <c r="D460" s="7" t="s">
        <v>363</v>
      </c>
      <c r="E460" s="5" t="s">
        <v>659</v>
      </c>
      <c r="F460" s="5" t="s">
        <v>8</v>
      </c>
      <c r="G460" s="7" t="s">
        <v>618</v>
      </c>
      <c r="H460" s="7" t="s">
        <v>433</v>
      </c>
    </row>
    <row r="461" spans="2:8" x14ac:dyDescent="0.25">
      <c r="B461" s="5" t="s">
        <v>656</v>
      </c>
      <c r="C461" s="1" t="s">
        <v>144</v>
      </c>
      <c r="D461" s="7" t="s">
        <v>364</v>
      </c>
      <c r="E461" s="5" t="s">
        <v>659</v>
      </c>
      <c r="F461" s="5" t="s">
        <v>8</v>
      </c>
      <c r="G461" s="7" t="s">
        <v>592</v>
      </c>
      <c r="H461" s="7" t="s">
        <v>439</v>
      </c>
    </row>
    <row r="462" spans="2:8" x14ac:dyDescent="0.25">
      <c r="B462" s="5" t="s">
        <v>656</v>
      </c>
      <c r="C462" s="1" t="s">
        <v>94</v>
      </c>
      <c r="D462" s="7" t="s">
        <v>365</v>
      </c>
      <c r="E462" s="5" t="s">
        <v>659</v>
      </c>
      <c r="F462" s="5" t="s">
        <v>8</v>
      </c>
      <c r="G462" s="7" t="s">
        <v>627</v>
      </c>
      <c r="H462" s="7" t="s">
        <v>433</v>
      </c>
    </row>
    <row r="463" spans="2:8" x14ac:dyDescent="0.25">
      <c r="B463" s="5" t="s">
        <v>656</v>
      </c>
      <c r="C463" s="1" t="s">
        <v>173</v>
      </c>
      <c r="D463" s="7" t="s">
        <v>366</v>
      </c>
      <c r="E463" s="5" t="s">
        <v>659</v>
      </c>
      <c r="F463" s="5" t="s">
        <v>8</v>
      </c>
      <c r="G463" s="7" t="s">
        <v>622</v>
      </c>
      <c r="H463" s="7" t="s">
        <v>463</v>
      </c>
    </row>
    <row r="464" spans="2:8" x14ac:dyDescent="0.25">
      <c r="B464" s="5" t="s">
        <v>656</v>
      </c>
      <c r="C464" s="1" t="s">
        <v>37</v>
      </c>
      <c r="D464" s="7" t="s">
        <v>367</v>
      </c>
      <c r="E464" s="5" t="s">
        <v>659</v>
      </c>
      <c r="F464" s="5" t="s">
        <v>8</v>
      </c>
      <c r="G464" s="7" t="s">
        <v>628</v>
      </c>
      <c r="H464" s="7" t="s">
        <v>465</v>
      </c>
    </row>
    <row r="465" spans="2:8" x14ac:dyDescent="0.25">
      <c r="B465" s="5" t="s">
        <v>656</v>
      </c>
      <c r="C465" s="1" t="s">
        <v>135</v>
      </c>
      <c r="D465" s="7" t="s">
        <v>368</v>
      </c>
      <c r="E465" s="5" t="s">
        <v>659</v>
      </c>
      <c r="F465" s="5" t="s">
        <v>8</v>
      </c>
      <c r="G465" s="7" t="s">
        <v>617</v>
      </c>
      <c r="H465" s="7" t="s">
        <v>433</v>
      </c>
    </row>
    <row r="466" spans="2:8" x14ac:dyDescent="0.25">
      <c r="B466" s="5" t="s">
        <v>656</v>
      </c>
      <c r="C466" s="1" t="s">
        <v>174</v>
      </c>
      <c r="D466" s="7" t="s">
        <v>369</v>
      </c>
      <c r="E466" s="5" t="s">
        <v>659</v>
      </c>
      <c r="F466" s="5" t="s">
        <v>8</v>
      </c>
      <c r="G466" s="7" t="s">
        <v>617</v>
      </c>
      <c r="H466" s="7" t="s">
        <v>466</v>
      </c>
    </row>
    <row r="467" spans="2:8" x14ac:dyDescent="0.25">
      <c r="B467" s="5" t="s">
        <v>656</v>
      </c>
      <c r="C467" s="1" t="s">
        <v>165</v>
      </c>
      <c r="D467" s="7" t="s">
        <v>370</v>
      </c>
      <c r="E467" s="5" t="s">
        <v>659</v>
      </c>
      <c r="F467" s="5" t="s">
        <v>8</v>
      </c>
      <c r="G467" s="7" t="s">
        <v>629</v>
      </c>
      <c r="H467" s="7" t="s">
        <v>433</v>
      </c>
    </row>
    <row r="468" spans="2:8" x14ac:dyDescent="0.25">
      <c r="B468" s="5" t="s">
        <v>656</v>
      </c>
      <c r="C468" s="1" t="s">
        <v>143</v>
      </c>
      <c r="D468" s="7" t="s">
        <v>371</v>
      </c>
      <c r="E468" s="5" t="s">
        <v>659</v>
      </c>
      <c r="F468" s="5" t="s">
        <v>8</v>
      </c>
      <c r="G468" s="7" t="s">
        <v>630</v>
      </c>
      <c r="H468" s="7" t="s">
        <v>467</v>
      </c>
    </row>
    <row r="469" spans="2:8" x14ac:dyDescent="0.25">
      <c r="B469" s="5" t="s">
        <v>656</v>
      </c>
      <c r="C469" s="1" t="s">
        <v>93</v>
      </c>
      <c r="D469" s="7" t="s">
        <v>372</v>
      </c>
      <c r="E469" s="5" t="s">
        <v>659</v>
      </c>
      <c r="F469" s="5" t="s">
        <v>8</v>
      </c>
      <c r="G469" s="7" t="s">
        <v>585</v>
      </c>
      <c r="H469" s="7" t="s">
        <v>443</v>
      </c>
    </row>
    <row r="470" spans="2:8" x14ac:dyDescent="0.25">
      <c r="B470" s="5" t="s">
        <v>656</v>
      </c>
      <c r="C470" s="1" t="s">
        <v>63</v>
      </c>
      <c r="D470" s="7" t="s">
        <v>375</v>
      </c>
      <c r="E470" s="5" t="s">
        <v>659</v>
      </c>
      <c r="F470" s="5" t="s">
        <v>8</v>
      </c>
      <c r="G470" s="7" t="s">
        <v>585</v>
      </c>
      <c r="H470" s="7" t="s">
        <v>440</v>
      </c>
    </row>
    <row r="471" spans="2:8" x14ac:dyDescent="0.25">
      <c r="B471" s="5" t="s">
        <v>656</v>
      </c>
      <c r="C471" s="1" t="s">
        <v>75</v>
      </c>
      <c r="D471" s="7" t="s">
        <v>376</v>
      </c>
      <c r="E471" s="5" t="s">
        <v>659</v>
      </c>
      <c r="F471" s="5" t="s">
        <v>8</v>
      </c>
      <c r="G471" s="7" t="s">
        <v>631</v>
      </c>
      <c r="H471" s="7" t="s">
        <v>433</v>
      </c>
    </row>
    <row r="472" spans="2:8" x14ac:dyDescent="0.25">
      <c r="B472" s="5" t="s">
        <v>656</v>
      </c>
      <c r="C472" s="1" t="s">
        <v>35</v>
      </c>
      <c r="D472" s="7" t="s">
        <v>377</v>
      </c>
      <c r="E472" s="5" t="s">
        <v>659</v>
      </c>
      <c r="F472" s="5" t="s">
        <v>8</v>
      </c>
      <c r="G472" s="7" t="s">
        <v>583</v>
      </c>
      <c r="H472" s="7" t="s">
        <v>450</v>
      </c>
    </row>
    <row r="473" spans="2:8" x14ac:dyDescent="0.25">
      <c r="B473" s="5" t="s">
        <v>656</v>
      </c>
      <c r="C473" s="1" t="s">
        <v>133</v>
      </c>
      <c r="D473" s="7" t="s">
        <v>378</v>
      </c>
      <c r="E473" s="5" t="s">
        <v>659</v>
      </c>
      <c r="F473" s="5" t="s">
        <v>8</v>
      </c>
      <c r="G473" s="7" t="s">
        <v>632</v>
      </c>
      <c r="H473" s="7" t="s">
        <v>468</v>
      </c>
    </row>
    <row r="474" spans="2:8" x14ac:dyDescent="0.25">
      <c r="B474" s="5" t="s">
        <v>656</v>
      </c>
      <c r="C474" s="1" t="s">
        <v>103</v>
      </c>
      <c r="D474" s="7" t="s">
        <v>379</v>
      </c>
      <c r="E474" s="5" t="s">
        <v>659</v>
      </c>
      <c r="F474" s="5" t="s">
        <v>8</v>
      </c>
      <c r="G474" s="7" t="s">
        <v>582</v>
      </c>
      <c r="H474" s="7" t="s">
        <v>469</v>
      </c>
    </row>
    <row r="475" spans="2:8" x14ac:dyDescent="0.25">
      <c r="B475" s="5" t="s">
        <v>656</v>
      </c>
      <c r="C475" s="1" t="s">
        <v>125</v>
      </c>
      <c r="D475" s="7" t="s">
        <v>380</v>
      </c>
      <c r="E475" s="5" t="s">
        <v>659</v>
      </c>
      <c r="F475" s="5" t="s">
        <v>8</v>
      </c>
      <c r="G475" s="7" t="s">
        <v>583</v>
      </c>
      <c r="H475" s="7" t="s">
        <v>470</v>
      </c>
    </row>
    <row r="476" spans="2:8" x14ac:dyDescent="0.25">
      <c r="B476" s="5" t="s">
        <v>656</v>
      </c>
      <c r="C476" s="1" t="s">
        <v>96</v>
      </c>
      <c r="D476" s="7" t="s">
        <v>381</v>
      </c>
      <c r="E476" s="5" t="s">
        <v>659</v>
      </c>
      <c r="F476" s="5" t="s">
        <v>8</v>
      </c>
      <c r="G476" s="7" t="s">
        <v>585</v>
      </c>
      <c r="H476" s="7" t="s">
        <v>439</v>
      </c>
    </row>
    <row r="477" spans="2:8" x14ac:dyDescent="0.25">
      <c r="B477" s="5" t="s">
        <v>656</v>
      </c>
      <c r="C477" s="1" t="s">
        <v>160</v>
      </c>
      <c r="D477" s="7" t="s">
        <v>382</v>
      </c>
      <c r="E477" s="5" t="s">
        <v>659</v>
      </c>
      <c r="F477" s="5" t="s">
        <v>8</v>
      </c>
      <c r="G477" s="7" t="s">
        <v>620</v>
      </c>
      <c r="H477" s="7" t="s">
        <v>471</v>
      </c>
    </row>
    <row r="478" spans="2:8" x14ac:dyDescent="0.25">
      <c r="B478" s="5" t="s">
        <v>656</v>
      </c>
      <c r="C478" s="1" t="s">
        <v>110</v>
      </c>
      <c r="D478" s="7" t="s">
        <v>383</v>
      </c>
      <c r="E478" s="5" t="s">
        <v>659</v>
      </c>
      <c r="F478" s="5" t="s">
        <v>8</v>
      </c>
      <c r="G478" s="7" t="s">
        <v>585</v>
      </c>
      <c r="H478" s="7" t="s">
        <v>433</v>
      </c>
    </row>
    <row r="479" spans="2:8" x14ac:dyDescent="0.25">
      <c r="B479" s="5" t="s">
        <v>656</v>
      </c>
      <c r="C479" s="1" t="s">
        <v>69</v>
      </c>
      <c r="D479" s="7" t="s">
        <v>384</v>
      </c>
      <c r="E479" s="5" t="s">
        <v>659</v>
      </c>
      <c r="F479" s="5" t="s">
        <v>8</v>
      </c>
      <c r="G479" s="7" t="s">
        <v>622</v>
      </c>
      <c r="H479" s="7" t="s">
        <v>433</v>
      </c>
    </row>
    <row r="480" spans="2:8" x14ac:dyDescent="0.25">
      <c r="B480" s="5" t="s">
        <v>656</v>
      </c>
      <c r="C480" s="1" t="s">
        <v>85</v>
      </c>
      <c r="D480" s="7" t="s">
        <v>385</v>
      </c>
      <c r="E480" s="5" t="s">
        <v>659</v>
      </c>
      <c r="F480" s="5" t="s">
        <v>8</v>
      </c>
      <c r="G480" s="7" t="s">
        <v>593</v>
      </c>
      <c r="H480" s="7" t="s">
        <v>472</v>
      </c>
    </row>
    <row r="481" spans="2:8" x14ac:dyDescent="0.25">
      <c r="B481" s="5" t="s">
        <v>656</v>
      </c>
      <c r="C481" s="1" t="s">
        <v>27</v>
      </c>
      <c r="D481" s="7" t="s">
        <v>386</v>
      </c>
      <c r="E481" s="5" t="s">
        <v>659</v>
      </c>
      <c r="F481" s="5" t="s">
        <v>8</v>
      </c>
      <c r="G481" s="7" t="s">
        <v>633</v>
      </c>
      <c r="H481" s="7" t="s">
        <v>437</v>
      </c>
    </row>
    <row r="482" spans="2:8" x14ac:dyDescent="0.25">
      <c r="B482" s="5" t="s">
        <v>656</v>
      </c>
      <c r="C482" s="1" t="s">
        <v>83</v>
      </c>
      <c r="D482" s="7" t="s">
        <v>387</v>
      </c>
      <c r="E482" s="5" t="s">
        <v>659</v>
      </c>
      <c r="F482" s="5" t="s">
        <v>8</v>
      </c>
      <c r="G482" s="7" t="s">
        <v>634</v>
      </c>
      <c r="H482" s="7" t="s">
        <v>473</v>
      </c>
    </row>
    <row r="483" spans="2:8" x14ac:dyDescent="0.25">
      <c r="B483" s="5" t="s">
        <v>656</v>
      </c>
      <c r="C483" s="1" t="s">
        <v>77</v>
      </c>
      <c r="D483" s="7" t="s">
        <v>388</v>
      </c>
      <c r="E483" s="5" t="s">
        <v>659</v>
      </c>
      <c r="F483" s="5" t="s">
        <v>8</v>
      </c>
      <c r="G483" s="7" t="s">
        <v>635</v>
      </c>
      <c r="H483" s="7" t="s">
        <v>474</v>
      </c>
    </row>
    <row r="484" spans="2:8" x14ac:dyDescent="0.25">
      <c r="B484" s="5" t="s">
        <v>656</v>
      </c>
      <c r="C484" s="1" t="s">
        <v>136</v>
      </c>
      <c r="D484" s="7" t="s">
        <v>389</v>
      </c>
      <c r="E484" s="5" t="s">
        <v>659</v>
      </c>
      <c r="F484" s="5" t="s">
        <v>8</v>
      </c>
      <c r="G484" s="7" t="s">
        <v>595</v>
      </c>
      <c r="H484" s="7" t="s">
        <v>441</v>
      </c>
    </row>
    <row r="485" spans="2:8" x14ac:dyDescent="0.25">
      <c r="B485" s="5" t="s">
        <v>656</v>
      </c>
      <c r="C485" s="1" t="s">
        <v>163</v>
      </c>
      <c r="D485" s="7" t="s">
        <v>390</v>
      </c>
      <c r="E485" s="5" t="s">
        <v>659</v>
      </c>
      <c r="F485" s="5" t="s">
        <v>8</v>
      </c>
      <c r="G485" s="7" t="s">
        <v>636</v>
      </c>
      <c r="H485" s="7" t="s">
        <v>445</v>
      </c>
    </row>
    <row r="486" spans="2:8" x14ac:dyDescent="0.25">
      <c r="B486" s="5" t="s">
        <v>656</v>
      </c>
      <c r="C486" s="1" t="s">
        <v>148</v>
      </c>
      <c r="D486" s="7" t="s">
        <v>391</v>
      </c>
      <c r="E486" s="5" t="s">
        <v>659</v>
      </c>
      <c r="F486" s="5" t="s">
        <v>8</v>
      </c>
      <c r="G486" s="7" t="s">
        <v>580</v>
      </c>
      <c r="H486" s="7" t="s">
        <v>433</v>
      </c>
    </row>
    <row r="487" spans="2:8" x14ac:dyDescent="0.25">
      <c r="B487" s="5" t="s">
        <v>656</v>
      </c>
      <c r="C487" s="1" t="s">
        <v>122</v>
      </c>
      <c r="D487" s="7" t="s">
        <v>392</v>
      </c>
      <c r="E487" s="5" t="s">
        <v>659</v>
      </c>
      <c r="F487" s="5" t="s">
        <v>8</v>
      </c>
      <c r="G487" s="7" t="s">
        <v>637</v>
      </c>
      <c r="H487" s="7" t="s">
        <v>433</v>
      </c>
    </row>
    <row r="488" spans="2:8" x14ac:dyDescent="0.25">
      <c r="B488" s="5" t="s">
        <v>656</v>
      </c>
      <c r="C488" s="1" t="s">
        <v>86</v>
      </c>
      <c r="D488" s="7" t="s">
        <v>393</v>
      </c>
      <c r="E488" s="5" t="s">
        <v>659</v>
      </c>
      <c r="F488" s="5" t="s">
        <v>8</v>
      </c>
      <c r="G488" s="7" t="s">
        <v>583</v>
      </c>
      <c r="H488" s="7" t="s">
        <v>451</v>
      </c>
    </row>
    <row r="489" spans="2:8" x14ac:dyDescent="0.25">
      <c r="B489" s="5" t="s">
        <v>656</v>
      </c>
      <c r="C489" s="1" t="s">
        <v>61</v>
      </c>
      <c r="D489" s="7" t="s">
        <v>394</v>
      </c>
      <c r="E489" s="5" t="s">
        <v>659</v>
      </c>
      <c r="F489" s="5" t="s">
        <v>8</v>
      </c>
      <c r="G489" s="7" t="s">
        <v>611</v>
      </c>
      <c r="H489" s="7" t="s">
        <v>433</v>
      </c>
    </row>
    <row r="490" spans="2:8" x14ac:dyDescent="0.25">
      <c r="B490" s="5" t="s">
        <v>656</v>
      </c>
      <c r="C490" s="1" t="s">
        <v>128</v>
      </c>
      <c r="D490" s="7" t="s">
        <v>395</v>
      </c>
      <c r="E490" s="5" t="s">
        <v>659</v>
      </c>
      <c r="F490" s="5" t="s">
        <v>8</v>
      </c>
      <c r="G490" s="7" t="s">
        <v>613</v>
      </c>
      <c r="H490" s="7" t="s">
        <v>433</v>
      </c>
    </row>
    <row r="491" spans="2:8" x14ac:dyDescent="0.25">
      <c r="B491" s="5" t="s">
        <v>656</v>
      </c>
      <c r="C491" s="1" t="s">
        <v>155</v>
      </c>
      <c r="D491" s="7" t="s">
        <v>396</v>
      </c>
      <c r="E491" s="5" t="s">
        <v>659</v>
      </c>
      <c r="F491" s="5" t="s">
        <v>8</v>
      </c>
      <c r="G491" s="7" t="s">
        <v>638</v>
      </c>
      <c r="H491" s="7" t="s">
        <v>475</v>
      </c>
    </row>
    <row r="492" spans="2:8" x14ac:dyDescent="0.25">
      <c r="B492" s="5" t="s">
        <v>656</v>
      </c>
      <c r="C492" s="1" t="s">
        <v>142</v>
      </c>
      <c r="D492" s="7" t="s">
        <v>397</v>
      </c>
      <c r="E492" s="5" t="s">
        <v>659</v>
      </c>
      <c r="F492" s="5" t="s">
        <v>8</v>
      </c>
      <c r="G492" s="7" t="s">
        <v>595</v>
      </c>
      <c r="H492" s="7" t="s">
        <v>458</v>
      </c>
    </row>
    <row r="493" spans="2:8" x14ac:dyDescent="0.25">
      <c r="B493" s="5" t="s">
        <v>656</v>
      </c>
      <c r="C493" s="1" t="s">
        <v>60</v>
      </c>
      <c r="D493" s="7" t="s">
        <v>398</v>
      </c>
      <c r="E493" s="5" t="s">
        <v>659</v>
      </c>
      <c r="F493" s="5" t="s">
        <v>8</v>
      </c>
      <c r="G493" s="7" t="s">
        <v>585</v>
      </c>
      <c r="H493" s="7" t="s">
        <v>476</v>
      </c>
    </row>
    <row r="494" spans="2:8" x14ac:dyDescent="0.25">
      <c r="B494" s="5" t="s">
        <v>656</v>
      </c>
      <c r="C494" s="1" t="s">
        <v>171</v>
      </c>
      <c r="D494" s="7" t="s">
        <v>399</v>
      </c>
      <c r="E494" s="5" t="s">
        <v>659</v>
      </c>
      <c r="F494" s="5" t="s">
        <v>8</v>
      </c>
      <c r="G494" s="7" t="s">
        <v>622</v>
      </c>
      <c r="H494" s="7" t="s">
        <v>477</v>
      </c>
    </row>
    <row r="495" spans="2:8" x14ac:dyDescent="0.25">
      <c r="B495" s="5" t="s">
        <v>656</v>
      </c>
      <c r="C495" s="1" t="s">
        <v>149</v>
      </c>
      <c r="D495" s="7" t="s">
        <v>400</v>
      </c>
      <c r="E495" s="5" t="s">
        <v>659</v>
      </c>
      <c r="F495" s="5" t="s">
        <v>8</v>
      </c>
      <c r="G495" s="7" t="s">
        <v>639</v>
      </c>
      <c r="H495" s="7" t="s">
        <v>443</v>
      </c>
    </row>
    <row r="496" spans="2:8" x14ac:dyDescent="0.25">
      <c r="B496" s="5" t="s">
        <v>656</v>
      </c>
      <c r="C496" s="1" t="s">
        <v>34</v>
      </c>
      <c r="D496" s="7" t="s">
        <v>401</v>
      </c>
      <c r="E496" s="5" t="s">
        <v>659</v>
      </c>
      <c r="F496" s="5" t="s">
        <v>8</v>
      </c>
      <c r="G496" s="7" t="s">
        <v>602</v>
      </c>
      <c r="H496" s="7" t="s">
        <v>478</v>
      </c>
    </row>
    <row r="497" spans="2:8" x14ac:dyDescent="0.25">
      <c r="B497" s="5" t="s">
        <v>656</v>
      </c>
      <c r="C497" s="1" t="s">
        <v>78</v>
      </c>
      <c r="D497" s="7" t="s">
        <v>402</v>
      </c>
      <c r="E497" s="5" t="s">
        <v>659</v>
      </c>
      <c r="F497" s="5" t="s">
        <v>8</v>
      </c>
      <c r="G497" s="7" t="s">
        <v>640</v>
      </c>
      <c r="H497" s="7" t="s">
        <v>479</v>
      </c>
    </row>
    <row r="498" spans="2:8" x14ac:dyDescent="0.25">
      <c r="B498" s="5" t="s">
        <v>656</v>
      </c>
      <c r="C498" s="1" t="s">
        <v>45</v>
      </c>
      <c r="D498" s="7" t="s">
        <v>403</v>
      </c>
      <c r="E498" s="5" t="s">
        <v>659</v>
      </c>
      <c r="F498" s="5" t="s">
        <v>8</v>
      </c>
      <c r="G498" s="7" t="s">
        <v>585</v>
      </c>
      <c r="H498" s="7" t="s">
        <v>440</v>
      </c>
    </row>
    <row r="499" spans="2:8" x14ac:dyDescent="0.25">
      <c r="B499" s="5" t="s">
        <v>656</v>
      </c>
      <c r="C499" s="1" t="s">
        <v>47</v>
      </c>
      <c r="D499" s="7" t="s">
        <v>404</v>
      </c>
      <c r="E499" s="5" t="s">
        <v>659</v>
      </c>
      <c r="F499" s="5" t="s">
        <v>8</v>
      </c>
      <c r="G499" s="7" t="s">
        <v>583</v>
      </c>
      <c r="H499" s="7" t="s">
        <v>437</v>
      </c>
    </row>
    <row r="500" spans="2:8" x14ac:dyDescent="0.25">
      <c r="B500" s="5" t="s">
        <v>656</v>
      </c>
      <c r="C500" s="1" t="s">
        <v>168</v>
      </c>
      <c r="D500" s="7" t="s">
        <v>405</v>
      </c>
      <c r="E500" s="5" t="s">
        <v>659</v>
      </c>
      <c r="F500" s="5" t="s">
        <v>8</v>
      </c>
      <c r="G500" s="7" t="s">
        <v>592</v>
      </c>
      <c r="H500" s="7" t="s">
        <v>468</v>
      </c>
    </row>
    <row r="501" spans="2:8" x14ac:dyDescent="0.25">
      <c r="B501" s="5" t="s">
        <v>656</v>
      </c>
      <c r="C501" s="1" t="s">
        <v>92</v>
      </c>
      <c r="D501" s="7" t="s">
        <v>407</v>
      </c>
      <c r="E501" s="5" t="s">
        <v>659</v>
      </c>
      <c r="F501" s="5" t="s">
        <v>8</v>
      </c>
      <c r="G501" s="7" t="s">
        <v>641</v>
      </c>
      <c r="H501" s="7" t="s">
        <v>480</v>
      </c>
    </row>
    <row r="502" spans="2:8" x14ac:dyDescent="0.25">
      <c r="B502" s="5" t="s">
        <v>656</v>
      </c>
      <c r="C502" s="1" t="s">
        <v>141</v>
      </c>
      <c r="D502" s="7" t="s">
        <v>408</v>
      </c>
      <c r="E502" s="5" t="s">
        <v>659</v>
      </c>
      <c r="F502" s="5" t="s">
        <v>8</v>
      </c>
      <c r="G502" s="7" t="s">
        <v>583</v>
      </c>
      <c r="H502" s="7" t="s">
        <v>481</v>
      </c>
    </row>
    <row r="503" spans="2:8" x14ac:dyDescent="0.25">
      <c r="B503" s="5" t="s">
        <v>656</v>
      </c>
      <c r="C503" s="1" t="s">
        <v>33</v>
      </c>
      <c r="D503" s="7" t="s">
        <v>409</v>
      </c>
      <c r="E503" s="5" t="s">
        <v>659</v>
      </c>
      <c r="F503" s="5" t="s">
        <v>8</v>
      </c>
      <c r="G503" s="7" t="s">
        <v>593</v>
      </c>
      <c r="H503" s="7" t="s">
        <v>433</v>
      </c>
    </row>
    <row r="504" spans="2:8" x14ac:dyDescent="0.25">
      <c r="B504" s="5" t="s">
        <v>656</v>
      </c>
      <c r="C504" s="1" t="s">
        <v>25</v>
      </c>
      <c r="D504" s="7" t="s">
        <v>410</v>
      </c>
      <c r="E504" s="5" t="s">
        <v>659</v>
      </c>
      <c r="F504" s="5" t="s">
        <v>8</v>
      </c>
      <c r="G504" s="7" t="s">
        <v>624</v>
      </c>
      <c r="H504" s="7" t="s">
        <v>482</v>
      </c>
    </row>
    <row r="505" spans="2:8" x14ac:dyDescent="0.25">
      <c r="B505" s="5" t="s">
        <v>656</v>
      </c>
      <c r="C505" s="1" t="s">
        <v>145</v>
      </c>
      <c r="D505" s="7" t="s">
        <v>411</v>
      </c>
      <c r="E505" s="5" t="s">
        <v>659</v>
      </c>
      <c r="F505" s="5" t="s">
        <v>8</v>
      </c>
      <c r="G505" s="7" t="s">
        <v>583</v>
      </c>
      <c r="H505" s="7" t="s">
        <v>458</v>
      </c>
    </row>
    <row r="506" spans="2:8" x14ac:dyDescent="0.25">
      <c r="B506" s="5" t="s">
        <v>656</v>
      </c>
      <c r="C506" s="1" t="s">
        <v>65</v>
      </c>
      <c r="D506" s="7" t="s">
        <v>412</v>
      </c>
      <c r="E506" s="5" t="s">
        <v>659</v>
      </c>
      <c r="F506" s="5" t="s">
        <v>8</v>
      </c>
      <c r="G506" s="7" t="s">
        <v>642</v>
      </c>
      <c r="H506" s="7" t="s">
        <v>443</v>
      </c>
    </row>
    <row r="507" spans="2:8" x14ac:dyDescent="0.25">
      <c r="B507" s="5" t="s">
        <v>656</v>
      </c>
      <c r="C507" s="1" t="s">
        <v>104</v>
      </c>
      <c r="D507" s="7" t="s">
        <v>414</v>
      </c>
      <c r="E507" s="5" t="s">
        <v>659</v>
      </c>
      <c r="F507" s="5" t="s">
        <v>8</v>
      </c>
      <c r="G507" s="7" t="s">
        <v>583</v>
      </c>
      <c r="H507" s="7" t="s">
        <v>465</v>
      </c>
    </row>
    <row r="508" spans="2:8" x14ac:dyDescent="0.25">
      <c r="B508" s="5" t="s">
        <v>656</v>
      </c>
      <c r="C508" s="1" t="s">
        <v>70</v>
      </c>
      <c r="D508" s="7" t="s">
        <v>415</v>
      </c>
      <c r="E508" s="5" t="s">
        <v>659</v>
      </c>
      <c r="F508" s="5" t="s">
        <v>8</v>
      </c>
      <c r="G508" s="7" t="s">
        <v>643</v>
      </c>
      <c r="H508" s="7"/>
    </row>
    <row r="509" spans="2:8" x14ac:dyDescent="0.25">
      <c r="B509" s="5" t="s">
        <v>656</v>
      </c>
      <c r="C509" s="1" t="s">
        <v>101</v>
      </c>
      <c r="D509" s="7" t="s">
        <v>416</v>
      </c>
      <c r="E509" s="5" t="s">
        <v>659</v>
      </c>
      <c r="F509" s="5" t="s">
        <v>8</v>
      </c>
      <c r="G509" s="7" t="s">
        <v>644</v>
      </c>
      <c r="H509" s="7" t="s">
        <v>450</v>
      </c>
    </row>
    <row r="510" spans="2:8" x14ac:dyDescent="0.25">
      <c r="B510" s="5" t="s">
        <v>656</v>
      </c>
      <c r="C510" s="1" t="s">
        <v>175</v>
      </c>
      <c r="D510" s="7" t="s">
        <v>417</v>
      </c>
      <c r="E510" s="5" t="s">
        <v>659</v>
      </c>
      <c r="F510" s="5" t="s">
        <v>8</v>
      </c>
      <c r="G510" s="7" t="s">
        <v>624</v>
      </c>
      <c r="H510" s="7" t="s">
        <v>441</v>
      </c>
    </row>
    <row r="511" spans="2:8" x14ac:dyDescent="0.25">
      <c r="B511" s="5" t="s">
        <v>656</v>
      </c>
      <c r="C511" s="1" t="s">
        <v>53</v>
      </c>
      <c r="D511" s="7" t="s">
        <v>418</v>
      </c>
      <c r="E511" s="5" t="s">
        <v>659</v>
      </c>
      <c r="F511" s="5" t="s">
        <v>8</v>
      </c>
      <c r="G511" s="7" t="s">
        <v>645</v>
      </c>
      <c r="H511" s="7" t="s">
        <v>430</v>
      </c>
    </row>
    <row r="512" spans="2:8" x14ac:dyDescent="0.25">
      <c r="B512" s="5" t="s">
        <v>656</v>
      </c>
      <c r="C512" s="1" t="s">
        <v>126</v>
      </c>
      <c r="D512" s="7" t="s">
        <v>419</v>
      </c>
      <c r="E512" s="5" t="s">
        <v>659</v>
      </c>
      <c r="F512" s="5" t="s">
        <v>8</v>
      </c>
      <c r="G512" s="7" t="s">
        <v>611</v>
      </c>
      <c r="H512" s="7" t="s">
        <v>449</v>
      </c>
    </row>
    <row r="513" spans="2:8" x14ac:dyDescent="0.25">
      <c r="B513" s="5" t="s">
        <v>656</v>
      </c>
      <c r="C513" s="1" t="s">
        <v>112</v>
      </c>
      <c r="D513" s="7" t="s">
        <v>420</v>
      </c>
      <c r="E513" s="5" t="s">
        <v>659</v>
      </c>
      <c r="F513" s="5" t="s">
        <v>8</v>
      </c>
      <c r="G513" s="7" t="s">
        <v>622</v>
      </c>
      <c r="H513" s="7" t="s">
        <v>463</v>
      </c>
    </row>
    <row r="514" spans="2:8" x14ac:dyDescent="0.25">
      <c r="B514" s="5" t="s">
        <v>656</v>
      </c>
      <c r="C514" s="1" t="s">
        <v>159</v>
      </c>
      <c r="D514" s="7" t="s">
        <v>421</v>
      </c>
      <c r="E514" s="5" t="s">
        <v>659</v>
      </c>
      <c r="F514" s="5" t="s">
        <v>8</v>
      </c>
      <c r="G514" s="7" t="s">
        <v>595</v>
      </c>
      <c r="H514" s="7" t="s">
        <v>483</v>
      </c>
    </row>
    <row r="515" spans="2:8" x14ac:dyDescent="0.25">
      <c r="B515" s="5" t="s">
        <v>656</v>
      </c>
      <c r="C515" s="1" t="s">
        <v>164</v>
      </c>
      <c r="D515" s="7" t="s">
        <v>422</v>
      </c>
      <c r="E515" s="5" t="s">
        <v>659</v>
      </c>
      <c r="F515" s="5" t="s">
        <v>8</v>
      </c>
      <c r="G515" s="7" t="s">
        <v>583</v>
      </c>
      <c r="H515" s="7" t="s">
        <v>483</v>
      </c>
    </row>
    <row r="516" spans="2:8" x14ac:dyDescent="0.25">
      <c r="B516" s="5" t="s">
        <v>656</v>
      </c>
      <c r="C516" s="1" t="s">
        <v>137</v>
      </c>
      <c r="D516" s="7" t="s">
        <v>423</v>
      </c>
      <c r="E516" s="5" t="s">
        <v>659</v>
      </c>
      <c r="F516" s="5" t="s">
        <v>8</v>
      </c>
      <c r="G516" s="7" t="s">
        <v>622</v>
      </c>
      <c r="H516" s="7" t="s">
        <v>433</v>
      </c>
    </row>
    <row r="518" spans="2:8" x14ac:dyDescent="0.25">
      <c r="B518" s="12" t="s">
        <v>653</v>
      </c>
      <c r="C518" s="6" t="s">
        <v>21</v>
      </c>
      <c r="D518" s="6" t="s">
        <v>269</v>
      </c>
      <c r="E518" s="13" t="s">
        <v>654</v>
      </c>
      <c r="F518" s="6" t="s">
        <v>655</v>
      </c>
      <c r="G518" s="6" t="s">
        <v>268</v>
      </c>
      <c r="H518" s="6" t="s">
        <v>267</v>
      </c>
    </row>
    <row r="519" spans="2:8" x14ac:dyDescent="0.25">
      <c r="B519" s="5" t="s">
        <v>656</v>
      </c>
      <c r="C519" s="1" t="s">
        <v>140</v>
      </c>
      <c r="D519" s="7" t="s">
        <v>270</v>
      </c>
      <c r="E519" s="5" t="s">
        <v>659</v>
      </c>
      <c r="F519" s="5" t="s">
        <v>9</v>
      </c>
      <c r="G519" s="16">
        <v>20750</v>
      </c>
      <c r="H519" s="7" t="s">
        <v>484</v>
      </c>
    </row>
    <row r="520" spans="2:8" x14ac:dyDescent="0.25">
      <c r="B520" s="5" t="s">
        <v>656</v>
      </c>
      <c r="C520" s="1" t="s">
        <v>106</v>
      </c>
      <c r="D520" s="7" t="s">
        <v>271</v>
      </c>
      <c r="E520" s="5" t="s">
        <v>659</v>
      </c>
      <c r="F520" s="5" t="s">
        <v>9</v>
      </c>
      <c r="G520" s="16">
        <v>10750</v>
      </c>
      <c r="H520" s="7" t="s">
        <v>485</v>
      </c>
    </row>
    <row r="521" spans="2:8" x14ac:dyDescent="0.25">
      <c r="B521" s="5" t="s">
        <v>656</v>
      </c>
      <c r="C521" s="1" t="s">
        <v>62</v>
      </c>
      <c r="D521" s="7" t="s">
        <v>272</v>
      </c>
      <c r="E521" s="5" t="s">
        <v>659</v>
      </c>
      <c r="F521" s="5" t="s">
        <v>9</v>
      </c>
      <c r="G521" s="16">
        <v>820</v>
      </c>
      <c r="H521" s="7" t="s">
        <v>486</v>
      </c>
    </row>
    <row r="522" spans="2:8" x14ac:dyDescent="0.25">
      <c r="B522" s="5" t="s">
        <v>656</v>
      </c>
      <c r="C522" s="1" t="s">
        <v>127</v>
      </c>
      <c r="D522" s="7" t="s">
        <v>273</v>
      </c>
      <c r="E522" s="5" t="s">
        <v>659</v>
      </c>
      <c r="F522" s="5" t="s">
        <v>9</v>
      </c>
      <c r="G522" s="16">
        <v>850</v>
      </c>
      <c r="H522" s="7" t="s">
        <v>487</v>
      </c>
    </row>
    <row r="523" spans="2:8" x14ac:dyDescent="0.25">
      <c r="B523" s="5" t="s">
        <v>656</v>
      </c>
      <c r="C523" s="1" t="s">
        <v>55</v>
      </c>
      <c r="D523" s="7" t="s">
        <v>274</v>
      </c>
      <c r="E523" s="5" t="s">
        <v>659</v>
      </c>
      <c r="F523" s="5" t="s">
        <v>9</v>
      </c>
      <c r="G523" s="16">
        <v>30240</v>
      </c>
      <c r="H523" s="7" t="s">
        <v>488</v>
      </c>
    </row>
    <row r="524" spans="2:8" x14ac:dyDescent="0.25">
      <c r="B524" s="5" t="s">
        <v>656</v>
      </c>
      <c r="C524" s="1" t="s">
        <v>36</v>
      </c>
      <c r="D524" s="7" t="s">
        <v>275</v>
      </c>
      <c r="E524" s="5" t="s">
        <v>659</v>
      </c>
      <c r="F524" s="5" t="s">
        <v>9</v>
      </c>
      <c r="G524" s="16">
        <v>900</v>
      </c>
      <c r="H524" s="7" t="s">
        <v>489</v>
      </c>
    </row>
    <row r="525" spans="2:8" x14ac:dyDescent="0.25">
      <c r="B525" s="5" t="s">
        <v>656</v>
      </c>
      <c r="C525" s="1" t="s">
        <v>153</v>
      </c>
      <c r="D525" s="7" t="s">
        <v>276</v>
      </c>
      <c r="E525" s="5" t="s">
        <v>659</v>
      </c>
      <c r="F525" s="5" t="s">
        <v>9</v>
      </c>
      <c r="G525" s="16">
        <v>10240</v>
      </c>
      <c r="H525" s="7" t="s">
        <v>490</v>
      </c>
    </row>
    <row r="526" spans="2:8" x14ac:dyDescent="0.25">
      <c r="B526" s="5" t="s">
        <v>656</v>
      </c>
      <c r="C526" s="1" t="s">
        <v>124</v>
      </c>
      <c r="D526" s="7" t="s">
        <v>277</v>
      </c>
      <c r="E526" s="5" t="s">
        <v>659</v>
      </c>
      <c r="F526" s="5" t="s">
        <v>9</v>
      </c>
      <c r="G526" s="16">
        <v>10320</v>
      </c>
      <c r="H526" s="7" t="s">
        <v>491</v>
      </c>
    </row>
    <row r="527" spans="2:8" x14ac:dyDescent="0.25">
      <c r="B527" s="5" t="s">
        <v>656</v>
      </c>
      <c r="C527" s="1" t="s">
        <v>91</v>
      </c>
      <c r="D527" s="7" t="s">
        <v>278</v>
      </c>
      <c r="E527" s="5" t="s">
        <v>659</v>
      </c>
      <c r="F527" s="5" t="s">
        <v>9</v>
      </c>
      <c r="G527" s="16">
        <v>900</v>
      </c>
      <c r="H527" s="7" t="s">
        <v>492</v>
      </c>
    </row>
    <row r="528" spans="2:8" x14ac:dyDescent="0.25">
      <c r="B528" s="5" t="s">
        <v>656</v>
      </c>
      <c r="C528" s="1" t="s">
        <v>76</v>
      </c>
      <c r="D528" s="7" t="s">
        <v>279</v>
      </c>
      <c r="E528" s="5" t="s">
        <v>659</v>
      </c>
      <c r="F528" s="5" t="s">
        <v>9</v>
      </c>
      <c r="G528" s="16">
        <v>20240</v>
      </c>
      <c r="H528" s="7" t="s">
        <v>492</v>
      </c>
    </row>
    <row r="529" spans="2:8" x14ac:dyDescent="0.25">
      <c r="B529" s="5" t="s">
        <v>656</v>
      </c>
      <c r="C529" s="1" t="s">
        <v>22</v>
      </c>
      <c r="D529" s="7" t="s">
        <v>280</v>
      </c>
      <c r="E529" s="5" t="s">
        <v>659</v>
      </c>
      <c r="F529" s="5" t="s">
        <v>9</v>
      </c>
      <c r="G529" s="16">
        <v>10750</v>
      </c>
      <c r="H529" s="7" t="s">
        <v>484</v>
      </c>
    </row>
    <row r="530" spans="2:8" x14ac:dyDescent="0.25">
      <c r="B530" s="5" t="s">
        <v>656</v>
      </c>
      <c r="C530" s="1" t="s">
        <v>40</v>
      </c>
      <c r="D530" s="7" t="s">
        <v>281</v>
      </c>
      <c r="E530" s="5" t="s">
        <v>659</v>
      </c>
      <c r="F530" s="5" t="s">
        <v>9</v>
      </c>
      <c r="G530" s="16">
        <v>30240</v>
      </c>
      <c r="H530" s="7" t="s">
        <v>493</v>
      </c>
    </row>
    <row r="531" spans="2:8" x14ac:dyDescent="0.25">
      <c r="B531" s="5" t="s">
        <v>656</v>
      </c>
      <c r="C531" s="1" t="s">
        <v>30</v>
      </c>
      <c r="D531" s="7" t="s">
        <v>282</v>
      </c>
      <c r="E531" s="5" t="s">
        <v>659</v>
      </c>
      <c r="F531" s="5" t="s">
        <v>9</v>
      </c>
      <c r="G531" s="16">
        <v>820</v>
      </c>
      <c r="H531" s="7" t="s">
        <v>492</v>
      </c>
    </row>
    <row r="532" spans="2:8" x14ac:dyDescent="0.25">
      <c r="B532" s="5" t="s">
        <v>656</v>
      </c>
      <c r="C532" s="1" t="s">
        <v>72</v>
      </c>
      <c r="D532" s="7" t="s">
        <v>283</v>
      </c>
      <c r="E532" s="5" t="s">
        <v>659</v>
      </c>
      <c r="F532" s="5" t="s">
        <v>9</v>
      </c>
      <c r="G532" s="16">
        <v>800</v>
      </c>
      <c r="H532" s="7" t="s">
        <v>493</v>
      </c>
    </row>
    <row r="533" spans="2:8" x14ac:dyDescent="0.25">
      <c r="B533" s="5" t="s">
        <v>656</v>
      </c>
      <c r="C533" s="1" t="s">
        <v>68</v>
      </c>
      <c r="D533" s="7" t="s">
        <v>284</v>
      </c>
      <c r="E533" s="5" t="s">
        <v>659</v>
      </c>
      <c r="F533" s="5" t="s">
        <v>9</v>
      </c>
      <c r="G533" s="16">
        <v>10240</v>
      </c>
      <c r="H533" s="7" t="s">
        <v>493</v>
      </c>
    </row>
    <row r="534" spans="2:8" x14ac:dyDescent="0.25">
      <c r="B534" s="5" t="s">
        <v>656</v>
      </c>
      <c r="C534" s="1" t="s">
        <v>67</v>
      </c>
      <c r="D534" s="7" t="s">
        <v>285</v>
      </c>
      <c r="E534" s="5" t="s">
        <v>659</v>
      </c>
      <c r="F534" s="5" t="s">
        <v>9</v>
      </c>
      <c r="G534" s="16">
        <v>10240</v>
      </c>
      <c r="H534" s="7" t="s">
        <v>493</v>
      </c>
    </row>
    <row r="535" spans="2:8" x14ac:dyDescent="0.25">
      <c r="B535" s="5" t="s">
        <v>656</v>
      </c>
      <c r="C535" s="1" t="s">
        <v>105</v>
      </c>
      <c r="D535" s="7" t="s">
        <v>286</v>
      </c>
      <c r="E535" s="5" t="s">
        <v>659</v>
      </c>
      <c r="F535" s="5" t="s">
        <v>9</v>
      </c>
      <c r="G535" s="16">
        <v>10240</v>
      </c>
      <c r="H535" s="7" t="s">
        <v>494</v>
      </c>
    </row>
    <row r="536" spans="2:8" x14ac:dyDescent="0.25">
      <c r="B536" s="5" t="s">
        <v>656</v>
      </c>
      <c r="C536" s="1" t="s">
        <v>114</v>
      </c>
      <c r="D536" s="7" t="s">
        <v>287</v>
      </c>
      <c r="E536" s="5" t="s">
        <v>659</v>
      </c>
      <c r="F536" s="5" t="s">
        <v>9</v>
      </c>
      <c r="G536" s="16">
        <v>850</v>
      </c>
      <c r="H536" s="7" t="s">
        <v>495</v>
      </c>
    </row>
    <row r="537" spans="2:8" x14ac:dyDescent="0.25">
      <c r="B537" s="5" t="s">
        <v>656</v>
      </c>
      <c r="C537" s="1" t="s">
        <v>154</v>
      </c>
      <c r="D537" s="7" t="s">
        <v>288</v>
      </c>
      <c r="E537" s="5" t="s">
        <v>659</v>
      </c>
      <c r="F537" s="5" t="s">
        <v>9</v>
      </c>
      <c r="G537" s="16">
        <v>900</v>
      </c>
      <c r="H537" s="7" t="s">
        <v>493</v>
      </c>
    </row>
    <row r="538" spans="2:8" x14ac:dyDescent="0.25">
      <c r="B538" s="5" t="s">
        <v>656</v>
      </c>
      <c r="C538" s="1" t="s">
        <v>118</v>
      </c>
      <c r="D538" s="7" t="s">
        <v>289</v>
      </c>
      <c r="E538" s="5" t="s">
        <v>659</v>
      </c>
      <c r="F538" s="5" t="s">
        <v>9</v>
      </c>
      <c r="G538" s="16">
        <v>10750</v>
      </c>
      <c r="H538" s="7" t="s">
        <v>493</v>
      </c>
    </row>
    <row r="539" spans="2:8" x14ac:dyDescent="0.25">
      <c r="B539" s="5" t="s">
        <v>656</v>
      </c>
      <c r="C539" s="1" t="s">
        <v>157</v>
      </c>
      <c r="D539" s="7" t="s">
        <v>290</v>
      </c>
      <c r="E539" s="5" t="s">
        <v>659</v>
      </c>
      <c r="F539" s="5" t="s">
        <v>9</v>
      </c>
      <c r="G539" s="16">
        <v>30240</v>
      </c>
      <c r="H539" s="7" t="s">
        <v>492</v>
      </c>
    </row>
    <row r="540" spans="2:8" x14ac:dyDescent="0.25">
      <c r="B540" s="5" t="s">
        <v>656</v>
      </c>
      <c r="C540" s="1" t="s">
        <v>58</v>
      </c>
      <c r="D540" s="7" t="s">
        <v>291</v>
      </c>
      <c r="E540" s="5" t="s">
        <v>659</v>
      </c>
      <c r="F540" s="5" t="s">
        <v>9</v>
      </c>
      <c r="G540" s="16">
        <v>10100</v>
      </c>
      <c r="H540" s="7" t="s">
        <v>489</v>
      </c>
    </row>
    <row r="541" spans="2:8" x14ac:dyDescent="0.25">
      <c r="B541" s="5" t="s">
        <v>656</v>
      </c>
      <c r="C541" s="1" t="s">
        <v>111</v>
      </c>
      <c r="D541" s="7" t="s">
        <v>292</v>
      </c>
      <c r="E541" s="5" t="s">
        <v>659</v>
      </c>
      <c r="F541" s="5" t="s">
        <v>9</v>
      </c>
      <c r="G541" s="16">
        <v>30240</v>
      </c>
      <c r="H541" s="7" t="s">
        <v>496</v>
      </c>
    </row>
    <row r="542" spans="2:8" x14ac:dyDescent="0.25">
      <c r="B542" s="5" t="s">
        <v>656</v>
      </c>
      <c r="C542" s="1" t="s">
        <v>99</v>
      </c>
      <c r="D542" s="7" t="s">
        <v>293</v>
      </c>
      <c r="E542" s="5" t="s">
        <v>659</v>
      </c>
      <c r="F542" s="5" t="s">
        <v>9</v>
      </c>
      <c r="G542" s="16">
        <v>800</v>
      </c>
      <c r="H542" s="7" t="s">
        <v>491</v>
      </c>
    </row>
    <row r="543" spans="2:8" x14ac:dyDescent="0.25">
      <c r="B543" s="5" t="s">
        <v>656</v>
      </c>
      <c r="C543" s="1" t="s">
        <v>88</v>
      </c>
      <c r="D543" s="7" t="s">
        <v>294</v>
      </c>
      <c r="E543" s="5" t="s">
        <v>659</v>
      </c>
      <c r="F543" s="5" t="s">
        <v>9</v>
      </c>
      <c r="G543" s="16">
        <v>10750</v>
      </c>
      <c r="H543" s="7" t="s">
        <v>488</v>
      </c>
    </row>
    <row r="544" spans="2:8" x14ac:dyDescent="0.25">
      <c r="B544" s="5" t="s">
        <v>656</v>
      </c>
      <c r="C544" s="1" t="s">
        <v>107</v>
      </c>
      <c r="D544" s="7" t="s">
        <v>295</v>
      </c>
      <c r="E544" s="5" t="s">
        <v>659</v>
      </c>
      <c r="F544" s="5" t="s">
        <v>9</v>
      </c>
      <c r="G544" s="16">
        <v>10650</v>
      </c>
      <c r="H544" s="7" t="s">
        <v>493</v>
      </c>
    </row>
    <row r="545" spans="2:8" x14ac:dyDescent="0.25">
      <c r="B545" s="5" t="s">
        <v>656</v>
      </c>
      <c r="C545" s="1" t="s">
        <v>138</v>
      </c>
      <c r="D545" s="7" t="s">
        <v>296</v>
      </c>
      <c r="E545" s="5" t="s">
        <v>659</v>
      </c>
      <c r="F545" s="5" t="s">
        <v>9</v>
      </c>
      <c r="G545" s="16">
        <v>10750</v>
      </c>
      <c r="H545" s="7" t="s">
        <v>496</v>
      </c>
    </row>
    <row r="546" spans="2:8" x14ac:dyDescent="0.25">
      <c r="B546" s="5" t="s">
        <v>656</v>
      </c>
      <c r="C546" s="1" t="s">
        <v>57</v>
      </c>
      <c r="D546" s="7" t="s">
        <v>297</v>
      </c>
      <c r="E546" s="5" t="s">
        <v>659</v>
      </c>
      <c r="F546" s="5" t="s">
        <v>9</v>
      </c>
      <c r="G546" s="16">
        <v>10550</v>
      </c>
      <c r="H546" s="7" t="s">
        <v>485</v>
      </c>
    </row>
    <row r="547" spans="2:8" x14ac:dyDescent="0.25">
      <c r="B547" s="5" t="s">
        <v>656</v>
      </c>
      <c r="C547" s="1" t="s">
        <v>80</v>
      </c>
      <c r="D547" s="7" t="s">
        <v>298</v>
      </c>
      <c r="E547" s="5" t="s">
        <v>659</v>
      </c>
      <c r="F547" s="5" t="s">
        <v>9</v>
      </c>
      <c r="G547" s="16">
        <v>790</v>
      </c>
      <c r="H547" s="7" t="s">
        <v>495</v>
      </c>
    </row>
    <row r="548" spans="2:8" x14ac:dyDescent="0.25">
      <c r="B548" s="5" t="s">
        <v>656</v>
      </c>
      <c r="C548" s="1" t="s">
        <v>97</v>
      </c>
      <c r="D548" s="7" t="s">
        <v>299</v>
      </c>
      <c r="E548" s="5" t="s">
        <v>659</v>
      </c>
      <c r="F548" s="5" t="s">
        <v>9</v>
      </c>
      <c r="G548" s="16">
        <v>800</v>
      </c>
      <c r="H548" s="7" t="s">
        <v>493</v>
      </c>
    </row>
    <row r="549" spans="2:8" x14ac:dyDescent="0.25">
      <c r="B549" s="5" t="s">
        <v>656</v>
      </c>
      <c r="C549" s="1" t="s">
        <v>162</v>
      </c>
      <c r="D549" s="7" t="s">
        <v>300</v>
      </c>
      <c r="E549" s="5" t="s">
        <v>659</v>
      </c>
      <c r="F549" s="5" t="s">
        <v>9</v>
      </c>
      <c r="G549" s="16">
        <v>790</v>
      </c>
      <c r="H549" s="7" t="s">
        <v>484</v>
      </c>
    </row>
    <row r="550" spans="2:8" x14ac:dyDescent="0.25">
      <c r="B550" s="5" t="s">
        <v>656</v>
      </c>
      <c r="C550" s="1" t="s">
        <v>39</v>
      </c>
      <c r="D550" s="7" t="s">
        <v>301</v>
      </c>
      <c r="E550" s="5" t="s">
        <v>659</v>
      </c>
      <c r="F550" s="5" t="s">
        <v>9</v>
      </c>
      <c r="G550" s="16">
        <v>30240</v>
      </c>
      <c r="H550" s="7" t="s">
        <v>486</v>
      </c>
    </row>
    <row r="551" spans="2:8" x14ac:dyDescent="0.25">
      <c r="B551" s="5" t="s">
        <v>656</v>
      </c>
      <c r="C551" s="1" t="s">
        <v>89</v>
      </c>
      <c r="D551" s="7" t="s">
        <v>302</v>
      </c>
      <c r="E551" s="5" t="s">
        <v>659</v>
      </c>
      <c r="F551" s="5" t="s">
        <v>9</v>
      </c>
      <c r="G551" s="16">
        <v>900</v>
      </c>
      <c r="H551" s="7" t="s">
        <v>489</v>
      </c>
    </row>
    <row r="552" spans="2:8" x14ac:dyDescent="0.25">
      <c r="B552" s="5" t="s">
        <v>656</v>
      </c>
      <c r="C552" s="1" t="s">
        <v>29</v>
      </c>
      <c r="D552" s="7" t="s">
        <v>303</v>
      </c>
      <c r="E552" s="5" t="s">
        <v>659</v>
      </c>
      <c r="F552" s="5" t="s">
        <v>9</v>
      </c>
      <c r="G552" s="16">
        <v>800</v>
      </c>
      <c r="H552" s="7" t="s">
        <v>485</v>
      </c>
    </row>
    <row r="553" spans="2:8" x14ac:dyDescent="0.25">
      <c r="B553" s="5" t="s">
        <v>656</v>
      </c>
      <c r="C553" s="1" t="s">
        <v>28</v>
      </c>
      <c r="D553" s="7" t="s">
        <v>304</v>
      </c>
      <c r="E553" s="5" t="s">
        <v>659</v>
      </c>
      <c r="F553" s="5" t="s">
        <v>9</v>
      </c>
      <c r="G553" s="16">
        <v>10100</v>
      </c>
      <c r="H553" s="7" t="s">
        <v>495</v>
      </c>
    </row>
    <row r="554" spans="2:8" x14ac:dyDescent="0.25">
      <c r="B554" s="5" t="s">
        <v>656</v>
      </c>
      <c r="C554" s="1" t="s">
        <v>74</v>
      </c>
      <c r="D554" s="7" t="s">
        <v>305</v>
      </c>
      <c r="E554" s="5" t="s">
        <v>659</v>
      </c>
      <c r="F554" s="5" t="s">
        <v>9</v>
      </c>
      <c r="G554" s="16">
        <v>10320</v>
      </c>
      <c r="H554" s="7" t="s">
        <v>489</v>
      </c>
    </row>
    <row r="555" spans="2:8" x14ac:dyDescent="0.25">
      <c r="B555" s="5" t="s">
        <v>656</v>
      </c>
      <c r="C555" s="1" t="s">
        <v>31</v>
      </c>
      <c r="D555" s="7" t="s">
        <v>306</v>
      </c>
      <c r="E555" s="5" t="s">
        <v>659</v>
      </c>
      <c r="F555" s="5" t="s">
        <v>9</v>
      </c>
      <c r="G555" s="16">
        <v>10550</v>
      </c>
      <c r="H555" s="7" t="s">
        <v>488</v>
      </c>
    </row>
    <row r="556" spans="2:8" x14ac:dyDescent="0.25">
      <c r="B556" s="5" t="s">
        <v>656</v>
      </c>
      <c r="C556" s="1" t="s">
        <v>166</v>
      </c>
      <c r="D556" s="7" t="s">
        <v>307</v>
      </c>
      <c r="E556" s="5" t="s">
        <v>659</v>
      </c>
      <c r="F556" s="5" t="s">
        <v>9</v>
      </c>
      <c r="G556" s="16">
        <v>10500</v>
      </c>
      <c r="H556" s="7" t="s">
        <v>497</v>
      </c>
    </row>
    <row r="557" spans="2:8" x14ac:dyDescent="0.25">
      <c r="B557" s="5" t="s">
        <v>656</v>
      </c>
      <c r="C557" s="1" t="s">
        <v>79</v>
      </c>
      <c r="D557" s="7" t="s">
        <v>308</v>
      </c>
      <c r="E557" s="5" t="s">
        <v>659</v>
      </c>
      <c r="F557" s="5" t="s">
        <v>9</v>
      </c>
      <c r="G557" s="16">
        <v>10750</v>
      </c>
      <c r="H557" s="7" t="s">
        <v>485</v>
      </c>
    </row>
    <row r="558" spans="2:8" x14ac:dyDescent="0.25">
      <c r="B558" s="5" t="s">
        <v>656</v>
      </c>
      <c r="C558" s="1" t="s">
        <v>81</v>
      </c>
      <c r="D558" s="7" t="s">
        <v>309</v>
      </c>
      <c r="E558" s="5" t="s">
        <v>659</v>
      </c>
      <c r="F558" s="5" t="s">
        <v>9</v>
      </c>
      <c r="G558" s="16">
        <v>850</v>
      </c>
      <c r="H558" s="7" t="s">
        <v>485</v>
      </c>
    </row>
    <row r="559" spans="2:8" x14ac:dyDescent="0.25">
      <c r="B559" s="5" t="s">
        <v>656</v>
      </c>
      <c r="C559" s="1" t="s">
        <v>87</v>
      </c>
      <c r="D559" s="7" t="s">
        <v>310</v>
      </c>
      <c r="E559" s="5" t="s">
        <v>659</v>
      </c>
      <c r="F559" s="5" t="s">
        <v>9</v>
      </c>
      <c r="G559" s="16">
        <v>900</v>
      </c>
      <c r="H559" s="7" t="s">
        <v>491</v>
      </c>
    </row>
    <row r="560" spans="2:8" x14ac:dyDescent="0.25">
      <c r="B560" s="5" t="s">
        <v>656</v>
      </c>
      <c r="C560" s="1" t="s">
        <v>156</v>
      </c>
      <c r="D560" s="7" t="s">
        <v>311</v>
      </c>
      <c r="E560" s="5" t="s">
        <v>659</v>
      </c>
      <c r="F560" s="5" t="s">
        <v>9</v>
      </c>
      <c r="G560" s="16">
        <v>820</v>
      </c>
      <c r="H560" s="7" t="s">
        <v>485</v>
      </c>
    </row>
    <row r="561" spans="2:8" x14ac:dyDescent="0.25">
      <c r="B561" s="5" t="s">
        <v>656</v>
      </c>
      <c r="C561" s="1" t="s">
        <v>42</v>
      </c>
      <c r="D561" s="7" t="s">
        <v>312</v>
      </c>
      <c r="E561" s="5" t="s">
        <v>659</v>
      </c>
      <c r="F561" s="5" t="s">
        <v>9</v>
      </c>
      <c r="G561" s="16">
        <v>10100</v>
      </c>
      <c r="H561" s="7" t="s">
        <v>488</v>
      </c>
    </row>
    <row r="562" spans="2:8" x14ac:dyDescent="0.25">
      <c r="B562" s="5" t="s">
        <v>656</v>
      </c>
      <c r="C562" s="1" t="s">
        <v>139</v>
      </c>
      <c r="D562" s="7" t="s">
        <v>313</v>
      </c>
      <c r="E562" s="5" t="s">
        <v>659</v>
      </c>
      <c r="F562" s="5" t="s">
        <v>9</v>
      </c>
      <c r="G562" s="16">
        <v>10320</v>
      </c>
      <c r="H562" s="7" t="s">
        <v>488</v>
      </c>
    </row>
    <row r="563" spans="2:8" x14ac:dyDescent="0.25">
      <c r="B563" s="5" t="s">
        <v>656</v>
      </c>
      <c r="C563" s="1" t="s">
        <v>26</v>
      </c>
      <c r="D563" s="7" t="s">
        <v>314</v>
      </c>
      <c r="E563" s="5" t="s">
        <v>659</v>
      </c>
      <c r="F563" s="5" t="s">
        <v>9</v>
      </c>
      <c r="G563" s="16">
        <v>800</v>
      </c>
      <c r="H563" s="7" t="s">
        <v>493</v>
      </c>
    </row>
    <row r="564" spans="2:8" x14ac:dyDescent="0.25">
      <c r="B564" s="5" t="s">
        <v>656</v>
      </c>
      <c r="C564" s="1" t="s">
        <v>32</v>
      </c>
      <c r="D564" s="7" t="s">
        <v>315</v>
      </c>
      <c r="E564" s="5" t="s">
        <v>659</v>
      </c>
      <c r="F564" s="5" t="s">
        <v>9</v>
      </c>
      <c r="G564" s="16">
        <v>10750</v>
      </c>
      <c r="H564" s="7" t="s">
        <v>486</v>
      </c>
    </row>
    <row r="565" spans="2:8" x14ac:dyDescent="0.25">
      <c r="B565" s="5" t="s">
        <v>656</v>
      </c>
      <c r="C565" s="1" t="s">
        <v>176</v>
      </c>
      <c r="D565" s="7" t="s">
        <v>316</v>
      </c>
      <c r="E565" s="5" t="s">
        <v>659</v>
      </c>
      <c r="F565" s="5" t="s">
        <v>9</v>
      </c>
      <c r="G565" s="16">
        <v>850</v>
      </c>
      <c r="H565" s="7" t="s">
        <v>489</v>
      </c>
    </row>
    <row r="566" spans="2:8" x14ac:dyDescent="0.25">
      <c r="B566" s="5" t="s">
        <v>656</v>
      </c>
      <c r="C566" s="1" t="s">
        <v>23</v>
      </c>
      <c r="D566" s="7" t="s">
        <v>317</v>
      </c>
      <c r="E566" s="5" t="s">
        <v>659</v>
      </c>
      <c r="F566" s="5" t="s">
        <v>9</v>
      </c>
      <c r="G566" s="16">
        <v>10320</v>
      </c>
      <c r="H566" s="7" t="s">
        <v>493</v>
      </c>
    </row>
    <row r="567" spans="2:8" x14ac:dyDescent="0.25">
      <c r="B567" s="5" t="s">
        <v>656</v>
      </c>
      <c r="C567" s="1" t="s">
        <v>59</v>
      </c>
      <c r="D567" s="7" t="s">
        <v>318</v>
      </c>
      <c r="E567" s="5" t="s">
        <v>659</v>
      </c>
      <c r="F567" s="5" t="s">
        <v>9</v>
      </c>
      <c r="G567" s="16">
        <v>850</v>
      </c>
      <c r="H567" s="7" t="s">
        <v>493</v>
      </c>
    </row>
    <row r="568" spans="2:8" x14ac:dyDescent="0.25">
      <c r="B568" s="5" t="s">
        <v>656</v>
      </c>
      <c r="C568" s="1" t="s">
        <v>151</v>
      </c>
      <c r="D568" s="7" t="s">
        <v>319</v>
      </c>
      <c r="E568" s="5" t="s">
        <v>659</v>
      </c>
      <c r="F568" s="5" t="s">
        <v>9</v>
      </c>
      <c r="G568" s="16">
        <v>10340</v>
      </c>
      <c r="H568" s="7" t="s">
        <v>484</v>
      </c>
    </row>
    <row r="569" spans="2:8" x14ac:dyDescent="0.25">
      <c r="B569" s="5" t="s">
        <v>656</v>
      </c>
      <c r="C569" s="1" t="s">
        <v>146</v>
      </c>
      <c r="D569" s="7" t="s">
        <v>320</v>
      </c>
      <c r="E569" s="5" t="s">
        <v>659</v>
      </c>
      <c r="F569" s="5" t="s">
        <v>9</v>
      </c>
      <c r="G569" s="16">
        <v>850</v>
      </c>
      <c r="H569" s="7" t="s">
        <v>498</v>
      </c>
    </row>
    <row r="570" spans="2:8" x14ac:dyDescent="0.25">
      <c r="B570" s="5" t="s">
        <v>656</v>
      </c>
      <c r="C570" s="1" t="s">
        <v>100</v>
      </c>
      <c r="D570" s="7" t="s">
        <v>321</v>
      </c>
      <c r="E570" s="5" t="s">
        <v>659</v>
      </c>
      <c r="F570" s="5" t="s">
        <v>9</v>
      </c>
      <c r="G570" s="16">
        <v>20240</v>
      </c>
      <c r="H570" s="7" t="s">
        <v>493</v>
      </c>
    </row>
    <row r="571" spans="2:8" x14ac:dyDescent="0.25">
      <c r="B571" s="5" t="s">
        <v>656</v>
      </c>
      <c r="C571" s="1" t="s">
        <v>120</v>
      </c>
      <c r="D571" s="7" t="s">
        <v>322</v>
      </c>
      <c r="E571" s="5" t="s">
        <v>659</v>
      </c>
      <c r="F571" s="5" t="s">
        <v>9</v>
      </c>
      <c r="G571" s="16">
        <v>10100</v>
      </c>
      <c r="H571" s="7" t="s">
        <v>485</v>
      </c>
    </row>
    <row r="572" spans="2:8" x14ac:dyDescent="0.25">
      <c r="B572" s="5" t="s">
        <v>656</v>
      </c>
      <c r="C572" s="1" t="s">
        <v>169</v>
      </c>
      <c r="D572" s="7" t="s">
        <v>323</v>
      </c>
      <c r="E572" s="5" t="s">
        <v>659</v>
      </c>
      <c r="F572" s="5" t="s">
        <v>9</v>
      </c>
      <c r="G572" s="16">
        <v>10100</v>
      </c>
      <c r="H572" s="7" t="s">
        <v>490</v>
      </c>
    </row>
    <row r="573" spans="2:8" x14ac:dyDescent="0.25">
      <c r="B573" s="5" t="s">
        <v>656</v>
      </c>
      <c r="C573" s="1" t="s">
        <v>152</v>
      </c>
      <c r="D573" s="7" t="s">
        <v>324</v>
      </c>
      <c r="E573" s="5" t="s">
        <v>659</v>
      </c>
      <c r="F573" s="5" t="s">
        <v>9</v>
      </c>
      <c r="G573" s="16">
        <v>20240</v>
      </c>
      <c r="H573" s="7" t="s">
        <v>485</v>
      </c>
    </row>
    <row r="574" spans="2:8" x14ac:dyDescent="0.25">
      <c r="B574" s="5" t="s">
        <v>656</v>
      </c>
      <c r="C574" s="1" t="s">
        <v>71</v>
      </c>
      <c r="D574" s="7" t="s">
        <v>325</v>
      </c>
      <c r="E574" s="5" t="s">
        <v>659</v>
      </c>
      <c r="F574" s="5" t="s">
        <v>9</v>
      </c>
      <c r="G574" s="16">
        <v>10340</v>
      </c>
      <c r="H574" s="7" t="s">
        <v>493</v>
      </c>
    </row>
    <row r="575" spans="2:8" x14ac:dyDescent="0.25">
      <c r="B575" s="5" t="s">
        <v>656</v>
      </c>
      <c r="C575" s="1" t="s">
        <v>54</v>
      </c>
      <c r="D575" s="7" t="s">
        <v>326</v>
      </c>
      <c r="E575" s="5" t="s">
        <v>658</v>
      </c>
      <c r="F575" s="5" t="s">
        <v>9</v>
      </c>
      <c r="G575" s="16">
        <v>10400</v>
      </c>
      <c r="H575" s="7" t="s">
        <v>490</v>
      </c>
    </row>
    <row r="576" spans="2:8" x14ac:dyDescent="0.25">
      <c r="B576" s="5" t="s">
        <v>656</v>
      </c>
      <c r="C576" s="1" t="s">
        <v>113</v>
      </c>
      <c r="D576" s="7" t="s">
        <v>327</v>
      </c>
      <c r="E576" s="5" t="s">
        <v>659</v>
      </c>
      <c r="F576" s="5" t="s">
        <v>9</v>
      </c>
      <c r="G576" s="16">
        <v>10320</v>
      </c>
      <c r="H576" s="7" t="s">
        <v>490</v>
      </c>
    </row>
    <row r="577" spans="2:8" x14ac:dyDescent="0.25">
      <c r="B577" s="5" t="s">
        <v>656</v>
      </c>
      <c r="C577" s="1" t="s">
        <v>102</v>
      </c>
      <c r="D577" s="7" t="s">
        <v>328</v>
      </c>
      <c r="E577" s="5" t="s">
        <v>659</v>
      </c>
      <c r="F577" s="5" t="s">
        <v>9</v>
      </c>
      <c r="G577" s="16">
        <v>10550</v>
      </c>
      <c r="H577" s="7" t="s">
        <v>490</v>
      </c>
    </row>
    <row r="578" spans="2:8" x14ac:dyDescent="0.25">
      <c r="B578" s="5" t="s">
        <v>656</v>
      </c>
      <c r="C578" s="1" t="s">
        <v>108</v>
      </c>
      <c r="D578" s="7" t="s">
        <v>329</v>
      </c>
      <c r="E578" s="5" t="s">
        <v>659</v>
      </c>
      <c r="F578" s="5" t="s">
        <v>9</v>
      </c>
      <c r="G578" s="16">
        <v>30240</v>
      </c>
      <c r="H578" s="7" t="s">
        <v>493</v>
      </c>
    </row>
    <row r="579" spans="2:8" x14ac:dyDescent="0.25">
      <c r="B579" s="5" t="s">
        <v>656</v>
      </c>
      <c r="C579" s="1" t="s">
        <v>147</v>
      </c>
      <c r="D579" s="7" t="s">
        <v>330</v>
      </c>
      <c r="E579" s="5" t="s">
        <v>659</v>
      </c>
      <c r="F579" s="5" t="s">
        <v>9</v>
      </c>
      <c r="G579" s="16">
        <v>850</v>
      </c>
      <c r="H579" s="7" t="s">
        <v>485</v>
      </c>
    </row>
    <row r="580" spans="2:8" x14ac:dyDescent="0.25">
      <c r="B580" s="5" t="s">
        <v>656</v>
      </c>
      <c r="C580" s="1" t="s">
        <v>134</v>
      </c>
      <c r="D580" s="7" t="s">
        <v>331</v>
      </c>
      <c r="E580" s="5" t="s">
        <v>659</v>
      </c>
      <c r="F580" s="5" t="s">
        <v>9</v>
      </c>
      <c r="G580" s="16">
        <v>10750</v>
      </c>
      <c r="H580" s="7" t="s">
        <v>496</v>
      </c>
    </row>
    <row r="581" spans="2:8" x14ac:dyDescent="0.25">
      <c r="B581" s="5" t="s">
        <v>656</v>
      </c>
      <c r="C581" s="1" t="s">
        <v>46</v>
      </c>
      <c r="D581" s="7" t="s">
        <v>332</v>
      </c>
      <c r="E581" s="5" t="s">
        <v>659</v>
      </c>
      <c r="F581" s="5" t="s">
        <v>9</v>
      </c>
      <c r="G581" s="16">
        <v>20240</v>
      </c>
      <c r="H581" s="7" t="s">
        <v>489</v>
      </c>
    </row>
    <row r="582" spans="2:8" x14ac:dyDescent="0.25">
      <c r="B582" s="5" t="s">
        <v>656</v>
      </c>
      <c r="C582" s="1" t="s">
        <v>41</v>
      </c>
      <c r="D582" s="7" t="s">
        <v>333</v>
      </c>
      <c r="E582" s="5" t="s">
        <v>659</v>
      </c>
      <c r="F582" s="5" t="s">
        <v>9</v>
      </c>
      <c r="G582" s="16">
        <v>10550</v>
      </c>
      <c r="H582" s="7" t="s">
        <v>493</v>
      </c>
    </row>
    <row r="583" spans="2:8" x14ac:dyDescent="0.25">
      <c r="B583" s="5" t="s">
        <v>656</v>
      </c>
      <c r="C583" s="1" t="s">
        <v>90</v>
      </c>
      <c r="D583" s="7" t="s">
        <v>334</v>
      </c>
      <c r="E583" s="5" t="s">
        <v>659</v>
      </c>
      <c r="F583" s="5" t="s">
        <v>9</v>
      </c>
      <c r="G583" s="16">
        <v>10320</v>
      </c>
      <c r="H583" s="7" t="s">
        <v>493</v>
      </c>
    </row>
    <row r="584" spans="2:8" x14ac:dyDescent="0.25">
      <c r="B584" s="5" t="s">
        <v>656</v>
      </c>
      <c r="C584" s="1" t="s">
        <v>130</v>
      </c>
      <c r="D584" s="7" t="s">
        <v>335</v>
      </c>
      <c r="E584" s="5" t="s">
        <v>659</v>
      </c>
      <c r="F584" s="5" t="s">
        <v>9</v>
      </c>
      <c r="G584" s="16">
        <v>30240</v>
      </c>
      <c r="H584" s="7" t="s">
        <v>497</v>
      </c>
    </row>
    <row r="585" spans="2:8" x14ac:dyDescent="0.25">
      <c r="B585" s="5" t="s">
        <v>656</v>
      </c>
      <c r="C585" s="1" t="s">
        <v>48</v>
      </c>
      <c r="D585" s="7" t="s">
        <v>336</v>
      </c>
      <c r="E585" s="5" t="s">
        <v>659</v>
      </c>
      <c r="F585" s="5" t="s">
        <v>9</v>
      </c>
      <c r="G585" s="16">
        <v>800</v>
      </c>
      <c r="H585" s="7" t="s">
        <v>490</v>
      </c>
    </row>
    <row r="586" spans="2:8" x14ac:dyDescent="0.25">
      <c r="B586" s="5" t="s">
        <v>656</v>
      </c>
      <c r="C586" s="1" t="s">
        <v>43</v>
      </c>
      <c r="D586" s="7" t="s">
        <v>337</v>
      </c>
      <c r="E586" s="5" t="s">
        <v>659</v>
      </c>
      <c r="F586" s="5" t="s">
        <v>9</v>
      </c>
      <c r="G586" s="16">
        <v>10240</v>
      </c>
      <c r="H586" s="7" t="s">
        <v>488</v>
      </c>
    </row>
    <row r="587" spans="2:8" x14ac:dyDescent="0.25">
      <c r="B587" s="5" t="s">
        <v>656</v>
      </c>
      <c r="C587" s="1" t="s">
        <v>161</v>
      </c>
      <c r="D587" s="7" t="s">
        <v>338</v>
      </c>
      <c r="E587" s="5" t="s">
        <v>659</v>
      </c>
      <c r="F587" s="5" t="s">
        <v>9</v>
      </c>
      <c r="G587" s="16">
        <v>30240</v>
      </c>
      <c r="H587" s="7" t="s">
        <v>490</v>
      </c>
    </row>
    <row r="588" spans="2:8" x14ac:dyDescent="0.25">
      <c r="B588" s="5" t="s">
        <v>656</v>
      </c>
      <c r="C588" s="1" t="s">
        <v>49</v>
      </c>
      <c r="D588" s="7" t="s">
        <v>339</v>
      </c>
      <c r="E588" s="5" t="s">
        <v>659</v>
      </c>
      <c r="F588" s="5" t="s">
        <v>9</v>
      </c>
      <c r="G588" s="16">
        <v>30290</v>
      </c>
      <c r="H588" s="7" t="s">
        <v>493</v>
      </c>
    </row>
    <row r="589" spans="2:8" x14ac:dyDescent="0.25">
      <c r="B589" s="5" t="s">
        <v>656</v>
      </c>
      <c r="C589" s="1" t="s">
        <v>167</v>
      </c>
      <c r="D589" s="7" t="s">
        <v>340</v>
      </c>
      <c r="E589" s="5" t="s">
        <v>659</v>
      </c>
      <c r="F589" s="5" t="s">
        <v>9</v>
      </c>
      <c r="G589" s="16">
        <v>10100</v>
      </c>
      <c r="H589" s="7" t="s">
        <v>490</v>
      </c>
    </row>
    <row r="590" spans="2:8" x14ac:dyDescent="0.25">
      <c r="B590" s="5" t="s">
        <v>656</v>
      </c>
      <c r="C590" s="1" t="s">
        <v>50</v>
      </c>
      <c r="D590" s="7" t="s">
        <v>341</v>
      </c>
      <c r="E590" s="5" t="s">
        <v>659</v>
      </c>
      <c r="F590" s="5" t="s">
        <v>9</v>
      </c>
      <c r="G590" s="16">
        <v>10500</v>
      </c>
      <c r="H590" s="7" t="s">
        <v>493</v>
      </c>
    </row>
    <row r="591" spans="2:8" x14ac:dyDescent="0.25">
      <c r="B591" s="5" t="s">
        <v>656</v>
      </c>
      <c r="C591" s="1" t="s">
        <v>119</v>
      </c>
      <c r="D591" s="7" t="s">
        <v>342</v>
      </c>
      <c r="E591" s="5" t="s">
        <v>659</v>
      </c>
      <c r="F591" s="5" t="s">
        <v>9</v>
      </c>
      <c r="G591" s="16">
        <v>10550</v>
      </c>
      <c r="H591" s="7" t="s">
        <v>489</v>
      </c>
    </row>
    <row r="592" spans="2:8" x14ac:dyDescent="0.25">
      <c r="B592" s="5" t="s">
        <v>656</v>
      </c>
      <c r="C592" s="1" t="s">
        <v>177</v>
      </c>
      <c r="D592" s="7" t="s">
        <v>343</v>
      </c>
      <c r="E592" s="5" t="s">
        <v>659</v>
      </c>
      <c r="F592" s="5" t="s">
        <v>9</v>
      </c>
      <c r="G592" s="16">
        <v>800</v>
      </c>
      <c r="H592" s="7" t="s">
        <v>489</v>
      </c>
    </row>
    <row r="593" spans="2:8" x14ac:dyDescent="0.25">
      <c r="B593" s="5" t="s">
        <v>656</v>
      </c>
      <c r="C593" s="1" t="s">
        <v>44</v>
      </c>
      <c r="D593" s="7" t="s">
        <v>344</v>
      </c>
      <c r="E593" s="5" t="s">
        <v>659</v>
      </c>
      <c r="F593" s="5" t="s">
        <v>9</v>
      </c>
      <c r="G593" s="16">
        <v>20240</v>
      </c>
      <c r="H593" s="7" t="s">
        <v>484</v>
      </c>
    </row>
    <row r="594" spans="2:8" x14ac:dyDescent="0.25">
      <c r="B594" s="5" t="s">
        <v>656</v>
      </c>
      <c r="C594" s="1" t="s">
        <v>52</v>
      </c>
      <c r="D594" s="7" t="s">
        <v>345</v>
      </c>
      <c r="E594" s="5" t="s">
        <v>659</v>
      </c>
      <c r="F594" s="5" t="s">
        <v>9</v>
      </c>
      <c r="G594" s="16">
        <v>10340</v>
      </c>
      <c r="H594" s="7" t="s">
        <v>496</v>
      </c>
    </row>
    <row r="595" spans="2:8" x14ac:dyDescent="0.25">
      <c r="B595" s="5" t="s">
        <v>656</v>
      </c>
      <c r="C595" s="1" t="s">
        <v>115</v>
      </c>
      <c r="D595" s="7" t="s">
        <v>346</v>
      </c>
      <c r="E595" s="5" t="s">
        <v>659</v>
      </c>
      <c r="F595" s="5" t="s">
        <v>9</v>
      </c>
      <c r="G595" s="16">
        <v>10240</v>
      </c>
      <c r="H595" s="7" t="s">
        <v>493</v>
      </c>
    </row>
    <row r="596" spans="2:8" x14ac:dyDescent="0.25">
      <c r="B596" s="5" t="s">
        <v>656</v>
      </c>
      <c r="C596" s="1" t="s">
        <v>64</v>
      </c>
      <c r="D596" s="7" t="s">
        <v>347</v>
      </c>
      <c r="E596" s="5" t="s">
        <v>659</v>
      </c>
      <c r="F596" s="5" t="s">
        <v>9</v>
      </c>
      <c r="G596" s="16">
        <v>10240</v>
      </c>
      <c r="H596" s="7" t="s">
        <v>493</v>
      </c>
    </row>
    <row r="597" spans="2:8" x14ac:dyDescent="0.25">
      <c r="B597" s="5" t="s">
        <v>656</v>
      </c>
      <c r="C597" s="1" t="s">
        <v>158</v>
      </c>
      <c r="D597" s="7" t="s">
        <v>348</v>
      </c>
      <c r="E597" s="5" t="s">
        <v>659</v>
      </c>
      <c r="F597" s="5" t="s">
        <v>9</v>
      </c>
      <c r="G597" s="16">
        <v>20240</v>
      </c>
      <c r="H597" s="7" t="s">
        <v>497</v>
      </c>
    </row>
    <row r="598" spans="2:8" x14ac:dyDescent="0.25">
      <c r="B598" s="5" t="s">
        <v>656</v>
      </c>
      <c r="C598" s="1" t="s">
        <v>24</v>
      </c>
      <c r="D598" s="7" t="s">
        <v>349</v>
      </c>
      <c r="E598" s="5" t="s">
        <v>659</v>
      </c>
      <c r="F598" s="5" t="s">
        <v>9</v>
      </c>
      <c r="G598" s="16">
        <v>790</v>
      </c>
      <c r="H598" s="7" t="s">
        <v>491</v>
      </c>
    </row>
    <row r="599" spans="2:8" x14ac:dyDescent="0.25">
      <c r="B599" s="5" t="s">
        <v>656</v>
      </c>
      <c r="C599" s="1" t="s">
        <v>82</v>
      </c>
      <c r="D599" s="7" t="s">
        <v>350</v>
      </c>
      <c r="E599" s="5" t="s">
        <v>659</v>
      </c>
      <c r="F599" s="5" t="s">
        <v>9</v>
      </c>
      <c r="G599" s="16">
        <v>10500</v>
      </c>
      <c r="H599" s="7" t="s">
        <v>493</v>
      </c>
    </row>
    <row r="600" spans="2:8" x14ac:dyDescent="0.25">
      <c r="B600" s="5" t="s">
        <v>656</v>
      </c>
      <c r="C600" s="1" t="s">
        <v>150</v>
      </c>
      <c r="D600" s="7" t="s">
        <v>351</v>
      </c>
      <c r="E600" s="5" t="s">
        <v>659</v>
      </c>
      <c r="F600" s="5" t="s">
        <v>9</v>
      </c>
      <c r="G600" s="16">
        <v>900</v>
      </c>
      <c r="H600" s="7" t="s">
        <v>493</v>
      </c>
    </row>
    <row r="601" spans="2:8" x14ac:dyDescent="0.25">
      <c r="B601" s="5" t="s">
        <v>656</v>
      </c>
      <c r="C601" s="1" t="s">
        <v>121</v>
      </c>
      <c r="D601" s="7" t="s">
        <v>352</v>
      </c>
      <c r="E601" s="5" t="s">
        <v>659</v>
      </c>
      <c r="F601" s="5" t="s">
        <v>9</v>
      </c>
      <c r="G601" s="16">
        <v>10100</v>
      </c>
      <c r="H601" s="7" t="s">
        <v>486</v>
      </c>
    </row>
    <row r="602" spans="2:8" x14ac:dyDescent="0.25">
      <c r="B602" s="5" t="s">
        <v>656</v>
      </c>
      <c r="C602" s="1" t="s">
        <v>66</v>
      </c>
      <c r="D602" s="7" t="s">
        <v>353</v>
      </c>
      <c r="E602" s="5" t="s">
        <v>659</v>
      </c>
      <c r="F602" s="5" t="s">
        <v>9</v>
      </c>
      <c r="G602" s="16">
        <v>30240</v>
      </c>
      <c r="H602" s="7" t="s">
        <v>497</v>
      </c>
    </row>
    <row r="603" spans="2:8" x14ac:dyDescent="0.25">
      <c r="B603" s="5" t="s">
        <v>656</v>
      </c>
      <c r="C603" s="1" t="s">
        <v>95</v>
      </c>
      <c r="D603" s="7" t="s">
        <v>354</v>
      </c>
      <c r="E603" s="5" t="s">
        <v>659</v>
      </c>
      <c r="F603" s="5" t="s">
        <v>9</v>
      </c>
      <c r="G603" s="16">
        <v>820</v>
      </c>
      <c r="H603" s="7" t="s">
        <v>493</v>
      </c>
    </row>
    <row r="604" spans="2:8" x14ac:dyDescent="0.25">
      <c r="B604" s="5" t="s">
        <v>656</v>
      </c>
      <c r="C604" s="1" t="s">
        <v>123</v>
      </c>
      <c r="D604" s="7" t="s">
        <v>355</v>
      </c>
      <c r="E604" s="5" t="s">
        <v>659</v>
      </c>
      <c r="F604" s="5" t="s">
        <v>9</v>
      </c>
      <c r="G604" s="16">
        <v>10240</v>
      </c>
      <c r="H604" s="7" t="s">
        <v>495</v>
      </c>
    </row>
    <row r="605" spans="2:8" x14ac:dyDescent="0.25">
      <c r="B605" s="5" t="s">
        <v>656</v>
      </c>
      <c r="C605" s="1" t="s">
        <v>73</v>
      </c>
      <c r="D605" s="7" t="s">
        <v>356</v>
      </c>
      <c r="E605" s="5" t="s">
        <v>659</v>
      </c>
      <c r="F605" s="5" t="s">
        <v>9</v>
      </c>
      <c r="G605" s="16">
        <v>20240</v>
      </c>
      <c r="H605" s="7" t="s">
        <v>490</v>
      </c>
    </row>
    <row r="606" spans="2:8" x14ac:dyDescent="0.25">
      <c r="B606" s="5" t="s">
        <v>656</v>
      </c>
      <c r="C606" s="1" t="s">
        <v>172</v>
      </c>
      <c r="D606" s="7" t="s">
        <v>357</v>
      </c>
      <c r="E606" s="5" t="s">
        <v>659</v>
      </c>
      <c r="F606" s="5" t="s">
        <v>9</v>
      </c>
      <c r="G606" s="16">
        <v>10600</v>
      </c>
      <c r="H606" s="7" t="s">
        <v>490</v>
      </c>
    </row>
    <row r="607" spans="2:8" x14ac:dyDescent="0.25">
      <c r="B607" s="5" t="s">
        <v>656</v>
      </c>
      <c r="C607" s="1" t="s">
        <v>131</v>
      </c>
      <c r="D607" s="7" t="s">
        <v>358</v>
      </c>
      <c r="E607" s="5" t="s">
        <v>659</v>
      </c>
      <c r="F607" s="5" t="s">
        <v>9</v>
      </c>
      <c r="G607" s="16">
        <v>900</v>
      </c>
      <c r="H607" s="7" t="s">
        <v>490</v>
      </c>
    </row>
    <row r="608" spans="2:8" x14ac:dyDescent="0.25">
      <c r="B608" s="5" t="s">
        <v>656</v>
      </c>
      <c r="C608" s="1" t="s">
        <v>129</v>
      </c>
      <c r="D608" s="7" t="s">
        <v>359</v>
      </c>
      <c r="E608" s="5" t="s">
        <v>659</v>
      </c>
      <c r="F608" s="5" t="s">
        <v>9</v>
      </c>
      <c r="G608" s="16">
        <v>20240</v>
      </c>
      <c r="H608" s="7" t="s">
        <v>490</v>
      </c>
    </row>
    <row r="609" spans="2:8" x14ac:dyDescent="0.25">
      <c r="B609" s="5" t="s">
        <v>656</v>
      </c>
      <c r="C609" s="1" t="s">
        <v>117</v>
      </c>
      <c r="D609" s="7" t="s">
        <v>360</v>
      </c>
      <c r="E609" s="5" t="s">
        <v>659</v>
      </c>
      <c r="F609" s="5" t="s">
        <v>9</v>
      </c>
      <c r="G609" s="16">
        <v>10340</v>
      </c>
      <c r="H609" s="7" t="s">
        <v>487</v>
      </c>
    </row>
    <row r="610" spans="2:8" x14ac:dyDescent="0.25">
      <c r="B610" s="5" t="s">
        <v>656</v>
      </c>
      <c r="C610" s="1" t="s">
        <v>98</v>
      </c>
      <c r="D610" s="7" t="s">
        <v>361</v>
      </c>
      <c r="E610" s="5" t="s">
        <v>659</v>
      </c>
      <c r="F610" s="5" t="s">
        <v>9</v>
      </c>
      <c r="G610" s="16">
        <v>900</v>
      </c>
      <c r="H610" s="7" t="s">
        <v>490</v>
      </c>
    </row>
    <row r="611" spans="2:8" x14ac:dyDescent="0.25">
      <c r="B611" s="5" t="s">
        <v>656</v>
      </c>
      <c r="C611" s="1" t="s">
        <v>56</v>
      </c>
      <c r="D611" s="7" t="s">
        <v>362</v>
      </c>
      <c r="E611" s="5" t="s">
        <v>659</v>
      </c>
      <c r="F611" s="5" t="s">
        <v>9</v>
      </c>
      <c r="G611" s="16">
        <v>30240</v>
      </c>
      <c r="H611" s="7" t="s">
        <v>494</v>
      </c>
    </row>
    <row r="612" spans="2:8" x14ac:dyDescent="0.25">
      <c r="B612" s="5" t="s">
        <v>656</v>
      </c>
      <c r="C612" s="1" t="s">
        <v>178</v>
      </c>
      <c r="D612" s="7" t="s">
        <v>363</v>
      </c>
      <c r="E612" s="5" t="s">
        <v>659</v>
      </c>
      <c r="F612" s="5" t="s">
        <v>9</v>
      </c>
      <c r="G612" s="16">
        <v>800</v>
      </c>
      <c r="H612" s="7" t="s">
        <v>488</v>
      </c>
    </row>
    <row r="613" spans="2:8" x14ac:dyDescent="0.25">
      <c r="B613" s="5" t="s">
        <v>656</v>
      </c>
      <c r="C613" s="1" t="s">
        <v>144</v>
      </c>
      <c r="D613" s="7" t="s">
        <v>364</v>
      </c>
      <c r="E613" s="5" t="s">
        <v>659</v>
      </c>
      <c r="F613" s="5" t="s">
        <v>9</v>
      </c>
      <c r="G613" s="16">
        <v>10100</v>
      </c>
      <c r="H613" s="7" t="s">
        <v>488</v>
      </c>
    </row>
    <row r="614" spans="2:8" x14ac:dyDescent="0.25">
      <c r="B614" s="5" t="s">
        <v>656</v>
      </c>
      <c r="C614" s="1" t="s">
        <v>94</v>
      </c>
      <c r="D614" s="7" t="s">
        <v>365</v>
      </c>
      <c r="E614" s="5" t="s">
        <v>659</v>
      </c>
      <c r="F614" s="5" t="s">
        <v>9</v>
      </c>
      <c r="G614" s="16">
        <v>10220</v>
      </c>
      <c r="H614" s="7" t="s">
        <v>493</v>
      </c>
    </row>
    <row r="615" spans="2:8" x14ac:dyDescent="0.25">
      <c r="B615" s="5" t="s">
        <v>656</v>
      </c>
      <c r="C615" s="1" t="s">
        <v>173</v>
      </c>
      <c r="D615" s="7" t="s">
        <v>366</v>
      </c>
      <c r="E615" s="5" t="s">
        <v>659</v>
      </c>
      <c r="F615" s="5" t="s">
        <v>9</v>
      </c>
      <c r="G615" s="16">
        <v>10100</v>
      </c>
      <c r="H615" s="7" t="s">
        <v>498</v>
      </c>
    </row>
    <row r="616" spans="2:8" x14ac:dyDescent="0.25">
      <c r="B616" s="5" t="s">
        <v>656</v>
      </c>
      <c r="C616" s="1" t="s">
        <v>37</v>
      </c>
      <c r="D616" s="7" t="s">
        <v>367</v>
      </c>
      <c r="E616" s="5" t="s">
        <v>659</v>
      </c>
      <c r="F616" s="5" t="s">
        <v>9</v>
      </c>
      <c r="G616" s="16">
        <v>10750</v>
      </c>
      <c r="H616" s="7" t="s">
        <v>487</v>
      </c>
    </row>
    <row r="617" spans="2:8" x14ac:dyDescent="0.25">
      <c r="B617" s="5" t="s">
        <v>656</v>
      </c>
      <c r="C617" s="1" t="s">
        <v>135</v>
      </c>
      <c r="D617" s="7" t="s">
        <v>368</v>
      </c>
      <c r="E617" s="5" t="s">
        <v>659</v>
      </c>
      <c r="F617" s="5" t="s">
        <v>9</v>
      </c>
      <c r="G617" s="16">
        <v>10290</v>
      </c>
      <c r="H617" s="7" t="s">
        <v>497</v>
      </c>
    </row>
    <row r="618" spans="2:8" x14ac:dyDescent="0.25">
      <c r="B618" s="5" t="s">
        <v>656</v>
      </c>
      <c r="C618" s="1" t="s">
        <v>174</v>
      </c>
      <c r="D618" s="7" t="s">
        <v>369</v>
      </c>
      <c r="E618" s="5" t="s">
        <v>659</v>
      </c>
      <c r="F618" s="5" t="s">
        <v>9</v>
      </c>
      <c r="G618" s="16">
        <v>30290</v>
      </c>
      <c r="H618" s="7" t="s">
        <v>492</v>
      </c>
    </row>
    <row r="619" spans="2:8" x14ac:dyDescent="0.25">
      <c r="B619" s="5" t="s">
        <v>656</v>
      </c>
      <c r="C619" s="1" t="s">
        <v>165</v>
      </c>
      <c r="D619" s="7" t="s">
        <v>370</v>
      </c>
      <c r="E619" s="5" t="s">
        <v>659</v>
      </c>
      <c r="F619" s="5" t="s">
        <v>9</v>
      </c>
      <c r="G619" s="16">
        <v>900</v>
      </c>
      <c r="H619" s="7" t="s">
        <v>485</v>
      </c>
    </row>
    <row r="620" spans="2:8" x14ac:dyDescent="0.25">
      <c r="B620" s="5" t="s">
        <v>656</v>
      </c>
      <c r="C620" s="1" t="s">
        <v>143</v>
      </c>
      <c r="D620" s="7" t="s">
        <v>371</v>
      </c>
      <c r="E620" s="5" t="s">
        <v>659</v>
      </c>
      <c r="F620" s="5" t="s">
        <v>9</v>
      </c>
      <c r="G620" s="16">
        <v>850</v>
      </c>
      <c r="H620" s="7" t="s">
        <v>497</v>
      </c>
    </row>
    <row r="621" spans="2:8" x14ac:dyDescent="0.25">
      <c r="B621" s="5" t="s">
        <v>656</v>
      </c>
      <c r="C621" s="1" t="s">
        <v>93</v>
      </c>
      <c r="D621" s="7" t="s">
        <v>372</v>
      </c>
      <c r="E621" s="5" t="s">
        <v>659</v>
      </c>
      <c r="F621" s="5" t="s">
        <v>9</v>
      </c>
      <c r="G621" s="16">
        <v>10320</v>
      </c>
      <c r="H621" s="7" t="s">
        <v>491</v>
      </c>
    </row>
    <row r="622" spans="2:8" x14ac:dyDescent="0.25">
      <c r="B622" s="5" t="s">
        <v>656</v>
      </c>
      <c r="C622" s="1" t="s">
        <v>116</v>
      </c>
      <c r="D622" s="7" t="s">
        <v>373</v>
      </c>
      <c r="E622" s="5" t="s">
        <v>659</v>
      </c>
      <c r="F622" s="5" t="s">
        <v>9</v>
      </c>
      <c r="G622" s="16">
        <v>10240</v>
      </c>
      <c r="H622" s="7" t="s">
        <v>493</v>
      </c>
    </row>
    <row r="623" spans="2:8" x14ac:dyDescent="0.25">
      <c r="B623" s="5" t="s">
        <v>656</v>
      </c>
      <c r="C623" s="1" t="s">
        <v>179</v>
      </c>
      <c r="D623" s="7" t="s">
        <v>374</v>
      </c>
      <c r="E623" s="5" t="s">
        <v>659</v>
      </c>
      <c r="F623" s="5" t="s">
        <v>9</v>
      </c>
      <c r="G623" s="16">
        <v>20240</v>
      </c>
      <c r="H623" s="7" t="s">
        <v>493</v>
      </c>
    </row>
    <row r="624" spans="2:8" x14ac:dyDescent="0.25">
      <c r="B624" s="5" t="s">
        <v>656</v>
      </c>
      <c r="C624" s="1" t="s">
        <v>63</v>
      </c>
      <c r="D624" s="7" t="s">
        <v>375</v>
      </c>
      <c r="E624" s="5" t="s">
        <v>659</v>
      </c>
      <c r="F624" s="5" t="s">
        <v>9</v>
      </c>
      <c r="G624" s="16">
        <v>10320</v>
      </c>
      <c r="H624" s="7" t="s">
        <v>490</v>
      </c>
    </row>
    <row r="625" spans="2:8" x14ac:dyDescent="0.25">
      <c r="B625" s="5" t="s">
        <v>656</v>
      </c>
      <c r="C625" s="1" t="s">
        <v>75</v>
      </c>
      <c r="D625" s="7" t="s">
        <v>376</v>
      </c>
      <c r="E625" s="5" t="s">
        <v>659</v>
      </c>
      <c r="F625" s="5" t="s">
        <v>9</v>
      </c>
      <c r="G625" s="16">
        <v>10500</v>
      </c>
      <c r="H625" s="7" t="s">
        <v>493</v>
      </c>
    </row>
    <row r="626" spans="2:8" x14ac:dyDescent="0.25">
      <c r="B626" s="5" t="s">
        <v>656</v>
      </c>
      <c r="C626" s="1" t="s">
        <v>35</v>
      </c>
      <c r="D626" s="7" t="s">
        <v>377</v>
      </c>
      <c r="E626" s="5" t="s">
        <v>659</v>
      </c>
      <c r="F626" s="5" t="s">
        <v>9</v>
      </c>
      <c r="G626" s="16">
        <v>10240</v>
      </c>
      <c r="H626" s="7" t="s">
        <v>495</v>
      </c>
    </row>
    <row r="627" spans="2:8" x14ac:dyDescent="0.25">
      <c r="B627" s="5" t="s">
        <v>656</v>
      </c>
      <c r="C627" s="1" t="s">
        <v>133</v>
      </c>
      <c r="D627" s="7" t="s">
        <v>378</v>
      </c>
      <c r="E627" s="5" t="s">
        <v>659</v>
      </c>
      <c r="F627" s="5" t="s">
        <v>9</v>
      </c>
      <c r="G627" s="16">
        <v>800</v>
      </c>
      <c r="H627" s="7" t="s">
        <v>493</v>
      </c>
    </row>
    <row r="628" spans="2:8" x14ac:dyDescent="0.25">
      <c r="B628" s="5" t="s">
        <v>656</v>
      </c>
      <c r="C628" s="1" t="s">
        <v>103</v>
      </c>
      <c r="D628" s="7" t="s">
        <v>379</v>
      </c>
      <c r="E628" s="5" t="s">
        <v>659</v>
      </c>
      <c r="F628" s="5" t="s">
        <v>9</v>
      </c>
      <c r="G628" s="16">
        <v>850</v>
      </c>
      <c r="H628" s="7" t="s">
        <v>493</v>
      </c>
    </row>
    <row r="629" spans="2:8" x14ac:dyDescent="0.25">
      <c r="B629" s="5" t="s">
        <v>656</v>
      </c>
      <c r="C629" s="1" t="s">
        <v>125</v>
      </c>
      <c r="D629" s="7" t="s">
        <v>380</v>
      </c>
      <c r="E629" s="5" t="s">
        <v>659</v>
      </c>
      <c r="F629" s="5" t="s">
        <v>9</v>
      </c>
      <c r="G629" s="16">
        <v>10240</v>
      </c>
      <c r="H629" s="7" t="s">
        <v>485</v>
      </c>
    </row>
    <row r="630" spans="2:8" x14ac:dyDescent="0.25">
      <c r="B630" s="5" t="s">
        <v>656</v>
      </c>
      <c r="C630" s="1" t="s">
        <v>96</v>
      </c>
      <c r="D630" s="7" t="s">
        <v>381</v>
      </c>
      <c r="E630" s="5" t="s">
        <v>659</v>
      </c>
      <c r="F630" s="5" t="s">
        <v>9</v>
      </c>
      <c r="G630" s="16">
        <v>10320</v>
      </c>
      <c r="H630" s="7" t="s">
        <v>499</v>
      </c>
    </row>
    <row r="631" spans="2:8" x14ac:dyDescent="0.25">
      <c r="B631" s="5" t="s">
        <v>656</v>
      </c>
      <c r="C631" s="1" t="s">
        <v>160</v>
      </c>
      <c r="D631" s="7" t="s">
        <v>382</v>
      </c>
      <c r="E631" s="5" t="s">
        <v>659</v>
      </c>
      <c r="F631" s="5" t="s">
        <v>9</v>
      </c>
      <c r="G631" s="16">
        <v>10500</v>
      </c>
      <c r="H631" s="7" t="s">
        <v>493</v>
      </c>
    </row>
    <row r="632" spans="2:8" x14ac:dyDescent="0.25">
      <c r="B632" s="5" t="s">
        <v>656</v>
      </c>
      <c r="C632" s="1" t="s">
        <v>110</v>
      </c>
      <c r="D632" s="7" t="s">
        <v>383</v>
      </c>
      <c r="E632" s="5" t="s">
        <v>659</v>
      </c>
      <c r="F632" s="5" t="s">
        <v>9</v>
      </c>
      <c r="G632" s="16">
        <v>10320</v>
      </c>
      <c r="H632" s="7" t="s">
        <v>497</v>
      </c>
    </row>
    <row r="633" spans="2:8" x14ac:dyDescent="0.25">
      <c r="B633" s="5" t="s">
        <v>656</v>
      </c>
      <c r="C633" s="1" t="s">
        <v>69</v>
      </c>
      <c r="D633" s="7" t="s">
        <v>384</v>
      </c>
      <c r="E633" s="5" t="s">
        <v>659</v>
      </c>
      <c r="F633" s="5" t="s">
        <v>9</v>
      </c>
      <c r="G633" s="16">
        <v>10100</v>
      </c>
      <c r="H633" s="7" t="s">
        <v>490</v>
      </c>
    </row>
    <row r="634" spans="2:8" x14ac:dyDescent="0.25">
      <c r="B634" s="5" t="s">
        <v>656</v>
      </c>
      <c r="C634" s="1" t="s">
        <v>85</v>
      </c>
      <c r="D634" s="7" t="s">
        <v>385</v>
      </c>
      <c r="E634" s="5" t="s">
        <v>659</v>
      </c>
      <c r="F634" s="5" t="s">
        <v>9</v>
      </c>
      <c r="G634" s="16">
        <v>800</v>
      </c>
      <c r="H634" s="7" t="s">
        <v>492</v>
      </c>
    </row>
    <row r="635" spans="2:8" x14ac:dyDescent="0.25">
      <c r="B635" s="5" t="s">
        <v>656</v>
      </c>
      <c r="C635" s="1" t="s">
        <v>27</v>
      </c>
      <c r="D635" s="7" t="s">
        <v>386</v>
      </c>
      <c r="E635" s="5" t="s">
        <v>659</v>
      </c>
      <c r="F635" s="5" t="s">
        <v>9</v>
      </c>
      <c r="G635" s="16">
        <v>850</v>
      </c>
      <c r="H635" s="7" t="s">
        <v>492</v>
      </c>
    </row>
    <row r="636" spans="2:8" x14ac:dyDescent="0.25">
      <c r="B636" s="5" t="s">
        <v>656</v>
      </c>
      <c r="C636" s="1" t="s">
        <v>83</v>
      </c>
      <c r="D636" s="7" t="s">
        <v>387</v>
      </c>
      <c r="E636" s="5" t="s">
        <v>659</v>
      </c>
      <c r="F636" s="5" t="s">
        <v>9</v>
      </c>
      <c r="G636" s="16">
        <v>850</v>
      </c>
      <c r="H636" s="7" t="s">
        <v>492</v>
      </c>
    </row>
    <row r="637" spans="2:8" x14ac:dyDescent="0.25">
      <c r="B637" s="5" t="s">
        <v>656</v>
      </c>
      <c r="C637" s="1" t="s">
        <v>77</v>
      </c>
      <c r="D637" s="7" t="s">
        <v>388</v>
      </c>
      <c r="E637" s="5" t="s">
        <v>659</v>
      </c>
      <c r="F637" s="5" t="s">
        <v>9</v>
      </c>
      <c r="G637" s="16">
        <v>10650</v>
      </c>
      <c r="H637" s="7" t="s">
        <v>485</v>
      </c>
    </row>
    <row r="638" spans="2:8" x14ac:dyDescent="0.25">
      <c r="B638" s="5" t="s">
        <v>656</v>
      </c>
      <c r="C638" s="1" t="s">
        <v>136</v>
      </c>
      <c r="D638" s="7" t="s">
        <v>389</v>
      </c>
      <c r="E638" s="5" t="s">
        <v>659</v>
      </c>
      <c r="F638" s="5" t="s">
        <v>9</v>
      </c>
      <c r="G638" s="16">
        <v>10650</v>
      </c>
      <c r="H638" s="7" t="s">
        <v>490</v>
      </c>
    </row>
    <row r="639" spans="2:8" x14ac:dyDescent="0.25">
      <c r="B639" s="5" t="s">
        <v>656</v>
      </c>
      <c r="C639" s="1" t="s">
        <v>163</v>
      </c>
      <c r="D639" s="7" t="s">
        <v>390</v>
      </c>
      <c r="E639" s="5" t="s">
        <v>659</v>
      </c>
      <c r="F639" s="5" t="s">
        <v>9</v>
      </c>
      <c r="G639" s="16">
        <v>900</v>
      </c>
      <c r="H639" s="7" t="s">
        <v>494</v>
      </c>
    </row>
    <row r="640" spans="2:8" x14ac:dyDescent="0.25">
      <c r="B640" s="5" t="s">
        <v>656</v>
      </c>
      <c r="C640" s="1" t="s">
        <v>148</v>
      </c>
      <c r="D640" s="7" t="s">
        <v>391</v>
      </c>
      <c r="E640" s="5" t="s">
        <v>659</v>
      </c>
      <c r="F640" s="5" t="s">
        <v>9</v>
      </c>
      <c r="G640" s="16">
        <v>10750</v>
      </c>
      <c r="H640" s="7" t="s">
        <v>493</v>
      </c>
    </row>
    <row r="641" spans="2:8" x14ac:dyDescent="0.25">
      <c r="B641" s="5" t="s">
        <v>656</v>
      </c>
      <c r="C641" s="1" t="s">
        <v>122</v>
      </c>
      <c r="D641" s="7" t="s">
        <v>392</v>
      </c>
      <c r="E641" s="5" t="s">
        <v>659</v>
      </c>
      <c r="F641" s="5" t="s">
        <v>9</v>
      </c>
      <c r="G641" s="16">
        <v>10100</v>
      </c>
      <c r="H641" s="7" t="s">
        <v>496</v>
      </c>
    </row>
    <row r="642" spans="2:8" x14ac:dyDescent="0.25">
      <c r="B642" s="5" t="s">
        <v>656</v>
      </c>
      <c r="C642" s="1" t="s">
        <v>86</v>
      </c>
      <c r="D642" s="7" t="s">
        <v>393</v>
      </c>
      <c r="E642" s="5" t="s">
        <v>659</v>
      </c>
      <c r="F642" s="5" t="s">
        <v>9</v>
      </c>
      <c r="G642" s="16">
        <v>10240</v>
      </c>
      <c r="H642" s="7" t="s">
        <v>495</v>
      </c>
    </row>
    <row r="643" spans="2:8" x14ac:dyDescent="0.25">
      <c r="B643" s="5" t="s">
        <v>656</v>
      </c>
      <c r="C643" s="1" t="s">
        <v>61</v>
      </c>
      <c r="D643" s="7" t="s">
        <v>394</v>
      </c>
      <c r="E643" s="5" t="s">
        <v>659</v>
      </c>
      <c r="F643" s="5" t="s">
        <v>9</v>
      </c>
      <c r="G643" s="16">
        <v>10340</v>
      </c>
      <c r="H643" s="7" t="s">
        <v>500</v>
      </c>
    </row>
    <row r="644" spans="2:8" x14ac:dyDescent="0.25">
      <c r="B644" s="5" t="s">
        <v>656</v>
      </c>
      <c r="C644" s="1" t="s">
        <v>128</v>
      </c>
      <c r="D644" s="7" t="s">
        <v>395</v>
      </c>
      <c r="E644" s="5" t="s">
        <v>659</v>
      </c>
      <c r="F644" s="5" t="s">
        <v>9</v>
      </c>
      <c r="G644" s="16">
        <v>10100</v>
      </c>
      <c r="H644" s="7" t="s">
        <v>499</v>
      </c>
    </row>
    <row r="645" spans="2:8" x14ac:dyDescent="0.25">
      <c r="B645" s="5" t="s">
        <v>656</v>
      </c>
      <c r="C645" s="1" t="s">
        <v>155</v>
      </c>
      <c r="D645" s="7" t="s">
        <v>396</v>
      </c>
      <c r="E645" s="5" t="s">
        <v>659</v>
      </c>
      <c r="F645" s="5" t="s">
        <v>9</v>
      </c>
      <c r="G645" s="16">
        <v>10650</v>
      </c>
      <c r="H645" s="7" t="s">
        <v>493</v>
      </c>
    </row>
    <row r="646" spans="2:8" x14ac:dyDescent="0.25">
      <c r="B646" s="5" t="s">
        <v>656</v>
      </c>
      <c r="C646" s="1" t="s">
        <v>142</v>
      </c>
      <c r="D646" s="7" t="s">
        <v>397</v>
      </c>
      <c r="E646" s="5" t="s">
        <v>659</v>
      </c>
      <c r="F646" s="5" t="s">
        <v>9</v>
      </c>
      <c r="G646" s="16">
        <v>10650</v>
      </c>
      <c r="H646" s="7" t="s">
        <v>493</v>
      </c>
    </row>
    <row r="647" spans="2:8" x14ac:dyDescent="0.25">
      <c r="B647" s="5" t="s">
        <v>656</v>
      </c>
      <c r="C647" s="1" t="s">
        <v>60</v>
      </c>
      <c r="D647" s="7" t="s">
        <v>398</v>
      </c>
      <c r="E647" s="5" t="s">
        <v>659</v>
      </c>
      <c r="F647" s="5" t="s">
        <v>9</v>
      </c>
      <c r="G647" s="16">
        <v>10320</v>
      </c>
      <c r="H647" s="7" t="s">
        <v>488</v>
      </c>
    </row>
    <row r="648" spans="2:8" x14ac:dyDescent="0.25">
      <c r="B648" s="5" t="s">
        <v>656</v>
      </c>
      <c r="C648" s="1" t="s">
        <v>171</v>
      </c>
      <c r="D648" s="7" t="s">
        <v>399</v>
      </c>
      <c r="E648" s="5" t="s">
        <v>659</v>
      </c>
      <c r="F648" s="5" t="s">
        <v>9</v>
      </c>
      <c r="G648" s="16">
        <v>10100</v>
      </c>
      <c r="H648" s="7" t="s">
        <v>495</v>
      </c>
    </row>
    <row r="649" spans="2:8" x14ac:dyDescent="0.25">
      <c r="B649" s="5" t="s">
        <v>656</v>
      </c>
      <c r="C649" s="1" t="s">
        <v>149</v>
      </c>
      <c r="D649" s="7" t="s">
        <v>400</v>
      </c>
      <c r="E649" s="5" t="s">
        <v>659</v>
      </c>
      <c r="F649" s="5" t="s">
        <v>9</v>
      </c>
      <c r="G649" s="16">
        <v>820</v>
      </c>
      <c r="H649" s="7" t="s">
        <v>490</v>
      </c>
    </row>
    <row r="650" spans="2:8" x14ac:dyDescent="0.25">
      <c r="B650" s="5" t="s">
        <v>656</v>
      </c>
      <c r="C650" s="1" t="s">
        <v>34</v>
      </c>
      <c r="D650" s="7" t="s">
        <v>401</v>
      </c>
      <c r="E650" s="5" t="s">
        <v>659</v>
      </c>
      <c r="F650" s="5" t="s">
        <v>9</v>
      </c>
      <c r="G650" s="16">
        <v>10550</v>
      </c>
      <c r="H650" s="7" t="s">
        <v>492</v>
      </c>
    </row>
    <row r="651" spans="2:8" x14ac:dyDescent="0.25">
      <c r="B651" s="5" t="s">
        <v>656</v>
      </c>
      <c r="C651" s="1" t="s">
        <v>78</v>
      </c>
      <c r="D651" s="7" t="s">
        <v>402</v>
      </c>
      <c r="E651" s="5" t="s">
        <v>659</v>
      </c>
      <c r="F651" s="5" t="s">
        <v>9</v>
      </c>
      <c r="G651" s="16">
        <v>900</v>
      </c>
      <c r="H651" s="7" t="s">
        <v>492</v>
      </c>
    </row>
    <row r="652" spans="2:8" x14ac:dyDescent="0.25">
      <c r="B652" s="5" t="s">
        <v>656</v>
      </c>
      <c r="C652" s="1" t="s">
        <v>45</v>
      </c>
      <c r="D652" s="7" t="s">
        <v>403</v>
      </c>
      <c r="E652" s="5" t="s">
        <v>659</v>
      </c>
      <c r="F652" s="5" t="s">
        <v>9</v>
      </c>
      <c r="G652" s="16">
        <v>10320</v>
      </c>
      <c r="H652" s="7" t="s">
        <v>486</v>
      </c>
    </row>
    <row r="653" spans="2:8" x14ac:dyDescent="0.25">
      <c r="B653" s="5" t="s">
        <v>656</v>
      </c>
      <c r="C653" s="1" t="s">
        <v>47</v>
      </c>
      <c r="D653" s="7" t="s">
        <v>404</v>
      </c>
      <c r="E653" s="5" t="s">
        <v>659</v>
      </c>
      <c r="F653" s="5" t="s">
        <v>9</v>
      </c>
      <c r="G653" s="16">
        <v>10240</v>
      </c>
      <c r="H653" s="7" t="s">
        <v>493</v>
      </c>
    </row>
    <row r="654" spans="2:8" x14ac:dyDescent="0.25">
      <c r="B654" s="5" t="s">
        <v>656</v>
      </c>
      <c r="C654" s="1" t="s">
        <v>168</v>
      </c>
      <c r="D654" s="7" t="s">
        <v>405</v>
      </c>
      <c r="E654" s="5" t="s">
        <v>659</v>
      </c>
      <c r="F654" s="5" t="s">
        <v>9</v>
      </c>
      <c r="G654" s="16">
        <v>10100</v>
      </c>
      <c r="H654" s="7" t="s">
        <v>493</v>
      </c>
    </row>
    <row r="655" spans="2:8" x14ac:dyDescent="0.25">
      <c r="B655" s="5" t="s">
        <v>656</v>
      </c>
      <c r="C655" s="1" t="s">
        <v>51</v>
      </c>
      <c r="D655" s="7" t="s">
        <v>406</v>
      </c>
      <c r="E655" s="5" t="s">
        <v>659</v>
      </c>
      <c r="F655" s="5" t="s">
        <v>9</v>
      </c>
      <c r="G655" s="16">
        <v>30240</v>
      </c>
      <c r="H655" s="7" t="s">
        <v>493</v>
      </c>
    </row>
    <row r="656" spans="2:8" x14ac:dyDescent="0.25">
      <c r="B656" s="5" t="s">
        <v>656</v>
      </c>
      <c r="C656" s="1" t="s">
        <v>92</v>
      </c>
      <c r="D656" s="7" t="s">
        <v>407</v>
      </c>
      <c r="E656" s="5" t="s">
        <v>659</v>
      </c>
      <c r="F656" s="5" t="s">
        <v>9</v>
      </c>
      <c r="G656" s="16">
        <v>800</v>
      </c>
      <c r="H656" s="7" t="s">
        <v>490</v>
      </c>
    </row>
    <row r="657" spans="2:8" x14ac:dyDescent="0.25">
      <c r="B657" s="5" t="s">
        <v>656</v>
      </c>
      <c r="C657" s="1" t="s">
        <v>141</v>
      </c>
      <c r="D657" s="7" t="s">
        <v>408</v>
      </c>
      <c r="E657" s="5" t="s">
        <v>659</v>
      </c>
      <c r="F657" s="5" t="s">
        <v>9</v>
      </c>
      <c r="G657" s="16">
        <v>30240</v>
      </c>
      <c r="H657" s="7" t="s">
        <v>501</v>
      </c>
    </row>
    <row r="658" spans="2:8" x14ac:dyDescent="0.25">
      <c r="B658" s="5" t="s">
        <v>656</v>
      </c>
      <c r="C658" s="1" t="s">
        <v>33</v>
      </c>
      <c r="D658" s="7" t="s">
        <v>409</v>
      </c>
      <c r="E658" s="5" t="s">
        <v>659</v>
      </c>
      <c r="F658" s="5" t="s">
        <v>9</v>
      </c>
      <c r="G658" s="16">
        <v>800</v>
      </c>
      <c r="H658" s="7" t="s">
        <v>499</v>
      </c>
    </row>
    <row r="659" spans="2:8" x14ac:dyDescent="0.25">
      <c r="B659" s="5" t="s">
        <v>656</v>
      </c>
      <c r="C659" s="1" t="s">
        <v>25</v>
      </c>
      <c r="D659" s="7" t="s">
        <v>410</v>
      </c>
      <c r="E659" s="5" t="s">
        <v>659</v>
      </c>
      <c r="F659" s="5" t="s">
        <v>9</v>
      </c>
      <c r="G659" s="16">
        <v>10600</v>
      </c>
      <c r="H659" s="7" t="s">
        <v>492</v>
      </c>
    </row>
    <row r="660" spans="2:8" x14ac:dyDescent="0.25">
      <c r="B660" s="5" t="s">
        <v>656</v>
      </c>
      <c r="C660" s="1" t="s">
        <v>145</v>
      </c>
      <c r="D660" s="7" t="s">
        <v>411</v>
      </c>
      <c r="E660" s="5" t="s">
        <v>659</v>
      </c>
      <c r="F660" s="5" t="s">
        <v>9</v>
      </c>
      <c r="G660" s="16">
        <v>20240</v>
      </c>
      <c r="H660" s="7" t="s">
        <v>494</v>
      </c>
    </row>
    <row r="661" spans="2:8" x14ac:dyDescent="0.25">
      <c r="B661" s="5" t="s">
        <v>656</v>
      </c>
      <c r="C661" s="1" t="s">
        <v>65</v>
      </c>
      <c r="D661" s="7" t="s">
        <v>412</v>
      </c>
      <c r="E661" s="5" t="s">
        <v>659</v>
      </c>
      <c r="F661" s="5" t="s">
        <v>9</v>
      </c>
      <c r="G661" s="16">
        <v>800</v>
      </c>
      <c r="H661" s="7" t="s">
        <v>494</v>
      </c>
    </row>
    <row r="662" spans="2:8" x14ac:dyDescent="0.25">
      <c r="B662" s="5" t="s">
        <v>656</v>
      </c>
      <c r="C662" s="1" t="s">
        <v>132</v>
      </c>
      <c r="D662" s="7" t="s">
        <v>413</v>
      </c>
      <c r="E662" s="5" t="s">
        <v>659</v>
      </c>
      <c r="F662" s="5" t="s">
        <v>9</v>
      </c>
      <c r="G662" s="16">
        <v>10100</v>
      </c>
      <c r="H662" s="7" t="s">
        <v>493</v>
      </c>
    </row>
    <row r="663" spans="2:8" x14ac:dyDescent="0.25">
      <c r="B663" s="5" t="s">
        <v>656</v>
      </c>
      <c r="C663" s="1" t="s">
        <v>104</v>
      </c>
      <c r="D663" s="7" t="s">
        <v>414</v>
      </c>
      <c r="E663" s="5" t="s">
        <v>659</v>
      </c>
      <c r="F663" s="5" t="s">
        <v>9</v>
      </c>
      <c r="G663" s="16">
        <v>10240</v>
      </c>
      <c r="H663" s="7" t="s">
        <v>500</v>
      </c>
    </row>
    <row r="664" spans="2:8" x14ac:dyDescent="0.25">
      <c r="B664" s="5" t="s">
        <v>656</v>
      </c>
      <c r="C664" s="1" t="s">
        <v>70</v>
      </c>
      <c r="D664" s="7" t="s">
        <v>415</v>
      </c>
      <c r="E664" s="5" t="s">
        <v>659</v>
      </c>
      <c r="F664" s="5" t="s">
        <v>9</v>
      </c>
      <c r="G664" s="16">
        <v>10450</v>
      </c>
      <c r="H664" s="7" t="s">
        <v>494</v>
      </c>
    </row>
    <row r="665" spans="2:8" x14ac:dyDescent="0.25">
      <c r="B665" s="5" t="s">
        <v>656</v>
      </c>
      <c r="C665" s="1" t="s">
        <v>101</v>
      </c>
      <c r="D665" s="7" t="s">
        <v>416</v>
      </c>
      <c r="E665" s="5" t="s">
        <v>659</v>
      </c>
      <c r="F665" s="5" t="s">
        <v>9</v>
      </c>
      <c r="G665" s="16">
        <v>790</v>
      </c>
      <c r="H665" s="7" t="s">
        <v>495</v>
      </c>
    </row>
    <row r="666" spans="2:8" x14ac:dyDescent="0.25">
      <c r="B666" s="5" t="s">
        <v>656</v>
      </c>
      <c r="C666" s="1" t="s">
        <v>175</v>
      </c>
      <c r="D666" s="7" t="s">
        <v>417</v>
      </c>
      <c r="E666" s="5" t="s">
        <v>659</v>
      </c>
      <c r="F666" s="5" t="s">
        <v>9</v>
      </c>
      <c r="G666" s="16">
        <v>10600</v>
      </c>
      <c r="H666" s="7" t="s">
        <v>493</v>
      </c>
    </row>
    <row r="667" spans="2:8" x14ac:dyDescent="0.25">
      <c r="B667" s="5" t="s">
        <v>656</v>
      </c>
      <c r="C667" s="1" t="s">
        <v>53</v>
      </c>
      <c r="D667" s="7" t="s">
        <v>418</v>
      </c>
      <c r="E667" s="5" t="s">
        <v>659</v>
      </c>
      <c r="F667" s="5" t="s">
        <v>9</v>
      </c>
      <c r="G667" s="16">
        <v>20240</v>
      </c>
      <c r="H667" s="7" t="s">
        <v>490</v>
      </c>
    </row>
    <row r="668" spans="2:8" x14ac:dyDescent="0.25">
      <c r="B668" s="5" t="s">
        <v>656</v>
      </c>
      <c r="C668" s="1" t="s">
        <v>126</v>
      </c>
      <c r="D668" s="7" t="s">
        <v>419</v>
      </c>
      <c r="E668" s="5" t="s">
        <v>659</v>
      </c>
      <c r="F668" s="5" t="s">
        <v>9</v>
      </c>
      <c r="G668" s="16">
        <v>10340</v>
      </c>
      <c r="H668" s="7" t="s">
        <v>487</v>
      </c>
    </row>
    <row r="669" spans="2:8" x14ac:dyDescent="0.25">
      <c r="B669" s="5" t="s">
        <v>656</v>
      </c>
      <c r="C669" s="1" t="s">
        <v>112</v>
      </c>
      <c r="D669" s="7" t="s">
        <v>420</v>
      </c>
      <c r="E669" s="5" t="s">
        <v>659</v>
      </c>
      <c r="F669" s="5" t="s">
        <v>9</v>
      </c>
      <c r="G669" s="16">
        <v>10100</v>
      </c>
      <c r="H669" s="7" t="s">
        <v>492</v>
      </c>
    </row>
    <row r="670" spans="2:8" x14ac:dyDescent="0.25">
      <c r="B670" s="5" t="s">
        <v>656</v>
      </c>
      <c r="C670" s="1" t="s">
        <v>159</v>
      </c>
      <c r="D670" s="7" t="s">
        <v>421</v>
      </c>
      <c r="E670" s="5" t="s">
        <v>659</v>
      </c>
      <c r="F670" s="5" t="s">
        <v>9</v>
      </c>
      <c r="G670" s="16">
        <v>10650</v>
      </c>
      <c r="H670" s="7" t="s">
        <v>492</v>
      </c>
    </row>
    <row r="671" spans="2:8" x14ac:dyDescent="0.25">
      <c r="B671" s="5" t="s">
        <v>656</v>
      </c>
      <c r="C671" s="1" t="s">
        <v>164</v>
      </c>
      <c r="D671" s="7" t="s">
        <v>422</v>
      </c>
      <c r="E671" s="5" t="s">
        <v>659</v>
      </c>
      <c r="F671" s="5" t="s">
        <v>9</v>
      </c>
      <c r="G671" s="16">
        <v>10240</v>
      </c>
      <c r="H671" s="7" t="s">
        <v>501</v>
      </c>
    </row>
    <row r="672" spans="2:8" x14ac:dyDescent="0.25">
      <c r="B672" s="5" t="s">
        <v>656</v>
      </c>
      <c r="C672" s="1" t="s">
        <v>137</v>
      </c>
      <c r="D672" s="7" t="s">
        <v>423</v>
      </c>
      <c r="E672" s="5" t="s">
        <v>659</v>
      </c>
      <c r="F672" s="5" t="s">
        <v>9</v>
      </c>
      <c r="G672" s="16">
        <v>10100</v>
      </c>
      <c r="H672" s="7" t="s">
        <v>499</v>
      </c>
    </row>
    <row r="674" spans="2:8" x14ac:dyDescent="0.25">
      <c r="B674" s="12" t="s">
        <v>653</v>
      </c>
      <c r="C674" s="6" t="s">
        <v>21</v>
      </c>
      <c r="D674" s="6" t="s">
        <v>269</v>
      </c>
      <c r="E674" s="13" t="s">
        <v>654</v>
      </c>
      <c r="F674" s="6" t="s">
        <v>655</v>
      </c>
      <c r="G674" s="6" t="s">
        <v>268</v>
      </c>
      <c r="H674" s="6" t="s">
        <v>267</v>
      </c>
    </row>
    <row r="675" spans="2:8" x14ac:dyDescent="0.25">
      <c r="B675" s="5" t="s">
        <v>656</v>
      </c>
      <c r="C675" s="1" t="s">
        <v>106</v>
      </c>
      <c r="D675" s="7" t="s">
        <v>271</v>
      </c>
      <c r="E675" s="5" t="s">
        <v>659</v>
      </c>
      <c r="F675" s="5" t="s">
        <v>10</v>
      </c>
      <c r="G675" s="7" t="s">
        <v>502</v>
      </c>
      <c r="H675" s="7" t="s">
        <v>503</v>
      </c>
    </row>
    <row r="676" spans="2:8" x14ac:dyDescent="0.25">
      <c r="B676" s="5" t="s">
        <v>656</v>
      </c>
      <c r="C676" s="1" t="s">
        <v>62</v>
      </c>
      <c r="D676" s="7" t="s">
        <v>272</v>
      </c>
      <c r="E676" s="5" t="s">
        <v>659</v>
      </c>
      <c r="F676" s="5" t="s">
        <v>10</v>
      </c>
      <c r="G676" s="7" t="s">
        <v>509</v>
      </c>
      <c r="H676" s="7" t="s">
        <v>504</v>
      </c>
    </row>
    <row r="677" spans="2:8" x14ac:dyDescent="0.25">
      <c r="B677" s="5" t="s">
        <v>656</v>
      </c>
      <c r="C677" s="1" t="s">
        <v>127</v>
      </c>
      <c r="D677" s="7" t="s">
        <v>273</v>
      </c>
      <c r="E677" s="5" t="s">
        <v>659</v>
      </c>
      <c r="F677" s="5" t="s">
        <v>10</v>
      </c>
      <c r="G677" s="7" t="s">
        <v>507</v>
      </c>
      <c r="H677" s="7" t="s">
        <v>505</v>
      </c>
    </row>
    <row r="678" spans="2:8" x14ac:dyDescent="0.25">
      <c r="B678" s="5" t="s">
        <v>656</v>
      </c>
      <c r="C678" s="1" t="s">
        <v>55</v>
      </c>
      <c r="D678" s="7" t="s">
        <v>274</v>
      </c>
      <c r="E678" s="5" t="s">
        <v>659</v>
      </c>
      <c r="F678" s="5" t="s">
        <v>10</v>
      </c>
      <c r="G678" s="7" t="s">
        <v>511</v>
      </c>
      <c r="H678" s="7" t="s">
        <v>506</v>
      </c>
    </row>
    <row r="679" spans="2:8" x14ac:dyDescent="0.25">
      <c r="B679" s="5" t="s">
        <v>656</v>
      </c>
      <c r="C679" s="1" t="s">
        <v>36</v>
      </c>
      <c r="D679" s="7" t="s">
        <v>275</v>
      </c>
      <c r="E679" s="5" t="s">
        <v>659</v>
      </c>
      <c r="F679" s="5" t="s">
        <v>10</v>
      </c>
      <c r="G679" s="7" t="s">
        <v>514</v>
      </c>
      <c r="H679" s="7" t="s">
        <v>507</v>
      </c>
    </row>
    <row r="680" spans="2:8" x14ac:dyDescent="0.25">
      <c r="B680" s="5" t="s">
        <v>656</v>
      </c>
      <c r="C680" s="1" t="s">
        <v>153</v>
      </c>
      <c r="D680" s="7" t="s">
        <v>276</v>
      </c>
      <c r="E680" s="5" t="s">
        <v>659</v>
      </c>
      <c r="F680" s="5" t="s">
        <v>10</v>
      </c>
      <c r="G680" s="7" t="s">
        <v>511</v>
      </c>
      <c r="H680" s="7" t="s">
        <v>508</v>
      </c>
    </row>
    <row r="681" spans="2:8" x14ac:dyDescent="0.25">
      <c r="B681" s="5" t="s">
        <v>656</v>
      </c>
      <c r="C681" s="1" t="s">
        <v>124</v>
      </c>
      <c r="D681" s="7" t="s">
        <v>277</v>
      </c>
      <c r="E681" s="5" t="s">
        <v>659</v>
      </c>
      <c r="F681" s="5" t="s">
        <v>10</v>
      </c>
      <c r="G681" s="7" t="s">
        <v>503</v>
      </c>
      <c r="H681" s="7" t="s">
        <v>509</v>
      </c>
    </row>
    <row r="682" spans="2:8" x14ac:dyDescent="0.25">
      <c r="B682" s="5" t="s">
        <v>656</v>
      </c>
      <c r="C682" s="1" t="s">
        <v>91</v>
      </c>
      <c r="D682" s="7" t="s">
        <v>278</v>
      </c>
      <c r="E682" s="5" t="s">
        <v>659</v>
      </c>
      <c r="F682" s="5" t="s">
        <v>10</v>
      </c>
      <c r="G682" s="7" t="s">
        <v>514</v>
      </c>
      <c r="H682" s="7" t="s">
        <v>510</v>
      </c>
    </row>
    <row r="683" spans="2:8" x14ac:dyDescent="0.25">
      <c r="B683" s="5" t="s">
        <v>656</v>
      </c>
      <c r="C683" s="1" t="s">
        <v>76</v>
      </c>
      <c r="D683" s="7" t="s">
        <v>279</v>
      </c>
      <c r="E683" s="5" t="s">
        <v>659</v>
      </c>
      <c r="F683" s="5" t="s">
        <v>10</v>
      </c>
      <c r="G683" s="7" t="s">
        <v>511</v>
      </c>
      <c r="H683" s="7" t="s">
        <v>510</v>
      </c>
    </row>
    <row r="684" spans="2:8" x14ac:dyDescent="0.25">
      <c r="B684" s="5" t="s">
        <v>656</v>
      </c>
      <c r="C684" s="1" t="s">
        <v>30</v>
      </c>
      <c r="D684" s="7" t="s">
        <v>282</v>
      </c>
      <c r="E684" s="5" t="s">
        <v>659</v>
      </c>
      <c r="F684" s="5" t="s">
        <v>10</v>
      </c>
      <c r="G684" s="7" t="s">
        <v>509</v>
      </c>
      <c r="H684" s="7" t="s">
        <v>510</v>
      </c>
    </row>
    <row r="685" spans="2:8" x14ac:dyDescent="0.25">
      <c r="B685" s="5" t="s">
        <v>656</v>
      </c>
      <c r="C685" s="1" t="s">
        <v>72</v>
      </c>
      <c r="D685" s="7" t="s">
        <v>283</v>
      </c>
      <c r="E685" s="5" t="s">
        <v>659</v>
      </c>
      <c r="F685" s="5" t="s">
        <v>10</v>
      </c>
      <c r="G685" s="7" t="s">
        <v>506</v>
      </c>
      <c r="H685" s="7" t="s">
        <v>511</v>
      </c>
    </row>
    <row r="686" spans="2:8" x14ac:dyDescent="0.25">
      <c r="B686" s="5" t="s">
        <v>656</v>
      </c>
      <c r="C686" s="1" t="s">
        <v>105</v>
      </c>
      <c r="D686" s="7" t="s">
        <v>286</v>
      </c>
      <c r="E686" s="5" t="s">
        <v>659</v>
      </c>
      <c r="F686" s="5" t="s">
        <v>10</v>
      </c>
      <c r="G686" s="7" t="s">
        <v>511</v>
      </c>
      <c r="H686" s="7" t="s">
        <v>512</v>
      </c>
    </row>
    <row r="687" spans="2:8" x14ac:dyDescent="0.25">
      <c r="B687" s="5" t="s">
        <v>656</v>
      </c>
      <c r="C687" s="1" t="s">
        <v>114</v>
      </c>
      <c r="D687" s="7" t="s">
        <v>287</v>
      </c>
      <c r="E687" s="5" t="s">
        <v>659</v>
      </c>
      <c r="F687" s="5" t="s">
        <v>10</v>
      </c>
      <c r="G687" s="7" t="s">
        <v>507</v>
      </c>
      <c r="H687" s="7" t="s">
        <v>513</v>
      </c>
    </row>
    <row r="688" spans="2:8" x14ac:dyDescent="0.25">
      <c r="B688" s="5" t="s">
        <v>656</v>
      </c>
      <c r="C688" s="1" t="s">
        <v>154</v>
      </c>
      <c r="D688" s="7" t="s">
        <v>288</v>
      </c>
      <c r="E688" s="5" t="s">
        <v>659</v>
      </c>
      <c r="F688" s="5" t="s">
        <v>10</v>
      </c>
      <c r="G688" s="7" t="s">
        <v>514</v>
      </c>
      <c r="H688" s="7" t="s">
        <v>511</v>
      </c>
    </row>
    <row r="689" spans="2:8" x14ac:dyDescent="0.25">
      <c r="B689" s="5" t="s">
        <v>656</v>
      </c>
      <c r="C689" s="1" t="s">
        <v>118</v>
      </c>
      <c r="D689" s="7" t="s">
        <v>289</v>
      </c>
      <c r="E689" s="5" t="s">
        <v>659</v>
      </c>
      <c r="F689" s="5" t="s">
        <v>10</v>
      </c>
      <c r="G689" s="7" t="s">
        <v>502</v>
      </c>
      <c r="H689" s="7" t="s">
        <v>511</v>
      </c>
    </row>
    <row r="690" spans="2:8" x14ac:dyDescent="0.25">
      <c r="B690" s="5" t="s">
        <v>656</v>
      </c>
      <c r="C690" s="1" t="s">
        <v>157</v>
      </c>
      <c r="D690" s="7" t="s">
        <v>290</v>
      </c>
      <c r="E690" s="5" t="s">
        <v>659</v>
      </c>
      <c r="F690" s="5" t="s">
        <v>10</v>
      </c>
      <c r="G690" s="7" t="s">
        <v>511</v>
      </c>
      <c r="H690" s="7" t="s">
        <v>510</v>
      </c>
    </row>
    <row r="691" spans="2:8" x14ac:dyDescent="0.25">
      <c r="B691" s="5" t="s">
        <v>656</v>
      </c>
      <c r="C691" s="1" t="s">
        <v>58</v>
      </c>
      <c r="D691" s="7" t="s">
        <v>291</v>
      </c>
      <c r="E691" s="5" t="s">
        <v>659</v>
      </c>
      <c r="F691" s="5" t="s">
        <v>10</v>
      </c>
      <c r="G691" s="7" t="s">
        <v>508</v>
      </c>
      <c r="H691" s="7" t="s">
        <v>507</v>
      </c>
    </row>
    <row r="692" spans="2:8" x14ac:dyDescent="0.25">
      <c r="B692" s="5" t="s">
        <v>656</v>
      </c>
      <c r="C692" s="1" t="s">
        <v>111</v>
      </c>
      <c r="D692" s="7" t="s">
        <v>292</v>
      </c>
      <c r="E692" s="5" t="s">
        <v>659</v>
      </c>
      <c r="F692" s="5" t="s">
        <v>10</v>
      </c>
      <c r="G692" s="7" t="s">
        <v>511</v>
      </c>
      <c r="H692" s="7" t="s">
        <v>503</v>
      </c>
    </row>
    <row r="693" spans="2:8" x14ac:dyDescent="0.25">
      <c r="B693" s="5" t="s">
        <v>656</v>
      </c>
      <c r="C693" s="1" t="s">
        <v>99</v>
      </c>
      <c r="D693" s="7" t="s">
        <v>293</v>
      </c>
      <c r="E693" s="5" t="s">
        <v>659</v>
      </c>
      <c r="F693" s="5" t="s">
        <v>10</v>
      </c>
      <c r="G693" s="7" t="s">
        <v>506</v>
      </c>
      <c r="H693" s="7" t="s">
        <v>509</v>
      </c>
    </row>
    <row r="694" spans="2:8" x14ac:dyDescent="0.25">
      <c r="B694" s="5" t="s">
        <v>656</v>
      </c>
      <c r="C694" s="1" t="s">
        <v>88</v>
      </c>
      <c r="D694" s="7" t="s">
        <v>294</v>
      </c>
      <c r="E694" s="5" t="s">
        <v>659</v>
      </c>
      <c r="F694" s="5" t="s">
        <v>10</v>
      </c>
      <c r="G694" s="7" t="s">
        <v>502</v>
      </c>
      <c r="H694" s="7" t="s">
        <v>506</v>
      </c>
    </row>
    <row r="695" spans="2:8" x14ac:dyDescent="0.25">
      <c r="B695" s="5" t="s">
        <v>656</v>
      </c>
      <c r="C695" s="1" t="s">
        <v>107</v>
      </c>
      <c r="D695" s="7" t="s">
        <v>295</v>
      </c>
      <c r="E695" s="5" t="s">
        <v>659</v>
      </c>
      <c r="F695" s="5" t="s">
        <v>10</v>
      </c>
      <c r="G695" s="7" t="s">
        <v>515</v>
      </c>
      <c r="H695" s="7" t="s">
        <v>511</v>
      </c>
    </row>
    <row r="696" spans="2:8" x14ac:dyDescent="0.25">
      <c r="B696" s="5" t="s">
        <v>656</v>
      </c>
      <c r="C696" s="1" t="s">
        <v>138</v>
      </c>
      <c r="D696" s="7" t="s">
        <v>296</v>
      </c>
      <c r="E696" s="5" t="s">
        <v>659</v>
      </c>
      <c r="F696" s="5" t="s">
        <v>10</v>
      </c>
      <c r="G696" s="7" t="s">
        <v>502</v>
      </c>
      <c r="H696" s="7" t="s">
        <v>503</v>
      </c>
    </row>
    <row r="697" spans="2:8" x14ac:dyDescent="0.25">
      <c r="B697" s="5" t="s">
        <v>656</v>
      </c>
      <c r="C697" s="1" t="s">
        <v>57</v>
      </c>
      <c r="D697" s="7" t="s">
        <v>297</v>
      </c>
      <c r="E697" s="5" t="s">
        <v>659</v>
      </c>
      <c r="F697" s="5" t="s">
        <v>10</v>
      </c>
      <c r="G697" s="7" t="s">
        <v>510</v>
      </c>
      <c r="H697" s="7" t="s">
        <v>503</v>
      </c>
    </row>
    <row r="698" spans="2:8" x14ac:dyDescent="0.25">
      <c r="B698" s="5" t="s">
        <v>656</v>
      </c>
      <c r="C698" s="1" t="s">
        <v>80</v>
      </c>
      <c r="D698" s="7" t="s">
        <v>298</v>
      </c>
      <c r="E698" s="5" t="s">
        <v>659</v>
      </c>
      <c r="F698" s="5" t="s">
        <v>10</v>
      </c>
      <c r="G698" s="7" t="s">
        <v>504</v>
      </c>
      <c r="H698" s="7" t="s">
        <v>513</v>
      </c>
    </row>
    <row r="699" spans="2:8" x14ac:dyDescent="0.25">
      <c r="B699" s="5" t="s">
        <v>656</v>
      </c>
      <c r="C699" s="1" t="s">
        <v>97</v>
      </c>
      <c r="D699" s="7" t="s">
        <v>299</v>
      </c>
      <c r="E699" s="5" t="s">
        <v>659</v>
      </c>
      <c r="F699" s="5" t="s">
        <v>10</v>
      </c>
      <c r="G699" s="7" t="s">
        <v>506</v>
      </c>
      <c r="H699" s="7" t="s">
        <v>511</v>
      </c>
    </row>
    <row r="700" spans="2:8" x14ac:dyDescent="0.25">
      <c r="B700" s="5" t="s">
        <v>656</v>
      </c>
      <c r="C700" s="1" t="s">
        <v>162</v>
      </c>
      <c r="D700" s="7" t="s">
        <v>300</v>
      </c>
      <c r="E700" s="5" t="s">
        <v>659</v>
      </c>
      <c r="F700" s="5" t="s">
        <v>10</v>
      </c>
      <c r="G700" s="7" t="s">
        <v>504</v>
      </c>
      <c r="H700" s="7" t="s">
        <v>502</v>
      </c>
    </row>
    <row r="701" spans="2:8" x14ac:dyDescent="0.25">
      <c r="B701" s="5" t="s">
        <v>656</v>
      </c>
      <c r="C701" s="1" t="s">
        <v>39</v>
      </c>
      <c r="D701" s="7" t="s">
        <v>301</v>
      </c>
      <c r="E701" s="5" t="s">
        <v>659</v>
      </c>
      <c r="F701" s="5" t="s">
        <v>10</v>
      </c>
      <c r="G701" s="7" t="s">
        <v>511</v>
      </c>
      <c r="H701" s="7" t="s">
        <v>504</v>
      </c>
    </row>
    <row r="702" spans="2:8" x14ac:dyDescent="0.25">
      <c r="B702" s="5" t="s">
        <v>656</v>
      </c>
      <c r="C702" s="1" t="s">
        <v>89</v>
      </c>
      <c r="D702" s="7" t="s">
        <v>302</v>
      </c>
      <c r="E702" s="5" t="s">
        <v>659</v>
      </c>
      <c r="F702" s="5" t="s">
        <v>10</v>
      </c>
      <c r="G702" s="7" t="s">
        <v>514</v>
      </c>
      <c r="H702" s="7" t="s">
        <v>507</v>
      </c>
    </row>
    <row r="703" spans="2:8" x14ac:dyDescent="0.25">
      <c r="B703" s="5" t="s">
        <v>656</v>
      </c>
      <c r="C703" s="1" t="s">
        <v>29</v>
      </c>
      <c r="D703" s="7" t="s">
        <v>303</v>
      </c>
      <c r="E703" s="5" t="s">
        <v>659</v>
      </c>
      <c r="F703" s="5" t="s">
        <v>10</v>
      </c>
      <c r="G703" s="7" t="s">
        <v>506</v>
      </c>
      <c r="H703" s="7" t="s">
        <v>503</v>
      </c>
    </row>
    <row r="704" spans="2:8" x14ac:dyDescent="0.25">
      <c r="B704" s="5" t="s">
        <v>656</v>
      </c>
      <c r="C704" s="1" t="s">
        <v>28</v>
      </c>
      <c r="D704" s="7" t="s">
        <v>304</v>
      </c>
      <c r="E704" s="5" t="s">
        <v>659</v>
      </c>
      <c r="F704" s="5" t="s">
        <v>10</v>
      </c>
      <c r="G704" s="7" t="s">
        <v>508</v>
      </c>
      <c r="H704" s="7" t="s">
        <v>513</v>
      </c>
    </row>
    <row r="705" spans="2:8" x14ac:dyDescent="0.25">
      <c r="B705" s="5" t="s">
        <v>656</v>
      </c>
      <c r="C705" s="1" t="s">
        <v>74</v>
      </c>
      <c r="D705" s="7" t="s">
        <v>305</v>
      </c>
      <c r="E705" s="5" t="s">
        <v>659</v>
      </c>
      <c r="F705" s="5" t="s">
        <v>10</v>
      </c>
      <c r="G705" s="7" t="s">
        <v>503</v>
      </c>
      <c r="H705" s="7" t="s">
        <v>507</v>
      </c>
    </row>
    <row r="706" spans="2:8" x14ac:dyDescent="0.25">
      <c r="B706" s="5" t="s">
        <v>656</v>
      </c>
      <c r="C706" s="1" t="s">
        <v>31</v>
      </c>
      <c r="D706" s="7" t="s">
        <v>306</v>
      </c>
      <c r="E706" s="5" t="s">
        <v>659</v>
      </c>
      <c r="F706" s="5" t="s">
        <v>10</v>
      </c>
      <c r="G706" s="7" t="s">
        <v>510</v>
      </c>
      <c r="H706" s="7" t="s">
        <v>506</v>
      </c>
    </row>
    <row r="707" spans="2:8" x14ac:dyDescent="0.25">
      <c r="B707" s="5" t="s">
        <v>656</v>
      </c>
      <c r="C707" s="1" t="s">
        <v>166</v>
      </c>
      <c r="D707" s="7" t="s">
        <v>307</v>
      </c>
      <c r="E707" s="5" t="s">
        <v>659</v>
      </c>
      <c r="F707" s="5" t="s">
        <v>10</v>
      </c>
      <c r="G707" s="7" t="s">
        <v>513</v>
      </c>
      <c r="H707" s="7" t="s">
        <v>514</v>
      </c>
    </row>
    <row r="708" spans="2:8" x14ac:dyDescent="0.25">
      <c r="B708" s="5" t="s">
        <v>656</v>
      </c>
      <c r="C708" s="1" t="s">
        <v>79</v>
      </c>
      <c r="D708" s="7" t="s">
        <v>308</v>
      </c>
      <c r="E708" s="5" t="s">
        <v>659</v>
      </c>
      <c r="F708" s="5" t="s">
        <v>10</v>
      </c>
      <c r="G708" s="7" t="s">
        <v>502</v>
      </c>
      <c r="H708" s="7" t="s">
        <v>503</v>
      </c>
    </row>
    <row r="709" spans="2:8" x14ac:dyDescent="0.25">
      <c r="B709" s="5" t="s">
        <v>656</v>
      </c>
      <c r="C709" s="1" t="s">
        <v>81</v>
      </c>
      <c r="D709" s="7" t="s">
        <v>309</v>
      </c>
      <c r="E709" s="5" t="s">
        <v>659</v>
      </c>
      <c r="F709" s="5" t="s">
        <v>10</v>
      </c>
      <c r="G709" s="7" t="s">
        <v>507</v>
      </c>
      <c r="H709" s="7" t="s">
        <v>503</v>
      </c>
    </row>
    <row r="710" spans="2:8" x14ac:dyDescent="0.25">
      <c r="B710" s="5" t="s">
        <v>656</v>
      </c>
      <c r="C710" s="1" t="s">
        <v>87</v>
      </c>
      <c r="D710" s="7" t="s">
        <v>310</v>
      </c>
      <c r="E710" s="5" t="s">
        <v>659</v>
      </c>
      <c r="F710" s="5" t="s">
        <v>10</v>
      </c>
      <c r="G710" s="7" t="s">
        <v>514</v>
      </c>
      <c r="H710" s="7" t="s">
        <v>509</v>
      </c>
    </row>
    <row r="711" spans="2:8" x14ac:dyDescent="0.25">
      <c r="B711" s="5" t="s">
        <v>656</v>
      </c>
      <c r="C711" s="1" t="s">
        <v>156</v>
      </c>
      <c r="D711" s="7" t="s">
        <v>311</v>
      </c>
      <c r="E711" s="5" t="s">
        <v>659</v>
      </c>
      <c r="F711" s="5" t="s">
        <v>10</v>
      </c>
      <c r="G711" s="7" t="s">
        <v>509</v>
      </c>
      <c r="H711" s="7" t="s">
        <v>503</v>
      </c>
    </row>
    <row r="712" spans="2:8" x14ac:dyDescent="0.25">
      <c r="B712" s="5" t="s">
        <v>656</v>
      </c>
      <c r="C712" s="1" t="s">
        <v>42</v>
      </c>
      <c r="D712" s="7" t="s">
        <v>312</v>
      </c>
      <c r="E712" s="5" t="s">
        <v>659</v>
      </c>
      <c r="F712" s="5" t="s">
        <v>10</v>
      </c>
      <c r="G712" s="7" t="s">
        <v>508</v>
      </c>
      <c r="H712" s="7" t="s">
        <v>506</v>
      </c>
    </row>
    <row r="713" spans="2:8" x14ac:dyDescent="0.25">
      <c r="B713" s="5" t="s">
        <v>656</v>
      </c>
      <c r="C713" s="1" t="s">
        <v>139</v>
      </c>
      <c r="D713" s="7" t="s">
        <v>313</v>
      </c>
      <c r="E713" s="5" t="s">
        <v>659</v>
      </c>
      <c r="F713" s="5" t="s">
        <v>10</v>
      </c>
      <c r="G713" s="7" t="s">
        <v>503</v>
      </c>
      <c r="H713" s="7" t="s">
        <v>506</v>
      </c>
    </row>
    <row r="714" spans="2:8" x14ac:dyDescent="0.25">
      <c r="B714" s="5" t="s">
        <v>656</v>
      </c>
      <c r="C714" s="1" t="s">
        <v>26</v>
      </c>
      <c r="D714" s="7" t="s">
        <v>314</v>
      </c>
      <c r="E714" s="5" t="s">
        <v>659</v>
      </c>
      <c r="F714" s="5" t="s">
        <v>10</v>
      </c>
      <c r="G714" s="7" t="s">
        <v>506</v>
      </c>
      <c r="H714" s="7" t="s">
        <v>511</v>
      </c>
    </row>
    <row r="715" spans="2:8" x14ac:dyDescent="0.25">
      <c r="B715" s="5" t="s">
        <v>656</v>
      </c>
      <c r="C715" s="1" t="s">
        <v>32</v>
      </c>
      <c r="D715" s="7" t="s">
        <v>315</v>
      </c>
      <c r="E715" s="5" t="s">
        <v>659</v>
      </c>
      <c r="F715" s="5" t="s">
        <v>10</v>
      </c>
      <c r="G715" s="7" t="s">
        <v>502</v>
      </c>
      <c r="H715" s="7" t="s">
        <v>504</v>
      </c>
    </row>
    <row r="716" spans="2:8" x14ac:dyDescent="0.25">
      <c r="B716" s="5" t="s">
        <v>656</v>
      </c>
      <c r="C716" s="1" t="s">
        <v>23</v>
      </c>
      <c r="D716" s="7" t="s">
        <v>317</v>
      </c>
      <c r="E716" s="5" t="s">
        <v>659</v>
      </c>
      <c r="F716" s="5" t="s">
        <v>10</v>
      </c>
      <c r="G716" s="7" t="s">
        <v>503</v>
      </c>
      <c r="H716" s="7" t="s">
        <v>511</v>
      </c>
    </row>
    <row r="717" spans="2:8" x14ac:dyDescent="0.25">
      <c r="B717" s="5" t="s">
        <v>656</v>
      </c>
      <c r="C717" s="1" t="s">
        <v>59</v>
      </c>
      <c r="D717" s="7" t="s">
        <v>318</v>
      </c>
      <c r="E717" s="5" t="s">
        <v>659</v>
      </c>
      <c r="F717" s="5" t="s">
        <v>10</v>
      </c>
      <c r="G717" s="7" t="s">
        <v>507</v>
      </c>
      <c r="H717" s="7" t="s">
        <v>511</v>
      </c>
    </row>
    <row r="718" spans="2:8" x14ac:dyDescent="0.25">
      <c r="B718" s="5" t="s">
        <v>656</v>
      </c>
      <c r="C718" s="1" t="s">
        <v>151</v>
      </c>
      <c r="D718" s="7" t="s">
        <v>319</v>
      </c>
      <c r="E718" s="5" t="s">
        <v>659</v>
      </c>
      <c r="F718" s="5" t="s">
        <v>10</v>
      </c>
      <c r="G718" s="7" t="s">
        <v>646</v>
      </c>
      <c r="H718" s="7" t="s">
        <v>502</v>
      </c>
    </row>
    <row r="719" spans="2:8" x14ac:dyDescent="0.25">
      <c r="B719" s="5" t="s">
        <v>656</v>
      </c>
      <c r="C719" s="1" t="s">
        <v>146</v>
      </c>
      <c r="D719" s="7" t="s">
        <v>320</v>
      </c>
      <c r="E719" s="5" t="s">
        <v>659</v>
      </c>
      <c r="F719" s="5" t="s">
        <v>10</v>
      </c>
      <c r="G719" s="7" t="s">
        <v>507</v>
      </c>
      <c r="H719" s="7" t="s">
        <v>515</v>
      </c>
    </row>
    <row r="720" spans="2:8" x14ac:dyDescent="0.25">
      <c r="B720" s="5" t="s">
        <v>656</v>
      </c>
      <c r="C720" s="1" t="s">
        <v>120</v>
      </c>
      <c r="D720" s="7" t="s">
        <v>322</v>
      </c>
      <c r="E720" s="5" t="s">
        <v>659</v>
      </c>
      <c r="F720" s="5" t="s">
        <v>10</v>
      </c>
      <c r="G720" s="7" t="s">
        <v>508</v>
      </c>
      <c r="H720" s="7" t="s">
        <v>503</v>
      </c>
    </row>
    <row r="721" spans="2:8" x14ac:dyDescent="0.25">
      <c r="B721" s="5" t="s">
        <v>656</v>
      </c>
      <c r="C721" s="1" t="s">
        <v>152</v>
      </c>
      <c r="D721" s="7" t="s">
        <v>324</v>
      </c>
      <c r="E721" s="5" t="s">
        <v>659</v>
      </c>
      <c r="F721" s="5" t="s">
        <v>10</v>
      </c>
      <c r="G721" s="7" t="s">
        <v>511</v>
      </c>
      <c r="H721" s="7" t="s">
        <v>503</v>
      </c>
    </row>
    <row r="722" spans="2:8" x14ac:dyDescent="0.25">
      <c r="B722" s="5" t="s">
        <v>656</v>
      </c>
      <c r="C722" s="1" t="s">
        <v>71</v>
      </c>
      <c r="D722" s="7" t="s">
        <v>325</v>
      </c>
      <c r="E722" s="5" t="s">
        <v>659</v>
      </c>
      <c r="F722" s="5" t="s">
        <v>10</v>
      </c>
      <c r="G722" s="7" t="s">
        <v>646</v>
      </c>
      <c r="H722" s="7" t="s">
        <v>511</v>
      </c>
    </row>
    <row r="723" spans="2:8" x14ac:dyDescent="0.25">
      <c r="B723" s="5" t="s">
        <v>656</v>
      </c>
      <c r="C723" s="1" t="s">
        <v>54</v>
      </c>
      <c r="D723" s="7" t="s">
        <v>326</v>
      </c>
      <c r="E723" s="5" t="s">
        <v>658</v>
      </c>
      <c r="F723" s="5" t="s">
        <v>10</v>
      </c>
      <c r="G723" s="7" t="s">
        <v>516</v>
      </c>
      <c r="H723" s="7" t="s">
        <v>508</v>
      </c>
    </row>
    <row r="724" spans="2:8" x14ac:dyDescent="0.25">
      <c r="B724" s="5" t="s">
        <v>656</v>
      </c>
      <c r="C724" s="1" t="s">
        <v>113</v>
      </c>
      <c r="D724" s="7" t="s">
        <v>327</v>
      </c>
      <c r="E724" s="5" t="s">
        <v>659</v>
      </c>
      <c r="F724" s="5" t="s">
        <v>10</v>
      </c>
      <c r="G724" s="7" t="s">
        <v>503</v>
      </c>
      <c r="H724" s="7" t="s">
        <v>508</v>
      </c>
    </row>
    <row r="725" spans="2:8" x14ac:dyDescent="0.25">
      <c r="B725" s="5" t="s">
        <v>656</v>
      </c>
      <c r="C725" s="1" t="s">
        <v>102</v>
      </c>
      <c r="D725" s="7" t="s">
        <v>328</v>
      </c>
      <c r="E725" s="5" t="s">
        <v>659</v>
      </c>
      <c r="F725" s="5" t="s">
        <v>10</v>
      </c>
      <c r="G725" s="7" t="s">
        <v>510</v>
      </c>
      <c r="H725" s="7" t="s">
        <v>508</v>
      </c>
    </row>
    <row r="726" spans="2:8" x14ac:dyDescent="0.25">
      <c r="B726" s="5" t="s">
        <v>656</v>
      </c>
      <c r="C726" s="1" t="s">
        <v>147</v>
      </c>
      <c r="D726" s="7" t="s">
        <v>330</v>
      </c>
      <c r="E726" s="5" t="s">
        <v>659</v>
      </c>
      <c r="F726" s="5" t="s">
        <v>10</v>
      </c>
      <c r="G726" s="7" t="s">
        <v>507</v>
      </c>
      <c r="H726" s="7" t="s">
        <v>503</v>
      </c>
    </row>
    <row r="727" spans="2:8" x14ac:dyDescent="0.25">
      <c r="B727" s="5" t="s">
        <v>656</v>
      </c>
      <c r="C727" s="1" t="s">
        <v>134</v>
      </c>
      <c r="D727" s="7" t="s">
        <v>331</v>
      </c>
      <c r="E727" s="5" t="s">
        <v>659</v>
      </c>
      <c r="F727" s="5" t="s">
        <v>10</v>
      </c>
      <c r="G727" s="7" t="s">
        <v>502</v>
      </c>
      <c r="H727" s="7" t="s">
        <v>503</v>
      </c>
    </row>
    <row r="728" spans="2:8" x14ac:dyDescent="0.25">
      <c r="B728" s="5" t="s">
        <v>656</v>
      </c>
      <c r="C728" s="1" t="s">
        <v>46</v>
      </c>
      <c r="D728" s="7" t="s">
        <v>332</v>
      </c>
      <c r="E728" s="5" t="s">
        <v>659</v>
      </c>
      <c r="F728" s="5" t="s">
        <v>10</v>
      </c>
      <c r="G728" s="7" t="s">
        <v>511</v>
      </c>
      <c r="H728" s="7" t="s">
        <v>507</v>
      </c>
    </row>
    <row r="729" spans="2:8" x14ac:dyDescent="0.25">
      <c r="B729" s="5" t="s">
        <v>656</v>
      </c>
      <c r="C729" s="1" t="s">
        <v>41</v>
      </c>
      <c r="D729" s="7" t="s">
        <v>333</v>
      </c>
      <c r="E729" s="5" t="s">
        <v>659</v>
      </c>
      <c r="F729" s="5" t="s">
        <v>10</v>
      </c>
      <c r="G729" s="7" t="s">
        <v>510</v>
      </c>
      <c r="H729" s="7" t="s">
        <v>511</v>
      </c>
    </row>
    <row r="730" spans="2:8" x14ac:dyDescent="0.25">
      <c r="B730" s="5" t="s">
        <v>656</v>
      </c>
      <c r="C730" s="1" t="s">
        <v>90</v>
      </c>
      <c r="D730" s="7" t="s">
        <v>334</v>
      </c>
      <c r="E730" s="5" t="s">
        <v>659</v>
      </c>
      <c r="F730" s="5" t="s">
        <v>10</v>
      </c>
      <c r="G730" s="7" t="s">
        <v>503</v>
      </c>
      <c r="H730" s="7" t="s">
        <v>511</v>
      </c>
    </row>
    <row r="731" spans="2:8" x14ac:dyDescent="0.25">
      <c r="B731" s="5" t="s">
        <v>656</v>
      </c>
      <c r="C731" s="1" t="s">
        <v>130</v>
      </c>
      <c r="D731" s="7" t="s">
        <v>335</v>
      </c>
      <c r="E731" s="5" t="s">
        <v>659</v>
      </c>
      <c r="F731" s="5" t="s">
        <v>10</v>
      </c>
      <c r="G731" s="7" t="s">
        <v>511</v>
      </c>
      <c r="H731" s="7" t="s">
        <v>514</v>
      </c>
    </row>
    <row r="732" spans="2:8" x14ac:dyDescent="0.25">
      <c r="B732" s="5" t="s">
        <v>656</v>
      </c>
      <c r="C732" s="1" t="s">
        <v>48</v>
      </c>
      <c r="D732" s="7" t="s">
        <v>336</v>
      </c>
      <c r="E732" s="5" t="s">
        <v>659</v>
      </c>
      <c r="F732" s="5" t="s">
        <v>10</v>
      </c>
      <c r="G732" s="7" t="s">
        <v>506</v>
      </c>
      <c r="H732" s="7" t="s">
        <v>508</v>
      </c>
    </row>
    <row r="733" spans="2:8" x14ac:dyDescent="0.25">
      <c r="B733" s="5" t="s">
        <v>656</v>
      </c>
      <c r="C733" s="1" t="s">
        <v>43</v>
      </c>
      <c r="D733" s="7" t="s">
        <v>337</v>
      </c>
      <c r="E733" s="5" t="s">
        <v>659</v>
      </c>
      <c r="F733" s="5" t="s">
        <v>10</v>
      </c>
      <c r="G733" s="7" t="s">
        <v>511</v>
      </c>
      <c r="H733" s="7" t="s">
        <v>506</v>
      </c>
    </row>
    <row r="734" spans="2:8" x14ac:dyDescent="0.25">
      <c r="B734" s="5" t="s">
        <v>656</v>
      </c>
      <c r="C734" s="1" t="s">
        <v>161</v>
      </c>
      <c r="D734" s="7" t="s">
        <v>338</v>
      </c>
      <c r="E734" s="5" t="s">
        <v>659</v>
      </c>
      <c r="F734" s="5" t="s">
        <v>10</v>
      </c>
      <c r="G734" s="7" t="s">
        <v>511</v>
      </c>
      <c r="H734" s="7" t="s">
        <v>508</v>
      </c>
    </row>
    <row r="735" spans="2:8" x14ac:dyDescent="0.25">
      <c r="B735" s="5" t="s">
        <v>656</v>
      </c>
      <c r="C735" s="1" t="s">
        <v>49</v>
      </c>
      <c r="D735" s="7" t="s">
        <v>339</v>
      </c>
      <c r="E735" s="5" t="s">
        <v>659</v>
      </c>
      <c r="F735" s="5" t="s">
        <v>10</v>
      </c>
      <c r="G735" s="7" t="s">
        <v>512</v>
      </c>
      <c r="H735" s="7" t="s">
        <v>511</v>
      </c>
    </row>
    <row r="736" spans="2:8" x14ac:dyDescent="0.25">
      <c r="B736" s="5" t="s">
        <v>656</v>
      </c>
      <c r="C736" s="1" t="s">
        <v>50</v>
      </c>
      <c r="D736" s="7" t="s">
        <v>341</v>
      </c>
      <c r="E736" s="5" t="s">
        <v>659</v>
      </c>
      <c r="F736" s="5" t="s">
        <v>10</v>
      </c>
      <c r="G736" s="7" t="s">
        <v>513</v>
      </c>
      <c r="H736" s="7" t="s">
        <v>511</v>
      </c>
    </row>
    <row r="737" spans="2:8" x14ac:dyDescent="0.25">
      <c r="B737" s="5" t="s">
        <v>656</v>
      </c>
      <c r="C737" s="1" t="s">
        <v>119</v>
      </c>
      <c r="D737" s="7" t="s">
        <v>342</v>
      </c>
      <c r="E737" s="5" t="s">
        <v>659</v>
      </c>
      <c r="F737" s="5" t="s">
        <v>10</v>
      </c>
      <c r="G737" s="7" t="s">
        <v>510</v>
      </c>
      <c r="H737" s="7" t="s">
        <v>507</v>
      </c>
    </row>
    <row r="738" spans="2:8" x14ac:dyDescent="0.25">
      <c r="B738" s="5" t="s">
        <v>656</v>
      </c>
      <c r="C738" s="1" t="s">
        <v>177</v>
      </c>
      <c r="D738" s="7" t="s">
        <v>343</v>
      </c>
      <c r="E738" s="5" t="s">
        <v>659</v>
      </c>
      <c r="F738" s="5" t="s">
        <v>10</v>
      </c>
      <c r="G738" s="7" t="s">
        <v>506</v>
      </c>
      <c r="H738" s="7" t="s">
        <v>507</v>
      </c>
    </row>
    <row r="739" spans="2:8" x14ac:dyDescent="0.25">
      <c r="B739" s="5" t="s">
        <v>656</v>
      </c>
      <c r="C739" s="1" t="s">
        <v>44</v>
      </c>
      <c r="D739" s="7" t="s">
        <v>344</v>
      </c>
      <c r="E739" s="5" t="s">
        <v>659</v>
      </c>
      <c r="F739" s="5" t="s">
        <v>10</v>
      </c>
      <c r="G739" s="7" t="s">
        <v>511</v>
      </c>
      <c r="H739" s="7" t="s">
        <v>502</v>
      </c>
    </row>
    <row r="740" spans="2:8" x14ac:dyDescent="0.25">
      <c r="B740" s="5" t="s">
        <v>656</v>
      </c>
      <c r="C740" s="1" t="s">
        <v>52</v>
      </c>
      <c r="D740" s="7" t="s">
        <v>345</v>
      </c>
      <c r="E740" s="5" t="s">
        <v>659</v>
      </c>
      <c r="F740" s="5" t="s">
        <v>10</v>
      </c>
      <c r="G740" s="7" t="s">
        <v>646</v>
      </c>
      <c r="H740" s="7" t="s">
        <v>503</v>
      </c>
    </row>
    <row r="741" spans="2:8" x14ac:dyDescent="0.25">
      <c r="B741" s="5" t="s">
        <v>656</v>
      </c>
      <c r="C741" s="1" t="s">
        <v>158</v>
      </c>
      <c r="D741" s="7" t="s">
        <v>348</v>
      </c>
      <c r="E741" s="5" t="s">
        <v>659</v>
      </c>
      <c r="F741" s="5" t="s">
        <v>10</v>
      </c>
      <c r="G741" s="7" t="s">
        <v>511</v>
      </c>
      <c r="H741" s="7" t="s">
        <v>514</v>
      </c>
    </row>
    <row r="742" spans="2:8" x14ac:dyDescent="0.25">
      <c r="B742" s="5" t="s">
        <v>656</v>
      </c>
      <c r="C742" s="1" t="s">
        <v>24</v>
      </c>
      <c r="D742" s="7" t="s">
        <v>349</v>
      </c>
      <c r="E742" s="5" t="s">
        <v>659</v>
      </c>
      <c r="F742" s="5" t="s">
        <v>10</v>
      </c>
      <c r="G742" s="7" t="s">
        <v>504</v>
      </c>
      <c r="H742" s="7" t="s">
        <v>509</v>
      </c>
    </row>
    <row r="743" spans="2:8" x14ac:dyDescent="0.25">
      <c r="B743" s="5" t="s">
        <v>656</v>
      </c>
      <c r="C743" s="1" t="s">
        <v>82</v>
      </c>
      <c r="D743" s="7" t="s">
        <v>350</v>
      </c>
      <c r="E743" s="5" t="s">
        <v>659</v>
      </c>
      <c r="F743" s="5" t="s">
        <v>10</v>
      </c>
      <c r="G743" s="7" t="s">
        <v>513</v>
      </c>
      <c r="H743" s="7" t="s">
        <v>511</v>
      </c>
    </row>
    <row r="744" spans="2:8" x14ac:dyDescent="0.25">
      <c r="B744" s="5" t="s">
        <v>656</v>
      </c>
      <c r="C744" s="1" t="s">
        <v>150</v>
      </c>
      <c r="D744" s="7" t="s">
        <v>351</v>
      </c>
      <c r="E744" s="5" t="s">
        <v>659</v>
      </c>
      <c r="F744" s="5" t="s">
        <v>10</v>
      </c>
      <c r="G744" s="7" t="s">
        <v>514</v>
      </c>
      <c r="H744" s="7" t="s">
        <v>511</v>
      </c>
    </row>
    <row r="745" spans="2:8" x14ac:dyDescent="0.25">
      <c r="B745" s="5" t="s">
        <v>656</v>
      </c>
      <c r="C745" s="1" t="s">
        <v>121</v>
      </c>
      <c r="D745" s="7" t="s">
        <v>352</v>
      </c>
      <c r="E745" s="5" t="s">
        <v>659</v>
      </c>
      <c r="F745" s="5" t="s">
        <v>10</v>
      </c>
      <c r="G745" s="7" t="s">
        <v>508</v>
      </c>
      <c r="H745" s="7" t="s">
        <v>504</v>
      </c>
    </row>
    <row r="746" spans="2:8" x14ac:dyDescent="0.25">
      <c r="B746" s="5" t="s">
        <v>656</v>
      </c>
      <c r="C746" s="1" t="s">
        <v>66</v>
      </c>
      <c r="D746" s="7" t="s">
        <v>353</v>
      </c>
      <c r="E746" s="5" t="s">
        <v>659</v>
      </c>
      <c r="F746" s="5" t="s">
        <v>10</v>
      </c>
      <c r="G746" s="7" t="s">
        <v>511</v>
      </c>
      <c r="H746" s="7" t="s">
        <v>514</v>
      </c>
    </row>
    <row r="747" spans="2:8" x14ac:dyDescent="0.25">
      <c r="B747" s="5" t="s">
        <v>656</v>
      </c>
      <c r="C747" s="1" t="s">
        <v>95</v>
      </c>
      <c r="D747" s="7" t="s">
        <v>354</v>
      </c>
      <c r="E747" s="5" t="s">
        <v>659</v>
      </c>
      <c r="F747" s="5" t="s">
        <v>10</v>
      </c>
      <c r="G747" s="7" t="s">
        <v>509</v>
      </c>
      <c r="H747" s="7" t="s">
        <v>511</v>
      </c>
    </row>
    <row r="748" spans="2:8" x14ac:dyDescent="0.25">
      <c r="B748" s="5" t="s">
        <v>656</v>
      </c>
      <c r="C748" s="1" t="s">
        <v>123</v>
      </c>
      <c r="D748" s="7" t="s">
        <v>355</v>
      </c>
      <c r="E748" s="5" t="s">
        <v>659</v>
      </c>
      <c r="F748" s="5" t="s">
        <v>10</v>
      </c>
      <c r="G748" s="7" t="s">
        <v>511</v>
      </c>
      <c r="H748" s="7" t="s">
        <v>513</v>
      </c>
    </row>
    <row r="749" spans="2:8" x14ac:dyDescent="0.25">
      <c r="B749" s="5" t="s">
        <v>656</v>
      </c>
      <c r="C749" s="1" t="s">
        <v>73</v>
      </c>
      <c r="D749" s="7" t="s">
        <v>356</v>
      </c>
      <c r="E749" s="5" t="s">
        <v>659</v>
      </c>
      <c r="F749" s="5" t="s">
        <v>10</v>
      </c>
      <c r="G749" s="7" t="s">
        <v>511</v>
      </c>
      <c r="H749" s="7" t="s">
        <v>508</v>
      </c>
    </row>
    <row r="750" spans="2:8" x14ac:dyDescent="0.25">
      <c r="B750" s="5" t="s">
        <v>656</v>
      </c>
      <c r="C750" s="1" t="s">
        <v>172</v>
      </c>
      <c r="D750" s="7" t="s">
        <v>357</v>
      </c>
      <c r="E750" s="5" t="s">
        <v>659</v>
      </c>
      <c r="F750" s="5" t="s">
        <v>10</v>
      </c>
      <c r="G750" s="7" t="s">
        <v>505</v>
      </c>
      <c r="H750" s="7" t="s">
        <v>508</v>
      </c>
    </row>
    <row r="751" spans="2:8" x14ac:dyDescent="0.25">
      <c r="B751" s="5" t="s">
        <v>656</v>
      </c>
      <c r="C751" s="1" t="s">
        <v>131</v>
      </c>
      <c r="D751" s="7" t="s">
        <v>358</v>
      </c>
      <c r="E751" s="5" t="s">
        <v>659</v>
      </c>
      <c r="F751" s="5" t="s">
        <v>10</v>
      </c>
      <c r="G751" s="7" t="s">
        <v>514</v>
      </c>
      <c r="H751" s="7" t="s">
        <v>508</v>
      </c>
    </row>
    <row r="752" spans="2:8" x14ac:dyDescent="0.25">
      <c r="B752" s="5" t="s">
        <v>656</v>
      </c>
      <c r="C752" s="1" t="s">
        <v>129</v>
      </c>
      <c r="D752" s="7" t="s">
        <v>359</v>
      </c>
      <c r="E752" s="5" t="s">
        <v>659</v>
      </c>
      <c r="F752" s="5" t="s">
        <v>10</v>
      </c>
      <c r="G752" s="7" t="s">
        <v>511</v>
      </c>
      <c r="H752" s="7" t="s">
        <v>508</v>
      </c>
    </row>
    <row r="753" spans="2:8" x14ac:dyDescent="0.25">
      <c r="B753" s="5" t="s">
        <v>656</v>
      </c>
      <c r="C753" s="1" t="s">
        <v>117</v>
      </c>
      <c r="D753" s="7" t="s">
        <v>360</v>
      </c>
      <c r="E753" s="5" t="s">
        <v>659</v>
      </c>
      <c r="F753" s="5" t="s">
        <v>10</v>
      </c>
      <c r="G753" s="7" t="s">
        <v>646</v>
      </c>
      <c r="H753" s="7" t="s">
        <v>505</v>
      </c>
    </row>
    <row r="754" spans="2:8" x14ac:dyDescent="0.25">
      <c r="B754" s="5" t="s">
        <v>656</v>
      </c>
      <c r="C754" s="1" t="s">
        <v>98</v>
      </c>
      <c r="D754" s="7" t="s">
        <v>361</v>
      </c>
      <c r="E754" s="5" t="s">
        <v>659</v>
      </c>
      <c r="F754" s="5" t="s">
        <v>10</v>
      </c>
      <c r="G754" s="7" t="s">
        <v>514</v>
      </c>
      <c r="H754" s="7" t="s">
        <v>508</v>
      </c>
    </row>
    <row r="755" spans="2:8" x14ac:dyDescent="0.25">
      <c r="B755" s="5" t="s">
        <v>656</v>
      </c>
      <c r="C755" s="1" t="s">
        <v>56</v>
      </c>
      <c r="D755" s="7" t="s">
        <v>362</v>
      </c>
      <c r="E755" s="5" t="s">
        <v>659</v>
      </c>
      <c r="F755" s="5" t="s">
        <v>10</v>
      </c>
      <c r="G755" s="7" t="s">
        <v>511</v>
      </c>
      <c r="H755" s="7" t="s">
        <v>512</v>
      </c>
    </row>
    <row r="756" spans="2:8" x14ac:dyDescent="0.25">
      <c r="B756" s="5" t="s">
        <v>656</v>
      </c>
      <c r="C756" s="1" t="s">
        <v>144</v>
      </c>
      <c r="D756" s="7" t="s">
        <v>364</v>
      </c>
      <c r="E756" s="5" t="s">
        <v>659</v>
      </c>
      <c r="F756" s="5" t="s">
        <v>10</v>
      </c>
      <c r="G756" s="7" t="s">
        <v>508</v>
      </c>
      <c r="H756" s="7" t="s">
        <v>506</v>
      </c>
    </row>
    <row r="757" spans="2:8" x14ac:dyDescent="0.25">
      <c r="B757" s="5" t="s">
        <v>656</v>
      </c>
      <c r="C757" s="1" t="s">
        <v>94</v>
      </c>
      <c r="D757" s="7" t="s">
        <v>365</v>
      </c>
      <c r="E757" s="5" t="s">
        <v>659</v>
      </c>
      <c r="F757" s="5" t="s">
        <v>10</v>
      </c>
      <c r="G757" s="7" t="s">
        <v>647</v>
      </c>
      <c r="H757" s="7" t="s">
        <v>511</v>
      </c>
    </row>
    <row r="758" spans="2:8" x14ac:dyDescent="0.25">
      <c r="B758" s="5" t="s">
        <v>656</v>
      </c>
      <c r="C758" s="1" t="s">
        <v>173</v>
      </c>
      <c r="D758" s="7" t="s">
        <v>366</v>
      </c>
      <c r="E758" s="5" t="s">
        <v>659</v>
      </c>
      <c r="F758" s="5" t="s">
        <v>10</v>
      </c>
      <c r="G758" s="7" t="s">
        <v>508</v>
      </c>
      <c r="H758" s="7" t="s">
        <v>515</v>
      </c>
    </row>
    <row r="759" spans="2:8" x14ac:dyDescent="0.25">
      <c r="B759" s="5" t="s">
        <v>656</v>
      </c>
      <c r="C759" s="1" t="s">
        <v>37</v>
      </c>
      <c r="D759" s="7" t="s">
        <v>367</v>
      </c>
      <c r="E759" s="5" t="s">
        <v>659</v>
      </c>
      <c r="F759" s="5" t="s">
        <v>10</v>
      </c>
      <c r="G759" s="7" t="s">
        <v>502</v>
      </c>
      <c r="H759" s="7" t="s">
        <v>505</v>
      </c>
    </row>
    <row r="760" spans="2:8" x14ac:dyDescent="0.25">
      <c r="B760" s="5" t="s">
        <v>656</v>
      </c>
      <c r="C760" s="1" t="s">
        <v>135</v>
      </c>
      <c r="D760" s="7" t="s">
        <v>368</v>
      </c>
      <c r="E760" s="5" t="s">
        <v>659</v>
      </c>
      <c r="F760" s="5" t="s">
        <v>10</v>
      </c>
      <c r="G760" s="7" t="s">
        <v>512</v>
      </c>
      <c r="H760" s="7" t="s">
        <v>514</v>
      </c>
    </row>
    <row r="761" spans="2:8" x14ac:dyDescent="0.25">
      <c r="B761" s="5" t="s">
        <v>656</v>
      </c>
      <c r="C761" s="1" t="s">
        <v>174</v>
      </c>
      <c r="D761" s="7" t="s">
        <v>369</v>
      </c>
      <c r="E761" s="5" t="s">
        <v>659</v>
      </c>
      <c r="F761" s="5" t="s">
        <v>10</v>
      </c>
      <c r="G761" s="7" t="s">
        <v>512</v>
      </c>
      <c r="H761" s="7" t="s">
        <v>510</v>
      </c>
    </row>
    <row r="762" spans="2:8" x14ac:dyDescent="0.25">
      <c r="B762" s="5" t="s">
        <v>656</v>
      </c>
      <c r="C762" s="1" t="s">
        <v>165</v>
      </c>
      <c r="D762" s="7" t="s">
        <v>370</v>
      </c>
      <c r="E762" s="5" t="s">
        <v>659</v>
      </c>
      <c r="F762" s="5" t="s">
        <v>10</v>
      </c>
      <c r="G762" s="7" t="s">
        <v>514</v>
      </c>
      <c r="H762" s="7" t="s">
        <v>503</v>
      </c>
    </row>
    <row r="763" spans="2:8" x14ac:dyDescent="0.25">
      <c r="B763" s="5" t="s">
        <v>656</v>
      </c>
      <c r="C763" s="1" t="s">
        <v>143</v>
      </c>
      <c r="D763" s="7" t="s">
        <v>371</v>
      </c>
      <c r="E763" s="5" t="s">
        <v>659</v>
      </c>
      <c r="F763" s="5" t="s">
        <v>10</v>
      </c>
      <c r="G763" s="7" t="s">
        <v>507</v>
      </c>
      <c r="H763" s="7" t="s">
        <v>514</v>
      </c>
    </row>
    <row r="764" spans="2:8" x14ac:dyDescent="0.25">
      <c r="B764" s="5" t="s">
        <v>656</v>
      </c>
      <c r="C764" s="1" t="s">
        <v>93</v>
      </c>
      <c r="D764" s="7" t="s">
        <v>372</v>
      </c>
      <c r="E764" s="5" t="s">
        <v>659</v>
      </c>
      <c r="F764" s="5" t="s">
        <v>10</v>
      </c>
      <c r="G764" s="7" t="s">
        <v>503</v>
      </c>
      <c r="H764" s="7" t="s">
        <v>509</v>
      </c>
    </row>
    <row r="765" spans="2:8" x14ac:dyDescent="0.25">
      <c r="B765" s="5" t="s">
        <v>656</v>
      </c>
      <c r="C765" s="1" t="s">
        <v>63</v>
      </c>
      <c r="D765" s="7" t="s">
        <v>375</v>
      </c>
      <c r="E765" s="5" t="s">
        <v>659</v>
      </c>
      <c r="F765" s="5" t="s">
        <v>10</v>
      </c>
      <c r="G765" s="7" t="s">
        <v>503</v>
      </c>
      <c r="H765" s="7" t="s">
        <v>508</v>
      </c>
    </row>
    <row r="766" spans="2:8" x14ac:dyDescent="0.25">
      <c r="B766" s="5" t="s">
        <v>656</v>
      </c>
      <c r="C766" s="1" t="s">
        <v>75</v>
      </c>
      <c r="D766" s="7" t="s">
        <v>376</v>
      </c>
      <c r="E766" s="5" t="s">
        <v>659</v>
      </c>
      <c r="F766" s="5" t="s">
        <v>10</v>
      </c>
      <c r="G766" s="7" t="s">
        <v>513</v>
      </c>
      <c r="H766" s="7" t="s">
        <v>511</v>
      </c>
    </row>
    <row r="767" spans="2:8" x14ac:dyDescent="0.25">
      <c r="B767" s="5" t="s">
        <v>656</v>
      </c>
      <c r="C767" s="1" t="s">
        <v>35</v>
      </c>
      <c r="D767" s="7" t="s">
        <v>377</v>
      </c>
      <c r="E767" s="5" t="s">
        <v>659</v>
      </c>
      <c r="F767" s="5" t="s">
        <v>10</v>
      </c>
      <c r="G767" s="7" t="s">
        <v>511</v>
      </c>
      <c r="H767" s="7" t="s">
        <v>513</v>
      </c>
    </row>
    <row r="768" spans="2:8" x14ac:dyDescent="0.25">
      <c r="B768" s="5" t="s">
        <v>656</v>
      </c>
      <c r="C768" s="1" t="s">
        <v>133</v>
      </c>
      <c r="D768" s="7" t="s">
        <v>378</v>
      </c>
      <c r="E768" s="5" t="s">
        <v>659</v>
      </c>
      <c r="F768" s="5" t="s">
        <v>10</v>
      </c>
      <c r="G768" s="7" t="s">
        <v>506</v>
      </c>
      <c r="H768" s="7" t="s">
        <v>511</v>
      </c>
    </row>
    <row r="769" spans="2:8" x14ac:dyDescent="0.25">
      <c r="B769" s="5" t="s">
        <v>656</v>
      </c>
      <c r="C769" s="1" t="s">
        <v>103</v>
      </c>
      <c r="D769" s="7" t="s">
        <v>379</v>
      </c>
      <c r="E769" s="5" t="s">
        <v>659</v>
      </c>
      <c r="F769" s="5" t="s">
        <v>10</v>
      </c>
      <c r="G769" s="7" t="s">
        <v>507</v>
      </c>
      <c r="H769" s="7" t="s">
        <v>511</v>
      </c>
    </row>
    <row r="770" spans="2:8" x14ac:dyDescent="0.25">
      <c r="B770" s="5" t="s">
        <v>656</v>
      </c>
      <c r="C770" s="1" t="s">
        <v>125</v>
      </c>
      <c r="D770" s="7" t="s">
        <v>380</v>
      </c>
      <c r="E770" s="5" t="s">
        <v>659</v>
      </c>
      <c r="F770" s="5" t="s">
        <v>10</v>
      </c>
      <c r="G770" s="7" t="s">
        <v>511</v>
      </c>
      <c r="H770" s="7" t="s">
        <v>503</v>
      </c>
    </row>
    <row r="771" spans="2:8" x14ac:dyDescent="0.25">
      <c r="B771" s="5" t="s">
        <v>656</v>
      </c>
      <c r="C771" s="1" t="s">
        <v>96</v>
      </c>
      <c r="D771" s="7" t="s">
        <v>381</v>
      </c>
      <c r="E771" s="5" t="s">
        <v>659</v>
      </c>
      <c r="F771" s="5" t="s">
        <v>10</v>
      </c>
      <c r="G771" s="7" t="s">
        <v>503</v>
      </c>
      <c r="H771" s="7" t="s">
        <v>424</v>
      </c>
    </row>
    <row r="772" spans="2:8" x14ac:dyDescent="0.25">
      <c r="B772" s="5" t="s">
        <v>656</v>
      </c>
      <c r="C772" s="1" t="s">
        <v>160</v>
      </c>
      <c r="D772" s="7" t="s">
        <v>382</v>
      </c>
      <c r="E772" s="5" t="s">
        <v>659</v>
      </c>
      <c r="F772" s="5" t="s">
        <v>10</v>
      </c>
      <c r="G772" s="7" t="s">
        <v>513</v>
      </c>
      <c r="H772" s="7" t="s">
        <v>511</v>
      </c>
    </row>
    <row r="773" spans="2:8" x14ac:dyDescent="0.25">
      <c r="B773" s="5" t="s">
        <v>656</v>
      </c>
      <c r="C773" s="1" t="s">
        <v>110</v>
      </c>
      <c r="D773" s="7" t="s">
        <v>383</v>
      </c>
      <c r="E773" s="5" t="s">
        <v>659</v>
      </c>
      <c r="F773" s="5" t="s">
        <v>10</v>
      </c>
      <c r="G773" s="7" t="s">
        <v>503</v>
      </c>
      <c r="H773" s="7" t="s">
        <v>514</v>
      </c>
    </row>
    <row r="774" spans="2:8" x14ac:dyDescent="0.25">
      <c r="B774" s="5" t="s">
        <v>656</v>
      </c>
      <c r="C774" s="1" t="s">
        <v>85</v>
      </c>
      <c r="D774" s="7" t="s">
        <v>385</v>
      </c>
      <c r="E774" s="5" t="s">
        <v>659</v>
      </c>
      <c r="F774" s="5" t="s">
        <v>10</v>
      </c>
      <c r="G774" s="7" t="s">
        <v>506</v>
      </c>
      <c r="H774" s="7" t="s">
        <v>510</v>
      </c>
    </row>
    <row r="775" spans="2:8" x14ac:dyDescent="0.25">
      <c r="B775" s="5" t="s">
        <v>656</v>
      </c>
      <c r="C775" s="1" t="s">
        <v>27</v>
      </c>
      <c r="D775" s="7" t="s">
        <v>386</v>
      </c>
      <c r="E775" s="5" t="s">
        <v>659</v>
      </c>
      <c r="F775" s="5" t="s">
        <v>10</v>
      </c>
      <c r="G775" s="7" t="s">
        <v>507</v>
      </c>
      <c r="H775" s="7" t="s">
        <v>510</v>
      </c>
    </row>
    <row r="776" spans="2:8" x14ac:dyDescent="0.25">
      <c r="B776" s="5" t="s">
        <v>656</v>
      </c>
      <c r="C776" s="1" t="s">
        <v>83</v>
      </c>
      <c r="D776" s="7" t="s">
        <v>387</v>
      </c>
      <c r="E776" s="5" t="s">
        <v>659</v>
      </c>
      <c r="F776" s="5" t="s">
        <v>10</v>
      </c>
      <c r="G776" s="7" t="s">
        <v>507</v>
      </c>
      <c r="H776" s="7" t="s">
        <v>510</v>
      </c>
    </row>
    <row r="777" spans="2:8" x14ac:dyDescent="0.25">
      <c r="B777" s="5" t="s">
        <v>656</v>
      </c>
      <c r="C777" s="1" t="s">
        <v>77</v>
      </c>
      <c r="D777" s="7" t="s">
        <v>388</v>
      </c>
      <c r="E777" s="5" t="s">
        <v>659</v>
      </c>
      <c r="F777" s="5" t="s">
        <v>10</v>
      </c>
      <c r="G777" s="7" t="s">
        <v>515</v>
      </c>
      <c r="H777" s="7" t="s">
        <v>503</v>
      </c>
    </row>
    <row r="778" spans="2:8" x14ac:dyDescent="0.25">
      <c r="B778" s="5" t="s">
        <v>656</v>
      </c>
      <c r="C778" s="1" t="s">
        <v>136</v>
      </c>
      <c r="D778" s="7" t="s">
        <v>389</v>
      </c>
      <c r="E778" s="5" t="s">
        <v>659</v>
      </c>
      <c r="F778" s="5" t="s">
        <v>10</v>
      </c>
      <c r="G778" s="7" t="s">
        <v>515</v>
      </c>
      <c r="H778" s="7" t="s">
        <v>508</v>
      </c>
    </row>
    <row r="779" spans="2:8" x14ac:dyDescent="0.25">
      <c r="B779" s="5" t="s">
        <v>656</v>
      </c>
      <c r="C779" s="1" t="s">
        <v>163</v>
      </c>
      <c r="D779" s="7" t="s">
        <v>390</v>
      </c>
      <c r="E779" s="5" t="s">
        <v>659</v>
      </c>
      <c r="F779" s="5" t="s">
        <v>10</v>
      </c>
      <c r="G779" s="7" t="s">
        <v>514</v>
      </c>
      <c r="H779" s="7" t="s">
        <v>512</v>
      </c>
    </row>
    <row r="780" spans="2:8" x14ac:dyDescent="0.25">
      <c r="B780" s="5" t="s">
        <v>656</v>
      </c>
      <c r="C780" s="1" t="s">
        <v>148</v>
      </c>
      <c r="D780" s="7" t="s">
        <v>391</v>
      </c>
      <c r="E780" s="5" t="s">
        <v>659</v>
      </c>
      <c r="F780" s="5" t="s">
        <v>10</v>
      </c>
      <c r="G780" s="7" t="s">
        <v>502</v>
      </c>
      <c r="H780" s="7" t="s">
        <v>511</v>
      </c>
    </row>
    <row r="781" spans="2:8" x14ac:dyDescent="0.25">
      <c r="B781" s="5" t="s">
        <v>656</v>
      </c>
      <c r="C781" s="1" t="s">
        <v>122</v>
      </c>
      <c r="D781" s="7" t="s">
        <v>392</v>
      </c>
      <c r="E781" s="5" t="s">
        <v>659</v>
      </c>
      <c r="F781" s="5" t="s">
        <v>10</v>
      </c>
      <c r="G781" s="7" t="s">
        <v>508</v>
      </c>
      <c r="H781" s="7" t="s">
        <v>503</v>
      </c>
    </row>
    <row r="782" spans="2:8" x14ac:dyDescent="0.25">
      <c r="B782" s="5" t="s">
        <v>656</v>
      </c>
      <c r="C782" s="1" t="s">
        <v>86</v>
      </c>
      <c r="D782" s="7" t="s">
        <v>393</v>
      </c>
      <c r="E782" s="5" t="s">
        <v>659</v>
      </c>
      <c r="F782" s="5" t="s">
        <v>10</v>
      </c>
      <c r="G782" s="7" t="s">
        <v>511</v>
      </c>
      <c r="H782" s="7" t="s">
        <v>513</v>
      </c>
    </row>
    <row r="783" spans="2:8" x14ac:dyDescent="0.25">
      <c r="B783" s="5" t="s">
        <v>656</v>
      </c>
      <c r="C783" s="1" t="s">
        <v>61</v>
      </c>
      <c r="D783" s="7" t="s">
        <v>394</v>
      </c>
      <c r="E783" s="5" t="s">
        <v>659</v>
      </c>
      <c r="F783" s="5" t="s">
        <v>10</v>
      </c>
      <c r="G783" s="7" t="s">
        <v>646</v>
      </c>
      <c r="H783" s="7" t="s">
        <v>516</v>
      </c>
    </row>
    <row r="784" spans="2:8" x14ac:dyDescent="0.25">
      <c r="B784" s="5" t="s">
        <v>656</v>
      </c>
      <c r="C784" s="1" t="s">
        <v>128</v>
      </c>
      <c r="D784" s="7" t="s">
        <v>395</v>
      </c>
      <c r="E784" s="5" t="s">
        <v>659</v>
      </c>
      <c r="F784" s="5" t="s">
        <v>10</v>
      </c>
      <c r="G784" s="7" t="s">
        <v>508</v>
      </c>
      <c r="H784" s="7" t="s">
        <v>424</v>
      </c>
    </row>
    <row r="785" spans="2:8" x14ac:dyDescent="0.25">
      <c r="B785" s="5" t="s">
        <v>656</v>
      </c>
      <c r="C785" s="1" t="s">
        <v>155</v>
      </c>
      <c r="D785" s="7" t="s">
        <v>396</v>
      </c>
      <c r="E785" s="5" t="s">
        <v>659</v>
      </c>
      <c r="F785" s="5" t="s">
        <v>10</v>
      </c>
      <c r="G785" s="7" t="s">
        <v>515</v>
      </c>
      <c r="H785" s="7" t="s">
        <v>511</v>
      </c>
    </row>
    <row r="786" spans="2:8" x14ac:dyDescent="0.25">
      <c r="B786" s="5" t="s">
        <v>656</v>
      </c>
      <c r="C786" s="1" t="s">
        <v>142</v>
      </c>
      <c r="D786" s="7" t="s">
        <v>397</v>
      </c>
      <c r="E786" s="5" t="s">
        <v>659</v>
      </c>
      <c r="F786" s="5" t="s">
        <v>10</v>
      </c>
      <c r="G786" s="7" t="s">
        <v>515</v>
      </c>
      <c r="H786" s="7" t="s">
        <v>511</v>
      </c>
    </row>
    <row r="787" spans="2:8" x14ac:dyDescent="0.25">
      <c r="B787" s="5" t="s">
        <v>656</v>
      </c>
      <c r="C787" s="1" t="s">
        <v>60</v>
      </c>
      <c r="D787" s="7" t="s">
        <v>398</v>
      </c>
      <c r="E787" s="5" t="s">
        <v>659</v>
      </c>
      <c r="F787" s="5" t="s">
        <v>10</v>
      </c>
      <c r="G787" s="7" t="s">
        <v>503</v>
      </c>
      <c r="H787" s="7" t="s">
        <v>506</v>
      </c>
    </row>
    <row r="788" spans="2:8" x14ac:dyDescent="0.25">
      <c r="B788" s="5" t="s">
        <v>656</v>
      </c>
      <c r="C788" s="1" t="s">
        <v>171</v>
      </c>
      <c r="D788" s="7" t="s">
        <v>399</v>
      </c>
      <c r="E788" s="5" t="s">
        <v>659</v>
      </c>
      <c r="F788" s="5" t="s">
        <v>10</v>
      </c>
      <c r="G788" s="7" t="s">
        <v>508</v>
      </c>
      <c r="H788" s="7" t="s">
        <v>513</v>
      </c>
    </row>
    <row r="789" spans="2:8" x14ac:dyDescent="0.25">
      <c r="B789" s="5" t="s">
        <v>656</v>
      </c>
      <c r="C789" s="1" t="s">
        <v>149</v>
      </c>
      <c r="D789" s="7" t="s">
        <v>400</v>
      </c>
      <c r="E789" s="5" t="s">
        <v>659</v>
      </c>
      <c r="F789" s="5" t="s">
        <v>10</v>
      </c>
      <c r="G789" s="7" t="s">
        <v>509</v>
      </c>
      <c r="H789" s="7" t="s">
        <v>508</v>
      </c>
    </row>
    <row r="790" spans="2:8" x14ac:dyDescent="0.25">
      <c r="B790" s="5" t="s">
        <v>656</v>
      </c>
      <c r="C790" s="1" t="s">
        <v>78</v>
      </c>
      <c r="D790" s="7" t="s">
        <v>402</v>
      </c>
      <c r="E790" s="5" t="s">
        <v>659</v>
      </c>
      <c r="F790" s="5" t="s">
        <v>10</v>
      </c>
      <c r="G790" s="7" t="s">
        <v>514</v>
      </c>
      <c r="H790" s="7" t="s">
        <v>510</v>
      </c>
    </row>
    <row r="791" spans="2:8" x14ac:dyDescent="0.25">
      <c r="B791" s="5" t="s">
        <v>656</v>
      </c>
      <c r="C791" s="1" t="s">
        <v>45</v>
      </c>
      <c r="D791" s="7" t="s">
        <v>403</v>
      </c>
      <c r="E791" s="5" t="s">
        <v>659</v>
      </c>
      <c r="F791" s="5" t="s">
        <v>10</v>
      </c>
      <c r="G791" s="7" t="s">
        <v>503</v>
      </c>
      <c r="H791" s="7" t="s">
        <v>504</v>
      </c>
    </row>
    <row r="792" spans="2:8" x14ac:dyDescent="0.25">
      <c r="B792" s="5" t="s">
        <v>656</v>
      </c>
      <c r="C792" s="1" t="s">
        <v>168</v>
      </c>
      <c r="D792" s="7" t="s">
        <v>405</v>
      </c>
      <c r="E792" s="5" t="s">
        <v>659</v>
      </c>
      <c r="F792" s="5" t="s">
        <v>10</v>
      </c>
      <c r="G792" s="7" t="s">
        <v>508</v>
      </c>
      <c r="H792" s="7" t="s">
        <v>511</v>
      </c>
    </row>
    <row r="793" spans="2:8" x14ac:dyDescent="0.25">
      <c r="B793" s="5" t="s">
        <v>656</v>
      </c>
      <c r="C793" s="1" t="s">
        <v>92</v>
      </c>
      <c r="D793" s="7" t="s">
        <v>407</v>
      </c>
      <c r="E793" s="5" t="s">
        <v>659</v>
      </c>
      <c r="F793" s="5" t="s">
        <v>10</v>
      </c>
      <c r="G793" s="7" t="s">
        <v>506</v>
      </c>
      <c r="H793" s="7" t="s">
        <v>508</v>
      </c>
    </row>
    <row r="794" spans="2:8" x14ac:dyDescent="0.25">
      <c r="B794" s="5" t="s">
        <v>656</v>
      </c>
      <c r="C794" s="1" t="s">
        <v>141</v>
      </c>
      <c r="D794" s="7" t="s">
        <v>408</v>
      </c>
      <c r="E794" s="5" t="s">
        <v>659</v>
      </c>
      <c r="F794" s="5" t="s">
        <v>10</v>
      </c>
      <c r="G794" s="7" t="s">
        <v>511</v>
      </c>
      <c r="H794" s="7" t="s">
        <v>517</v>
      </c>
    </row>
    <row r="795" spans="2:8" x14ac:dyDescent="0.25">
      <c r="B795" s="5" t="s">
        <v>656</v>
      </c>
      <c r="C795" s="1" t="s">
        <v>33</v>
      </c>
      <c r="D795" s="7" t="s">
        <v>409</v>
      </c>
      <c r="E795" s="5" t="s">
        <v>659</v>
      </c>
      <c r="F795" s="5" t="s">
        <v>10</v>
      </c>
      <c r="G795" s="7" t="s">
        <v>506</v>
      </c>
      <c r="H795" s="7" t="s">
        <v>424</v>
      </c>
    </row>
    <row r="796" spans="2:8" x14ac:dyDescent="0.25">
      <c r="B796" s="5" t="s">
        <v>656</v>
      </c>
      <c r="C796" s="1" t="s">
        <v>25</v>
      </c>
      <c r="D796" s="7" t="s">
        <v>410</v>
      </c>
      <c r="E796" s="5" t="s">
        <v>659</v>
      </c>
      <c r="F796" s="5" t="s">
        <v>10</v>
      </c>
      <c r="G796" s="7" t="s">
        <v>505</v>
      </c>
      <c r="H796" s="7" t="s">
        <v>510</v>
      </c>
    </row>
    <row r="797" spans="2:8" x14ac:dyDescent="0.25">
      <c r="B797" s="5" t="s">
        <v>656</v>
      </c>
      <c r="C797" s="1" t="s">
        <v>145</v>
      </c>
      <c r="D797" s="7" t="s">
        <v>411</v>
      </c>
      <c r="E797" s="5" t="s">
        <v>659</v>
      </c>
      <c r="F797" s="5" t="s">
        <v>10</v>
      </c>
      <c r="G797" s="7" t="s">
        <v>511</v>
      </c>
      <c r="H797" s="7" t="s">
        <v>512</v>
      </c>
    </row>
    <row r="798" spans="2:8" x14ac:dyDescent="0.25">
      <c r="B798" s="5" t="s">
        <v>656</v>
      </c>
      <c r="C798" s="1" t="s">
        <v>65</v>
      </c>
      <c r="D798" s="7" t="s">
        <v>412</v>
      </c>
      <c r="E798" s="5" t="s">
        <v>659</v>
      </c>
      <c r="F798" s="5" t="s">
        <v>10</v>
      </c>
      <c r="G798" s="7" t="s">
        <v>506</v>
      </c>
      <c r="H798" s="7" t="s">
        <v>512</v>
      </c>
    </row>
    <row r="799" spans="2:8" x14ac:dyDescent="0.25">
      <c r="B799" s="5" t="s">
        <v>656</v>
      </c>
      <c r="C799" s="1" t="s">
        <v>132</v>
      </c>
      <c r="D799" s="7" t="s">
        <v>413</v>
      </c>
      <c r="E799" s="5" t="s">
        <v>659</v>
      </c>
      <c r="F799" s="5" t="s">
        <v>10</v>
      </c>
      <c r="G799" s="7" t="s">
        <v>508</v>
      </c>
      <c r="H799" s="7" t="s">
        <v>511</v>
      </c>
    </row>
    <row r="800" spans="2:8" x14ac:dyDescent="0.25">
      <c r="B800" s="5" t="s">
        <v>656</v>
      </c>
      <c r="C800" s="1" t="s">
        <v>104</v>
      </c>
      <c r="D800" s="7" t="s">
        <v>414</v>
      </c>
      <c r="E800" s="5" t="s">
        <v>659</v>
      </c>
      <c r="F800" s="5" t="s">
        <v>10</v>
      </c>
      <c r="G800" s="7" t="s">
        <v>511</v>
      </c>
      <c r="H800" s="7" t="s">
        <v>516</v>
      </c>
    </row>
    <row r="801" spans="2:8" x14ac:dyDescent="0.25">
      <c r="B801" s="5" t="s">
        <v>656</v>
      </c>
      <c r="C801" s="1" t="s">
        <v>70</v>
      </c>
      <c r="D801" s="7" t="s">
        <v>415</v>
      </c>
      <c r="E801" s="5" t="s">
        <v>659</v>
      </c>
      <c r="F801" s="5" t="s">
        <v>10</v>
      </c>
      <c r="G801" s="7" t="s">
        <v>648</v>
      </c>
      <c r="H801" s="7" t="s">
        <v>512</v>
      </c>
    </row>
    <row r="802" spans="2:8" x14ac:dyDescent="0.25">
      <c r="B802" s="5" t="s">
        <v>656</v>
      </c>
      <c r="C802" s="1" t="s">
        <v>101</v>
      </c>
      <c r="D802" s="7" t="s">
        <v>416</v>
      </c>
      <c r="E802" s="5" t="s">
        <v>659</v>
      </c>
      <c r="F802" s="5" t="s">
        <v>10</v>
      </c>
      <c r="G802" s="7" t="s">
        <v>504</v>
      </c>
      <c r="H802" s="7" t="s">
        <v>513</v>
      </c>
    </row>
    <row r="803" spans="2:8" x14ac:dyDescent="0.25">
      <c r="B803" s="5" t="s">
        <v>656</v>
      </c>
      <c r="C803" s="1" t="s">
        <v>175</v>
      </c>
      <c r="D803" s="7" t="s">
        <v>417</v>
      </c>
      <c r="E803" s="5" t="s">
        <v>659</v>
      </c>
      <c r="F803" s="5" t="s">
        <v>10</v>
      </c>
      <c r="G803" s="7" t="s">
        <v>505</v>
      </c>
      <c r="H803" s="7" t="s">
        <v>511</v>
      </c>
    </row>
    <row r="804" spans="2:8" x14ac:dyDescent="0.25">
      <c r="B804" s="5" t="s">
        <v>656</v>
      </c>
      <c r="C804" s="1" t="s">
        <v>53</v>
      </c>
      <c r="D804" s="7" t="s">
        <v>418</v>
      </c>
      <c r="E804" s="5" t="s">
        <v>659</v>
      </c>
      <c r="F804" s="5" t="s">
        <v>10</v>
      </c>
      <c r="G804" s="7" t="s">
        <v>511</v>
      </c>
      <c r="H804" s="7" t="s">
        <v>508</v>
      </c>
    </row>
    <row r="805" spans="2:8" x14ac:dyDescent="0.25">
      <c r="B805" s="5" t="s">
        <v>656</v>
      </c>
      <c r="C805" s="1" t="s">
        <v>126</v>
      </c>
      <c r="D805" s="7" t="s">
        <v>419</v>
      </c>
      <c r="E805" s="5" t="s">
        <v>659</v>
      </c>
      <c r="F805" s="5" t="s">
        <v>10</v>
      </c>
      <c r="G805" s="7" t="s">
        <v>646</v>
      </c>
      <c r="H805" s="7" t="s">
        <v>505</v>
      </c>
    </row>
    <row r="806" spans="2:8" x14ac:dyDescent="0.25">
      <c r="B806" s="5" t="s">
        <v>656</v>
      </c>
      <c r="C806" s="1" t="s">
        <v>112</v>
      </c>
      <c r="D806" s="7" t="s">
        <v>420</v>
      </c>
      <c r="E806" s="5" t="s">
        <v>659</v>
      </c>
      <c r="F806" s="5" t="s">
        <v>10</v>
      </c>
      <c r="G806" s="7" t="s">
        <v>508</v>
      </c>
      <c r="H806" s="7" t="s">
        <v>510</v>
      </c>
    </row>
    <row r="807" spans="2:8" x14ac:dyDescent="0.25">
      <c r="B807" s="5" t="s">
        <v>656</v>
      </c>
      <c r="C807" s="1" t="s">
        <v>159</v>
      </c>
      <c r="D807" s="7" t="s">
        <v>421</v>
      </c>
      <c r="E807" s="5" t="s">
        <v>659</v>
      </c>
      <c r="F807" s="5" t="s">
        <v>10</v>
      </c>
      <c r="G807" s="7" t="s">
        <v>515</v>
      </c>
      <c r="H807" s="7" t="s">
        <v>510</v>
      </c>
    </row>
    <row r="808" spans="2:8" x14ac:dyDescent="0.25">
      <c r="B808" s="5" t="s">
        <v>656</v>
      </c>
      <c r="C808" s="1" t="s">
        <v>164</v>
      </c>
      <c r="D808" s="7" t="s">
        <v>422</v>
      </c>
      <c r="E808" s="5" t="s">
        <v>659</v>
      </c>
      <c r="F808" s="5" t="s">
        <v>10</v>
      </c>
      <c r="G808" s="7" t="s">
        <v>511</v>
      </c>
      <c r="H808" s="7" t="s">
        <v>517</v>
      </c>
    </row>
    <row r="809" spans="2:8" x14ac:dyDescent="0.25">
      <c r="B809" s="5" t="s">
        <v>656</v>
      </c>
      <c r="C809" s="1" t="s">
        <v>137</v>
      </c>
      <c r="D809" s="7" t="s">
        <v>423</v>
      </c>
      <c r="E809" s="5" t="s">
        <v>659</v>
      </c>
      <c r="F809" s="5" t="s">
        <v>10</v>
      </c>
      <c r="G809" s="7" t="s">
        <v>508</v>
      </c>
      <c r="H809" s="7" t="s">
        <v>424</v>
      </c>
    </row>
    <row r="811" spans="2:8" x14ac:dyDescent="0.25">
      <c r="B811" s="12" t="s">
        <v>653</v>
      </c>
      <c r="C811" s="6" t="s">
        <v>21</v>
      </c>
      <c r="D811" s="6" t="s">
        <v>269</v>
      </c>
      <c r="E811" s="13" t="s">
        <v>654</v>
      </c>
      <c r="F811" s="6" t="s">
        <v>655</v>
      </c>
      <c r="G811" s="6" t="s">
        <v>268</v>
      </c>
      <c r="H811" s="6" t="s">
        <v>267</v>
      </c>
    </row>
    <row r="812" spans="2:8" x14ac:dyDescent="0.25">
      <c r="B812" s="5" t="s">
        <v>656</v>
      </c>
      <c r="C812" s="7"/>
      <c r="D812" s="7"/>
      <c r="E812" s="5"/>
      <c r="F812" s="5" t="s">
        <v>19</v>
      </c>
      <c r="G812" s="8" t="s">
        <v>657</v>
      </c>
      <c r="H812" s="7"/>
    </row>
    <row r="815" spans="2:8" x14ac:dyDescent="0.25">
      <c r="B815" s="12" t="s">
        <v>653</v>
      </c>
      <c r="C815" s="6" t="s">
        <v>21</v>
      </c>
      <c r="D815" s="6" t="s">
        <v>269</v>
      </c>
      <c r="E815" s="13" t="s">
        <v>654</v>
      </c>
      <c r="F815" s="6" t="s">
        <v>655</v>
      </c>
      <c r="G815" s="6" t="s">
        <v>268</v>
      </c>
      <c r="H815" s="6" t="s">
        <v>267</v>
      </c>
    </row>
    <row r="816" spans="2:8" x14ac:dyDescent="0.25">
      <c r="B816" s="5" t="s">
        <v>656</v>
      </c>
      <c r="C816" s="1" t="s">
        <v>140</v>
      </c>
      <c r="D816" s="7" t="s">
        <v>270</v>
      </c>
      <c r="E816" s="5" t="s">
        <v>659</v>
      </c>
      <c r="F816" s="5" t="s">
        <v>20</v>
      </c>
      <c r="G816" s="7" t="s">
        <v>294</v>
      </c>
      <c r="H816" s="7" t="s">
        <v>331</v>
      </c>
    </row>
    <row r="817" spans="2:8" x14ac:dyDescent="0.25">
      <c r="B817" s="5" t="s">
        <v>656</v>
      </c>
      <c r="C817" s="1" t="s">
        <v>106</v>
      </c>
      <c r="D817" s="7" t="s">
        <v>271</v>
      </c>
      <c r="E817" s="5" t="s">
        <v>659</v>
      </c>
      <c r="F817" s="5" t="s">
        <v>20</v>
      </c>
      <c r="G817" s="7" t="s">
        <v>294</v>
      </c>
      <c r="H817" s="7" t="s">
        <v>280</v>
      </c>
    </row>
    <row r="818" spans="2:8" x14ac:dyDescent="0.25">
      <c r="B818" s="5" t="s">
        <v>656</v>
      </c>
      <c r="C818" s="1" t="s">
        <v>62</v>
      </c>
      <c r="D818" s="7" t="s">
        <v>272</v>
      </c>
      <c r="E818" s="5" t="s">
        <v>659</v>
      </c>
      <c r="F818" s="5" t="s">
        <v>20</v>
      </c>
      <c r="G818" s="7" t="s">
        <v>310</v>
      </c>
      <c r="H818" s="7" t="s">
        <v>296</v>
      </c>
    </row>
    <row r="819" spans="2:8" x14ac:dyDescent="0.25">
      <c r="B819" s="5" t="s">
        <v>656</v>
      </c>
      <c r="C819" s="1" t="s">
        <v>127</v>
      </c>
      <c r="D819" s="7" t="s">
        <v>273</v>
      </c>
      <c r="E819" s="5" t="s">
        <v>659</v>
      </c>
      <c r="F819" s="5" t="s">
        <v>20</v>
      </c>
      <c r="G819" s="7" t="s">
        <v>330</v>
      </c>
      <c r="H819" s="7" t="s">
        <v>294</v>
      </c>
    </row>
    <row r="820" spans="2:8" x14ac:dyDescent="0.25">
      <c r="B820" s="5" t="s">
        <v>656</v>
      </c>
      <c r="C820" s="1" t="s">
        <v>55</v>
      </c>
      <c r="D820" s="7" t="s">
        <v>274</v>
      </c>
      <c r="E820" s="5" t="s">
        <v>659</v>
      </c>
      <c r="F820" s="5" t="s">
        <v>20</v>
      </c>
      <c r="G820" s="7" t="s">
        <v>290</v>
      </c>
      <c r="H820" s="7"/>
    </row>
    <row r="821" spans="2:8" x14ac:dyDescent="0.25">
      <c r="B821" s="5" t="s">
        <v>656</v>
      </c>
      <c r="C821" s="1" t="s">
        <v>36</v>
      </c>
      <c r="D821" s="7" t="s">
        <v>275</v>
      </c>
      <c r="E821" s="5" t="s">
        <v>659</v>
      </c>
      <c r="F821" s="5" t="s">
        <v>20</v>
      </c>
      <c r="G821" s="7" t="s">
        <v>568</v>
      </c>
      <c r="H821" s="7" t="s">
        <v>283</v>
      </c>
    </row>
    <row r="822" spans="2:8" x14ac:dyDescent="0.25">
      <c r="B822" s="5" t="s">
        <v>656</v>
      </c>
      <c r="C822" s="1" t="s">
        <v>153</v>
      </c>
      <c r="D822" s="7" t="s">
        <v>276</v>
      </c>
      <c r="E822" s="5" t="s">
        <v>659</v>
      </c>
      <c r="F822" s="5" t="s">
        <v>20</v>
      </c>
      <c r="G822" s="7" t="s">
        <v>331</v>
      </c>
      <c r="H822" s="7"/>
    </row>
    <row r="823" spans="2:8" x14ac:dyDescent="0.25">
      <c r="B823" s="5" t="s">
        <v>656</v>
      </c>
      <c r="C823" s="1" t="s">
        <v>124</v>
      </c>
      <c r="D823" s="7" t="s">
        <v>277</v>
      </c>
      <c r="E823" s="5" t="s">
        <v>659</v>
      </c>
      <c r="F823" s="5" t="s">
        <v>20</v>
      </c>
      <c r="G823" s="7" t="s">
        <v>280</v>
      </c>
      <c r="H823" s="7" t="s">
        <v>294</v>
      </c>
    </row>
    <row r="824" spans="2:8" x14ac:dyDescent="0.25">
      <c r="B824" s="5" t="s">
        <v>656</v>
      </c>
      <c r="C824" s="1" t="s">
        <v>91</v>
      </c>
      <c r="D824" s="7" t="s">
        <v>278</v>
      </c>
      <c r="E824" s="5" t="s">
        <v>659</v>
      </c>
      <c r="F824" s="5" t="s">
        <v>20</v>
      </c>
      <c r="G824" s="7" t="s">
        <v>310</v>
      </c>
      <c r="H824" s="7"/>
    </row>
    <row r="825" spans="2:8" x14ac:dyDescent="0.25">
      <c r="B825" s="5" t="s">
        <v>656</v>
      </c>
      <c r="C825" s="1" t="s">
        <v>76</v>
      </c>
      <c r="D825" s="7" t="s">
        <v>279</v>
      </c>
      <c r="E825" s="5" t="s">
        <v>659</v>
      </c>
      <c r="F825" s="5" t="s">
        <v>20</v>
      </c>
      <c r="G825" s="7" t="s">
        <v>270</v>
      </c>
      <c r="H825" s="7" t="s">
        <v>283</v>
      </c>
    </row>
    <row r="826" spans="2:8" x14ac:dyDescent="0.25">
      <c r="B826" s="5" t="s">
        <v>656</v>
      </c>
      <c r="C826" s="1" t="s">
        <v>22</v>
      </c>
      <c r="D826" s="7" t="s">
        <v>280</v>
      </c>
      <c r="E826" s="5" t="s">
        <v>659</v>
      </c>
      <c r="F826" s="5" t="s">
        <v>20</v>
      </c>
      <c r="G826" s="7" t="s">
        <v>331</v>
      </c>
      <c r="H826" s="7" t="s">
        <v>280</v>
      </c>
    </row>
    <row r="827" spans="2:8" x14ac:dyDescent="0.25">
      <c r="B827" s="5" t="s">
        <v>656</v>
      </c>
      <c r="C827" s="1" t="s">
        <v>30</v>
      </c>
      <c r="D827" s="7" t="s">
        <v>282</v>
      </c>
      <c r="E827" s="5" t="s">
        <v>659</v>
      </c>
      <c r="F827" s="5" t="s">
        <v>20</v>
      </c>
      <c r="G827" s="7" t="s">
        <v>272</v>
      </c>
      <c r="H827" s="7" t="s">
        <v>331</v>
      </c>
    </row>
    <row r="828" spans="2:8" x14ac:dyDescent="0.25">
      <c r="B828" s="5" t="s">
        <v>656</v>
      </c>
      <c r="C828" s="1" t="s">
        <v>72</v>
      </c>
      <c r="D828" s="7" t="s">
        <v>283</v>
      </c>
      <c r="E828" s="5" t="s">
        <v>659</v>
      </c>
      <c r="F828" s="5" t="s">
        <v>20</v>
      </c>
      <c r="G828" s="7" t="s">
        <v>378</v>
      </c>
      <c r="H828" s="7" t="s">
        <v>294</v>
      </c>
    </row>
    <row r="829" spans="2:8" x14ac:dyDescent="0.25">
      <c r="B829" s="5" t="s">
        <v>656</v>
      </c>
      <c r="C829" s="1" t="s">
        <v>68</v>
      </c>
      <c r="D829" s="7" t="s">
        <v>284</v>
      </c>
      <c r="E829" s="5" t="s">
        <v>659</v>
      </c>
      <c r="F829" s="5" t="s">
        <v>20</v>
      </c>
      <c r="G829" s="7" t="s">
        <v>331</v>
      </c>
      <c r="H829" s="7" t="s">
        <v>290</v>
      </c>
    </row>
    <row r="830" spans="2:8" x14ac:dyDescent="0.25">
      <c r="B830" s="5" t="s">
        <v>656</v>
      </c>
      <c r="C830" s="1" t="s">
        <v>67</v>
      </c>
      <c r="D830" s="7" t="s">
        <v>285</v>
      </c>
      <c r="E830" s="5" t="s">
        <v>659</v>
      </c>
      <c r="F830" s="5" t="s">
        <v>20</v>
      </c>
      <c r="G830" s="7" t="s">
        <v>331</v>
      </c>
      <c r="H830" s="7" t="s">
        <v>290</v>
      </c>
    </row>
    <row r="831" spans="2:8" x14ac:dyDescent="0.25">
      <c r="B831" s="5" t="s">
        <v>656</v>
      </c>
      <c r="C831" s="1" t="s">
        <v>114</v>
      </c>
      <c r="D831" s="7" t="s">
        <v>287</v>
      </c>
      <c r="E831" s="5" t="s">
        <v>659</v>
      </c>
      <c r="F831" s="5" t="s">
        <v>20</v>
      </c>
      <c r="G831" s="7" t="s">
        <v>371</v>
      </c>
      <c r="H831" s="7" t="s">
        <v>331</v>
      </c>
    </row>
    <row r="832" spans="2:8" x14ac:dyDescent="0.25">
      <c r="B832" s="5" t="s">
        <v>656</v>
      </c>
      <c r="C832" s="1" t="s">
        <v>154</v>
      </c>
      <c r="D832" s="7" t="s">
        <v>288</v>
      </c>
      <c r="E832" s="5" t="s">
        <v>659</v>
      </c>
      <c r="F832" s="5" t="s">
        <v>20</v>
      </c>
      <c r="G832" s="7" t="s">
        <v>275</v>
      </c>
      <c r="H832" s="7" t="s">
        <v>280</v>
      </c>
    </row>
    <row r="833" spans="2:8" x14ac:dyDescent="0.25">
      <c r="B833" s="5" t="s">
        <v>656</v>
      </c>
      <c r="C833" s="1" t="s">
        <v>118</v>
      </c>
      <c r="D833" s="7" t="s">
        <v>289</v>
      </c>
      <c r="E833" s="5" t="s">
        <v>659</v>
      </c>
      <c r="F833" s="5" t="s">
        <v>20</v>
      </c>
      <c r="G833" s="7" t="s">
        <v>294</v>
      </c>
      <c r="H833" s="7"/>
    </row>
    <row r="834" spans="2:8" x14ac:dyDescent="0.25">
      <c r="B834" s="5" t="s">
        <v>656</v>
      </c>
      <c r="C834" s="1" t="s">
        <v>157</v>
      </c>
      <c r="D834" s="7" t="s">
        <v>290</v>
      </c>
      <c r="E834" s="5" t="s">
        <v>659</v>
      </c>
      <c r="F834" s="5" t="s">
        <v>20</v>
      </c>
      <c r="G834" s="7" t="s">
        <v>294</v>
      </c>
      <c r="H834" s="7" t="s">
        <v>270</v>
      </c>
    </row>
    <row r="835" spans="2:8" x14ac:dyDescent="0.25">
      <c r="B835" s="5" t="s">
        <v>656</v>
      </c>
      <c r="C835" s="1" t="s">
        <v>58</v>
      </c>
      <c r="D835" s="7" t="s">
        <v>291</v>
      </c>
      <c r="E835" s="5" t="s">
        <v>659</v>
      </c>
      <c r="F835" s="5" t="s">
        <v>20</v>
      </c>
      <c r="G835" s="7" t="s">
        <v>331</v>
      </c>
      <c r="H835" s="7"/>
    </row>
    <row r="836" spans="2:8" x14ac:dyDescent="0.25">
      <c r="B836" s="5" t="s">
        <v>656</v>
      </c>
      <c r="C836" s="1" t="s">
        <v>111</v>
      </c>
      <c r="D836" s="7" t="s">
        <v>292</v>
      </c>
      <c r="E836" s="5" t="s">
        <v>659</v>
      </c>
      <c r="F836" s="5" t="s">
        <v>20</v>
      </c>
      <c r="G836" s="7" t="s">
        <v>290</v>
      </c>
      <c r="H836" s="7" t="s">
        <v>283</v>
      </c>
    </row>
    <row r="837" spans="2:8" x14ac:dyDescent="0.25">
      <c r="B837" s="5" t="s">
        <v>656</v>
      </c>
      <c r="C837" s="1" t="s">
        <v>99</v>
      </c>
      <c r="D837" s="7" t="s">
        <v>293</v>
      </c>
      <c r="E837" s="5" t="s">
        <v>659</v>
      </c>
      <c r="F837" s="5" t="s">
        <v>20</v>
      </c>
      <c r="G837" s="7" t="s">
        <v>283</v>
      </c>
      <c r="H837" s="7" t="s">
        <v>290</v>
      </c>
    </row>
    <row r="838" spans="2:8" x14ac:dyDescent="0.25">
      <c r="B838" s="5" t="s">
        <v>656</v>
      </c>
      <c r="C838" s="1" t="s">
        <v>88</v>
      </c>
      <c r="D838" s="7" t="s">
        <v>294</v>
      </c>
      <c r="E838" s="5" t="s">
        <v>659</v>
      </c>
      <c r="F838" s="5" t="s">
        <v>20</v>
      </c>
      <c r="G838" s="7" t="s">
        <v>310</v>
      </c>
      <c r="H838" s="7"/>
    </row>
    <row r="839" spans="2:8" x14ac:dyDescent="0.25">
      <c r="B839" s="5" t="s">
        <v>656</v>
      </c>
      <c r="C839" s="1" t="s">
        <v>107</v>
      </c>
      <c r="D839" s="7" t="s">
        <v>295</v>
      </c>
      <c r="E839" s="5" t="s">
        <v>659</v>
      </c>
      <c r="F839" s="5" t="s">
        <v>20</v>
      </c>
      <c r="G839" s="7" t="s">
        <v>280</v>
      </c>
      <c r="H839" s="7" t="s">
        <v>270</v>
      </c>
    </row>
    <row r="840" spans="2:8" x14ac:dyDescent="0.25">
      <c r="B840" s="5" t="s">
        <v>656</v>
      </c>
      <c r="C840" s="1" t="s">
        <v>138</v>
      </c>
      <c r="D840" s="7" t="s">
        <v>296</v>
      </c>
      <c r="E840" s="5" t="s">
        <v>659</v>
      </c>
      <c r="F840" s="5" t="s">
        <v>20</v>
      </c>
      <c r="G840" s="7" t="s">
        <v>538</v>
      </c>
      <c r="H840" s="7" t="s">
        <v>290</v>
      </c>
    </row>
    <row r="841" spans="2:8" x14ac:dyDescent="0.25">
      <c r="B841" s="5" t="s">
        <v>656</v>
      </c>
      <c r="C841" s="1" t="s">
        <v>57</v>
      </c>
      <c r="D841" s="7" t="s">
        <v>297</v>
      </c>
      <c r="E841" s="5" t="s">
        <v>659</v>
      </c>
      <c r="F841" s="5" t="s">
        <v>20</v>
      </c>
      <c r="G841" s="7" t="s">
        <v>538</v>
      </c>
      <c r="H841" s="7" t="s">
        <v>331</v>
      </c>
    </row>
    <row r="842" spans="2:8" x14ac:dyDescent="0.25">
      <c r="B842" s="5" t="s">
        <v>656</v>
      </c>
      <c r="C842" s="1" t="s">
        <v>80</v>
      </c>
      <c r="D842" s="7" t="s">
        <v>298</v>
      </c>
      <c r="E842" s="5" t="s">
        <v>659</v>
      </c>
      <c r="F842" s="5" t="s">
        <v>20</v>
      </c>
      <c r="G842" s="7" t="s">
        <v>538</v>
      </c>
      <c r="H842" s="7" t="s">
        <v>310</v>
      </c>
    </row>
    <row r="843" spans="2:8" x14ac:dyDescent="0.25">
      <c r="B843" s="5" t="s">
        <v>656</v>
      </c>
      <c r="C843" s="1" t="s">
        <v>97</v>
      </c>
      <c r="D843" s="7" t="s">
        <v>299</v>
      </c>
      <c r="E843" s="5" t="s">
        <v>659</v>
      </c>
      <c r="F843" s="5" t="s">
        <v>20</v>
      </c>
      <c r="G843" s="7" t="s">
        <v>283</v>
      </c>
      <c r="H843" s="7" t="s">
        <v>331</v>
      </c>
    </row>
    <row r="844" spans="2:8" x14ac:dyDescent="0.25">
      <c r="B844" s="5" t="s">
        <v>656</v>
      </c>
      <c r="C844" s="1" t="s">
        <v>162</v>
      </c>
      <c r="D844" s="7" t="s">
        <v>300</v>
      </c>
      <c r="E844" s="5" t="s">
        <v>659</v>
      </c>
      <c r="F844" s="5" t="s">
        <v>20</v>
      </c>
      <c r="G844" s="7" t="s">
        <v>538</v>
      </c>
      <c r="H844" s="7" t="s">
        <v>310</v>
      </c>
    </row>
    <row r="845" spans="2:8" x14ac:dyDescent="0.25">
      <c r="B845" s="5" t="s">
        <v>656</v>
      </c>
      <c r="C845" s="1" t="s">
        <v>39</v>
      </c>
      <c r="D845" s="7" t="s">
        <v>301</v>
      </c>
      <c r="E845" s="5" t="s">
        <v>659</v>
      </c>
      <c r="F845" s="5" t="s">
        <v>20</v>
      </c>
      <c r="G845" s="7" t="s">
        <v>290</v>
      </c>
      <c r="H845" s="7"/>
    </row>
    <row r="846" spans="2:8" x14ac:dyDescent="0.25">
      <c r="B846" s="5" t="s">
        <v>656</v>
      </c>
      <c r="C846" s="1" t="s">
        <v>89</v>
      </c>
      <c r="D846" s="7" t="s">
        <v>302</v>
      </c>
      <c r="E846" s="5" t="s">
        <v>659</v>
      </c>
      <c r="F846" s="5" t="s">
        <v>20</v>
      </c>
      <c r="G846" s="7" t="s">
        <v>278</v>
      </c>
      <c r="H846" s="7" t="s">
        <v>280</v>
      </c>
    </row>
    <row r="847" spans="2:8" x14ac:dyDescent="0.25">
      <c r="B847" s="5" t="s">
        <v>656</v>
      </c>
      <c r="C847" s="1" t="s">
        <v>29</v>
      </c>
      <c r="D847" s="7" t="s">
        <v>303</v>
      </c>
      <c r="E847" s="5" t="s">
        <v>659</v>
      </c>
      <c r="F847" s="5" t="s">
        <v>20</v>
      </c>
      <c r="G847" s="7" t="s">
        <v>283</v>
      </c>
      <c r="H847" s="7"/>
    </row>
    <row r="848" spans="2:8" x14ac:dyDescent="0.25">
      <c r="B848" s="5" t="s">
        <v>656</v>
      </c>
      <c r="C848" s="1" t="s">
        <v>74</v>
      </c>
      <c r="D848" s="7" t="s">
        <v>305</v>
      </c>
      <c r="E848" s="5" t="s">
        <v>659</v>
      </c>
      <c r="F848" s="5" t="s">
        <v>20</v>
      </c>
      <c r="G848" s="7" t="s">
        <v>280</v>
      </c>
      <c r="H848" s="7"/>
    </row>
    <row r="849" spans="2:8" x14ac:dyDescent="0.25">
      <c r="B849" s="5" t="s">
        <v>656</v>
      </c>
      <c r="C849" s="1" t="s">
        <v>31</v>
      </c>
      <c r="D849" s="7" t="s">
        <v>306</v>
      </c>
      <c r="E849" s="5" t="s">
        <v>659</v>
      </c>
      <c r="F849" s="5" t="s">
        <v>20</v>
      </c>
      <c r="G849" s="7" t="s">
        <v>280</v>
      </c>
      <c r="H849" s="7"/>
    </row>
    <row r="850" spans="2:8" x14ac:dyDescent="0.25">
      <c r="B850" s="5" t="s">
        <v>656</v>
      </c>
      <c r="C850" s="1" t="s">
        <v>166</v>
      </c>
      <c r="D850" s="7" t="s">
        <v>307</v>
      </c>
      <c r="E850" s="5" t="s">
        <v>659</v>
      </c>
      <c r="F850" s="5" t="s">
        <v>20</v>
      </c>
      <c r="G850" s="7" t="s">
        <v>331</v>
      </c>
      <c r="H850" s="7"/>
    </row>
    <row r="851" spans="2:8" x14ac:dyDescent="0.25">
      <c r="B851" s="5" t="s">
        <v>656</v>
      </c>
      <c r="C851" s="1" t="s">
        <v>81</v>
      </c>
      <c r="D851" s="7" t="s">
        <v>309</v>
      </c>
      <c r="E851" s="5" t="s">
        <v>659</v>
      </c>
      <c r="F851" s="5" t="s">
        <v>20</v>
      </c>
      <c r="G851" s="7" t="s">
        <v>330</v>
      </c>
      <c r="H851" s="7" t="s">
        <v>308</v>
      </c>
    </row>
    <row r="852" spans="2:8" x14ac:dyDescent="0.25">
      <c r="B852" s="5" t="s">
        <v>656</v>
      </c>
      <c r="C852" s="1" t="s">
        <v>87</v>
      </c>
      <c r="D852" s="7" t="s">
        <v>310</v>
      </c>
      <c r="E852" s="5" t="s">
        <v>659</v>
      </c>
      <c r="F852" s="5" t="s">
        <v>20</v>
      </c>
      <c r="G852" s="7" t="s">
        <v>310</v>
      </c>
      <c r="H852" s="7" t="s">
        <v>331</v>
      </c>
    </row>
    <row r="853" spans="2:8" x14ac:dyDescent="0.25">
      <c r="B853" s="5" t="s">
        <v>656</v>
      </c>
      <c r="C853" s="1" t="s">
        <v>156</v>
      </c>
      <c r="D853" s="7" t="s">
        <v>311</v>
      </c>
      <c r="E853" s="5" t="s">
        <v>659</v>
      </c>
      <c r="F853" s="5" t="s">
        <v>20</v>
      </c>
      <c r="G853" s="7" t="s">
        <v>272</v>
      </c>
      <c r="H853" s="7"/>
    </row>
    <row r="854" spans="2:8" x14ac:dyDescent="0.25">
      <c r="B854" s="5" t="s">
        <v>656</v>
      </c>
      <c r="C854" s="1" t="s">
        <v>42</v>
      </c>
      <c r="D854" s="7" t="s">
        <v>312</v>
      </c>
      <c r="E854" s="5" t="s">
        <v>659</v>
      </c>
      <c r="F854" s="5" t="s">
        <v>20</v>
      </c>
      <c r="G854" s="7" t="s">
        <v>331</v>
      </c>
      <c r="H854" s="7" t="s">
        <v>378</v>
      </c>
    </row>
    <row r="855" spans="2:8" x14ac:dyDescent="0.25">
      <c r="B855" s="5" t="s">
        <v>656</v>
      </c>
      <c r="C855" s="1" t="s">
        <v>139</v>
      </c>
      <c r="D855" s="7" t="s">
        <v>313</v>
      </c>
      <c r="E855" s="5" t="s">
        <v>659</v>
      </c>
      <c r="F855" s="5" t="s">
        <v>20</v>
      </c>
      <c r="G855" s="7" t="s">
        <v>280</v>
      </c>
      <c r="H855" s="7" t="s">
        <v>270</v>
      </c>
    </row>
    <row r="856" spans="2:8" x14ac:dyDescent="0.25">
      <c r="B856" s="5" t="s">
        <v>656</v>
      </c>
      <c r="C856" s="1" t="s">
        <v>26</v>
      </c>
      <c r="D856" s="7" t="s">
        <v>314</v>
      </c>
      <c r="E856" s="5" t="s">
        <v>659</v>
      </c>
      <c r="F856" s="5" t="s">
        <v>20</v>
      </c>
      <c r="G856" s="7" t="s">
        <v>283</v>
      </c>
      <c r="H856" s="7"/>
    </row>
    <row r="857" spans="2:8" x14ac:dyDescent="0.25">
      <c r="B857" s="5" t="s">
        <v>656</v>
      </c>
      <c r="C857" s="1" t="s">
        <v>32</v>
      </c>
      <c r="D857" s="7" t="s">
        <v>315</v>
      </c>
      <c r="E857" s="5" t="s">
        <v>659</v>
      </c>
      <c r="F857" s="5" t="s">
        <v>20</v>
      </c>
      <c r="G857" s="7" t="s">
        <v>294</v>
      </c>
      <c r="H857" s="7" t="s">
        <v>280</v>
      </c>
    </row>
    <row r="858" spans="2:8" x14ac:dyDescent="0.25">
      <c r="B858" s="5" t="s">
        <v>656</v>
      </c>
      <c r="C858" s="1" t="s">
        <v>176</v>
      </c>
      <c r="D858" s="7" t="s">
        <v>316</v>
      </c>
      <c r="E858" s="5" t="s">
        <v>659</v>
      </c>
      <c r="F858" s="5" t="s">
        <v>20</v>
      </c>
      <c r="G858" s="7" t="s">
        <v>330</v>
      </c>
      <c r="H858" s="7" t="s">
        <v>270</v>
      </c>
    </row>
    <row r="859" spans="2:8" x14ac:dyDescent="0.25">
      <c r="B859" s="5" t="s">
        <v>656</v>
      </c>
      <c r="C859" s="1" t="s">
        <v>23</v>
      </c>
      <c r="D859" s="7" t="s">
        <v>317</v>
      </c>
      <c r="E859" s="5" t="s">
        <v>659</v>
      </c>
      <c r="F859" s="5" t="s">
        <v>20</v>
      </c>
      <c r="G859" s="7" t="s">
        <v>280</v>
      </c>
      <c r="H859" s="7"/>
    </row>
    <row r="860" spans="2:8" x14ac:dyDescent="0.25">
      <c r="B860" s="5" t="s">
        <v>656</v>
      </c>
      <c r="C860" s="1" t="s">
        <v>59</v>
      </c>
      <c r="D860" s="7" t="s">
        <v>318</v>
      </c>
      <c r="E860" s="5" t="s">
        <v>659</v>
      </c>
      <c r="F860" s="5" t="s">
        <v>20</v>
      </c>
      <c r="G860" s="7" t="s">
        <v>310</v>
      </c>
      <c r="H860" s="7"/>
    </row>
    <row r="861" spans="2:8" x14ac:dyDescent="0.25">
      <c r="B861" s="5" t="s">
        <v>656</v>
      </c>
      <c r="C861" s="1" t="s">
        <v>151</v>
      </c>
      <c r="D861" s="7" t="s">
        <v>319</v>
      </c>
      <c r="E861" s="5" t="s">
        <v>659</v>
      </c>
      <c r="F861" s="5" t="s">
        <v>20</v>
      </c>
      <c r="G861" s="7" t="s">
        <v>331</v>
      </c>
      <c r="H861" s="7" t="s">
        <v>280</v>
      </c>
    </row>
    <row r="862" spans="2:8" x14ac:dyDescent="0.25">
      <c r="B862" s="5" t="s">
        <v>656</v>
      </c>
      <c r="C862" s="1" t="s">
        <v>146</v>
      </c>
      <c r="D862" s="7" t="s">
        <v>320</v>
      </c>
      <c r="E862" s="5" t="s">
        <v>659</v>
      </c>
      <c r="F862" s="5" t="s">
        <v>20</v>
      </c>
      <c r="G862" s="7" t="s">
        <v>371</v>
      </c>
      <c r="H862" s="7" t="s">
        <v>390</v>
      </c>
    </row>
    <row r="863" spans="2:8" x14ac:dyDescent="0.25">
      <c r="B863" s="5" t="s">
        <v>656</v>
      </c>
      <c r="C863" s="1" t="s">
        <v>100</v>
      </c>
      <c r="D863" s="7" t="s">
        <v>321</v>
      </c>
      <c r="E863" s="5" t="s">
        <v>659</v>
      </c>
      <c r="F863" s="5" t="s">
        <v>20</v>
      </c>
      <c r="G863" s="7" t="s">
        <v>270</v>
      </c>
      <c r="H863" s="7"/>
    </row>
    <row r="864" spans="2:8" x14ac:dyDescent="0.25">
      <c r="B864" s="5" t="s">
        <v>656</v>
      </c>
      <c r="C864" s="1" t="s">
        <v>169</v>
      </c>
      <c r="D864" s="7" t="s">
        <v>323</v>
      </c>
      <c r="E864" s="5" t="s">
        <v>659</v>
      </c>
      <c r="F864" s="5" t="s">
        <v>20</v>
      </c>
      <c r="G864" s="7" t="s">
        <v>331</v>
      </c>
      <c r="H864" s="7" t="s">
        <v>296</v>
      </c>
    </row>
    <row r="865" spans="2:8" x14ac:dyDescent="0.25">
      <c r="B865" s="5" t="s">
        <v>656</v>
      </c>
      <c r="C865" s="1" t="s">
        <v>71</v>
      </c>
      <c r="D865" s="7" t="s">
        <v>325</v>
      </c>
      <c r="E865" s="5" t="s">
        <v>659</v>
      </c>
      <c r="F865" s="5" t="s">
        <v>20</v>
      </c>
      <c r="G865" s="7" t="s">
        <v>331</v>
      </c>
      <c r="H865" s="7" t="s">
        <v>280</v>
      </c>
    </row>
    <row r="866" spans="2:8" x14ac:dyDescent="0.25">
      <c r="B866" s="5" t="s">
        <v>656</v>
      </c>
      <c r="C866" s="1" t="s">
        <v>54</v>
      </c>
      <c r="D866" s="7" t="s">
        <v>326</v>
      </c>
      <c r="E866" s="5" t="s">
        <v>658</v>
      </c>
      <c r="F866" s="5" t="s">
        <v>20</v>
      </c>
      <c r="G866" s="7" t="s">
        <v>280</v>
      </c>
      <c r="H866" s="7" t="s">
        <v>283</v>
      </c>
    </row>
    <row r="867" spans="2:8" x14ac:dyDescent="0.25">
      <c r="B867" s="5" t="s">
        <v>656</v>
      </c>
      <c r="C867" s="1" t="s">
        <v>113</v>
      </c>
      <c r="D867" s="7" t="s">
        <v>327</v>
      </c>
      <c r="E867" s="5" t="s">
        <v>659</v>
      </c>
      <c r="F867" s="5" t="s">
        <v>20</v>
      </c>
      <c r="G867" s="7" t="s">
        <v>280</v>
      </c>
      <c r="H867" s="7"/>
    </row>
    <row r="868" spans="2:8" x14ac:dyDescent="0.25">
      <c r="B868" s="5" t="s">
        <v>656</v>
      </c>
      <c r="C868" s="1" t="s">
        <v>102</v>
      </c>
      <c r="D868" s="7" t="s">
        <v>328</v>
      </c>
      <c r="E868" s="5" t="s">
        <v>659</v>
      </c>
      <c r="F868" s="5" t="s">
        <v>20</v>
      </c>
      <c r="G868" s="7" t="s">
        <v>538</v>
      </c>
      <c r="H868" s="7"/>
    </row>
    <row r="869" spans="2:8" x14ac:dyDescent="0.25">
      <c r="B869" s="5" t="s">
        <v>656</v>
      </c>
      <c r="C869" s="1" t="s">
        <v>108</v>
      </c>
      <c r="D869" s="7" t="s">
        <v>329</v>
      </c>
      <c r="E869" s="5" t="s">
        <v>659</v>
      </c>
      <c r="F869" s="5" t="s">
        <v>20</v>
      </c>
      <c r="G869" s="7" t="s">
        <v>290</v>
      </c>
      <c r="H869" s="7"/>
    </row>
    <row r="870" spans="2:8" x14ac:dyDescent="0.25">
      <c r="B870" s="5" t="s">
        <v>656</v>
      </c>
      <c r="C870" s="1" t="s">
        <v>147</v>
      </c>
      <c r="D870" s="7" t="s">
        <v>330</v>
      </c>
      <c r="E870" s="5" t="s">
        <v>659</v>
      </c>
      <c r="F870" s="5" t="s">
        <v>20</v>
      </c>
      <c r="G870" s="7" t="s">
        <v>318</v>
      </c>
      <c r="H870" s="7" t="s">
        <v>331</v>
      </c>
    </row>
    <row r="871" spans="2:8" x14ac:dyDescent="0.25">
      <c r="B871" s="5" t="s">
        <v>656</v>
      </c>
      <c r="C871" s="1" t="s">
        <v>134</v>
      </c>
      <c r="D871" s="7" t="s">
        <v>331</v>
      </c>
      <c r="E871" s="5" t="s">
        <v>659</v>
      </c>
      <c r="F871" s="5" t="s">
        <v>20</v>
      </c>
      <c r="G871" s="7" t="s">
        <v>294</v>
      </c>
      <c r="H871" s="7"/>
    </row>
    <row r="872" spans="2:8" x14ac:dyDescent="0.25">
      <c r="B872" s="5" t="s">
        <v>656</v>
      </c>
      <c r="C872" s="1" t="s">
        <v>46</v>
      </c>
      <c r="D872" s="7" t="s">
        <v>332</v>
      </c>
      <c r="E872" s="5" t="s">
        <v>659</v>
      </c>
      <c r="F872" s="5" t="s">
        <v>20</v>
      </c>
      <c r="G872" s="7" t="s">
        <v>270</v>
      </c>
      <c r="H872" s="7" t="s">
        <v>278</v>
      </c>
    </row>
    <row r="873" spans="2:8" x14ac:dyDescent="0.25">
      <c r="B873" s="5" t="s">
        <v>656</v>
      </c>
      <c r="C873" s="1" t="s">
        <v>41</v>
      </c>
      <c r="D873" s="7" t="s">
        <v>333</v>
      </c>
      <c r="E873" s="5" t="s">
        <v>659</v>
      </c>
      <c r="F873" s="5" t="s">
        <v>20</v>
      </c>
      <c r="G873" s="7" t="s">
        <v>331</v>
      </c>
      <c r="H873" s="7" t="s">
        <v>280</v>
      </c>
    </row>
    <row r="874" spans="2:8" x14ac:dyDescent="0.25">
      <c r="B874" s="5" t="s">
        <v>656</v>
      </c>
      <c r="C874" s="1" t="s">
        <v>90</v>
      </c>
      <c r="D874" s="7" t="s">
        <v>334</v>
      </c>
      <c r="E874" s="5" t="s">
        <v>659</v>
      </c>
      <c r="F874" s="5" t="s">
        <v>20</v>
      </c>
      <c r="G874" s="7" t="s">
        <v>280</v>
      </c>
      <c r="H874" s="7"/>
    </row>
    <row r="875" spans="2:8" x14ac:dyDescent="0.25">
      <c r="B875" s="5" t="s">
        <v>656</v>
      </c>
      <c r="C875" s="1" t="s">
        <v>130</v>
      </c>
      <c r="D875" s="7" t="s">
        <v>335</v>
      </c>
      <c r="E875" s="5" t="s">
        <v>659</v>
      </c>
      <c r="F875" s="5" t="s">
        <v>20</v>
      </c>
      <c r="G875" s="7" t="s">
        <v>290</v>
      </c>
      <c r="H875" s="7"/>
    </row>
    <row r="876" spans="2:8" x14ac:dyDescent="0.25">
      <c r="B876" s="5" t="s">
        <v>656</v>
      </c>
      <c r="C876" s="1" t="s">
        <v>48</v>
      </c>
      <c r="D876" s="7" t="s">
        <v>336</v>
      </c>
      <c r="E876" s="5" t="s">
        <v>659</v>
      </c>
      <c r="F876" s="5" t="s">
        <v>20</v>
      </c>
      <c r="G876" s="7" t="s">
        <v>283</v>
      </c>
      <c r="H876" s="7" t="s">
        <v>310</v>
      </c>
    </row>
    <row r="877" spans="2:8" x14ac:dyDescent="0.25">
      <c r="B877" s="5" t="s">
        <v>656</v>
      </c>
      <c r="C877" s="1" t="s">
        <v>43</v>
      </c>
      <c r="D877" s="7" t="s">
        <v>337</v>
      </c>
      <c r="E877" s="5" t="s">
        <v>659</v>
      </c>
      <c r="F877" s="5" t="s">
        <v>20</v>
      </c>
      <c r="G877" s="7" t="s">
        <v>331</v>
      </c>
      <c r="H877" s="7" t="s">
        <v>412</v>
      </c>
    </row>
    <row r="878" spans="2:8" x14ac:dyDescent="0.25">
      <c r="B878" s="5" t="s">
        <v>656</v>
      </c>
      <c r="C878" s="1" t="s">
        <v>161</v>
      </c>
      <c r="D878" s="7" t="s">
        <v>338</v>
      </c>
      <c r="E878" s="5" t="s">
        <v>659</v>
      </c>
      <c r="F878" s="5" t="s">
        <v>20</v>
      </c>
      <c r="G878" s="7" t="s">
        <v>290</v>
      </c>
      <c r="H878" s="7" t="s">
        <v>280</v>
      </c>
    </row>
    <row r="879" spans="2:8" x14ac:dyDescent="0.25">
      <c r="B879" s="5" t="s">
        <v>656</v>
      </c>
      <c r="C879" s="1" t="s">
        <v>49</v>
      </c>
      <c r="D879" s="7" t="s">
        <v>339</v>
      </c>
      <c r="E879" s="5" t="s">
        <v>659</v>
      </c>
      <c r="F879" s="5" t="s">
        <v>20</v>
      </c>
      <c r="G879" s="7" t="s">
        <v>290</v>
      </c>
      <c r="H879" s="7" t="s">
        <v>283</v>
      </c>
    </row>
    <row r="880" spans="2:8" x14ac:dyDescent="0.25">
      <c r="B880" s="5" t="s">
        <v>656</v>
      </c>
      <c r="C880" s="1" t="s">
        <v>167</v>
      </c>
      <c r="D880" s="7" t="s">
        <v>340</v>
      </c>
      <c r="E880" s="5" t="s">
        <v>659</v>
      </c>
      <c r="F880" s="5" t="s">
        <v>20</v>
      </c>
      <c r="G880" s="7" t="s">
        <v>331</v>
      </c>
      <c r="H880" s="7" t="s">
        <v>296</v>
      </c>
    </row>
    <row r="881" spans="2:8" x14ac:dyDescent="0.25">
      <c r="B881" s="5" t="s">
        <v>656</v>
      </c>
      <c r="C881" s="1" t="s">
        <v>50</v>
      </c>
      <c r="D881" s="7" t="s">
        <v>341</v>
      </c>
      <c r="E881" s="5" t="s">
        <v>659</v>
      </c>
      <c r="F881" s="5" t="s">
        <v>20</v>
      </c>
      <c r="G881" s="7" t="s">
        <v>331</v>
      </c>
      <c r="H881" s="7"/>
    </row>
    <row r="882" spans="2:8" x14ac:dyDescent="0.25">
      <c r="B882" s="5" t="s">
        <v>656</v>
      </c>
      <c r="C882" s="1" t="s">
        <v>119</v>
      </c>
      <c r="D882" s="7" t="s">
        <v>342</v>
      </c>
      <c r="E882" s="5" t="s">
        <v>659</v>
      </c>
      <c r="F882" s="5" t="s">
        <v>20</v>
      </c>
      <c r="G882" s="7" t="s">
        <v>331</v>
      </c>
      <c r="H882" s="7" t="s">
        <v>371</v>
      </c>
    </row>
    <row r="883" spans="2:8" x14ac:dyDescent="0.25">
      <c r="B883" s="5" t="s">
        <v>656</v>
      </c>
      <c r="C883" s="1" t="s">
        <v>177</v>
      </c>
      <c r="D883" s="7" t="s">
        <v>343</v>
      </c>
      <c r="E883" s="5" t="s">
        <v>659</v>
      </c>
      <c r="F883" s="5" t="s">
        <v>20</v>
      </c>
      <c r="G883" s="7" t="s">
        <v>378</v>
      </c>
      <c r="H883" s="7" t="s">
        <v>331</v>
      </c>
    </row>
    <row r="884" spans="2:8" x14ac:dyDescent="0.25">
      <c r="B884" s="5" t="s">
        <v>656</v>
      </c>
      <c r="C884" s="1" t="s">
        <v>44</v>
      </c>
      <c r="D884" s="7" t="s">
        <v>344</v>
      </c>
      <c r="E884" s="5" t="s">
        <v>659</v>
      </c>
      <c r="F884" s="5" t="s">
        <v>20</v>
      </c>
      <c r="G884" s="7" t="s">
        <v>270</v>
      </c>
      <c r="H884" s="7"/>
    </row>
    <row r="885" spans="2:8" x14ac:dyDescent="0.25">
      <c r="B885" s="5" t="s">
        <v>656</v>
      </c>
      <c r="C885" s="1" t="s">
        <v>52</v>
      </c>
      <c r="D885" s="7" t="s">
        <v>345</v>
      </c>
      <c r="E885" s="5" t="s">
        <v>659</v>
      </c>
      <c r="F885" s="5" t="s">
        <v>20</v>
      </c>
      <c r="G885" s="7" t="s">
        <v>331</v>
      </c>
      <c r="H885" s="7"/>
    </row>
    <row r="886" spans="2:8" x14ac:dyDescent="0.25">
      <c r="B886" s="5" t="s">
        <v>656</v>
      </c>
      <c r="C886" s="1" t="s">
        <v>115</v>
      </c>
      <c r="D886" s="7" t="s">
        <v>346</v>
      </c>
      <c r="E886" s="5" t="s">
        <v>659</v>
      </c>
      <c r="F886" s="5" t="s">
        <v>20</v>
      </c>
      <c r="G886" s="7" t="s">
        <v>331</v>
      </c>
      <c r="H886" s="7" t="s">
        <v>294</v>
      </c>
    </row>
    <row r="887" spans="2:8" x14ac:dyDescent="0.25">
      <c r="B887" s="5" t="s">
        <v>656</v>
      </c>
      <c r="C887" s="1" t="s">
        <v>158</v>
      </c>
      <c r="D887" s="7" t="s">
        <v>348</v>
      </c>
      <c r="E887" s="5" t="s">
        <v>659</v>
      </c>
      <c r="F887" s="5" t="s">
        <v>20</v>
      </c>
      <c r="G887" s="7" t="s">
        <v>270</v>
      </c>
      <c r="H887" s="7" t="s">
        <v>280</v>
      </c>
    </row>
    <row r="888" spans="2:8" x14ac:dyDescent="0.25">
      <c r="B888" s="5" t="s">
        <v>656</v>
      </c>
      <c r="C888" s="1" t="s">
        <v>24</v>
      </c>
      <c r="D888" s="7" t="s">
        <v>349</v>
      </c>
      <c r="E888" s="5" t="s">
        <v>659</v>
      </c>
      <c r="F888" s="5" t="s">
        <v>20</v>
      </c>
      <c r="G888" s="7" t="s">
        <v>538</v>
      </c>
      <c r="H888" s="7"/>
    </row>
    <row r="889" spans="2:8" x14ac:dyDescent="0.25">
      <c r="B889" s="5" t="s">
        <v>656</v>
      </c>
      <c r="C889" s="1" t="s">
        <v>82</v>
      </c>
      <c r="D889" s="7" t="s">
        <v>350</v>
      </c>
      <c r="E889" s="5" t="s">
        <v>659</v>
      </c>
      <c r="F889" s="5" t="s">
        <v>20</v>
      </c>
      <c r="G889" s="7" t="s">
        <v>331</v>
      </c>
      <c r="H889" s="7" t="s">
        <v>290</v>
      </c>
    </row>
    <row r="890" spans="2:8" x14ac:dyDescent="0.25">
      <c r="B890" s="5" t="s">
        <v>656</v>
      </c>
      <c r="C890" s="1" t="s">
        <v>150</v>
      </c>
      <c r="D890" s="7" t="s">
        <v>351</v>
      </c>
      <c r="E890" s="5" t="s">
        <v>659</v>
      </c>
      <c r="F890" s="5" t="s">
        <v>20</v>
      </c>
      <c r="G890" s="7" t="s">
        <v>371</v>
      </c>
      <c r="H890" s="7" t="s">
        <v>331</v>
      </c>
    </row>
    <row r="891" spans="2:8" x14ac:dyDescent="0.25">
      <c r="B891" s="5" t="s">
        <v>656</v>
      </c>
      <c r="C891" s="1" t="s">
        <v>121</v>
      </c>
      <c r="D891" s="7" t="s">
        <v>352</v>
      </c>
      <c r="E891" s="5" t="s">
        <v>659</v>
      </c>
      <c r="F891" s="5" t="s">
        <v>20</v>
      </c>
      <c r="G891" s="7" t="s">
        <v>331</v>
      </c>
      <c r="H891" s="7" t="s">
        <v>280</v>
      </c>
    </row>
    <row r="892" spans="2:8" x14ac:dyDescent="0.25">
      <c r="B892" s="5" t="s">
        <v>656</v>
      </c>
      <c r="C892" s="1" t="s">
        <v>66</v>
      </c>
      <c r="D892" s="7" t="s">
        <v>353</v>
      </c>
      <c r="E892" s="5" t="s">
        <v>659</v>
      </c>
      <c r="F892" s="5" t="s">
        <v>20</v>
      </c>
      <c r="G892" s="7" t="s">
        <v>290</v>
      </c>
      <c r="H892" s="7" t="s">
        <v>280</v>
      </c>
    </row>
    <row r="893" spans="2:8" x14ac:dyDescent="0.25">
      <c r="B893" s="5" t="s">
        <v>656</v>
      </c>
      <c r="C893" s="1" t="s">
        <v>95</v>
      </c>
      <c r="D893" s="7" t="s">
        <v>354</v>
      </c>
      <c r="E893" s="5" t="s">
        <v>659</v>
      </c>
      <c r="F893" s="5" t="s">
        <v>20</v>
      </c>
      <c r="G893" s="7" t="s">
        <v>272</v>
      </c>
      <c r="H893" s="7" t="s">
        <v>371</v>
      </c>
    </row>
    <row r="894" spans="2:8" x14ac:dyDescent="0.25">
      <c r="B894" s="5" t="s">
        <v>656</v>
      </c>
      <c r="C894" s="1" t="s">
        <v>123</v>
      </c>
      <c r="D894" s="7" t="s">
        <v>355</v>
      </c>
      <c r="E894" s="5" t="s">
        <v>659</v>
      </c>
      <c r="F894" s="5" t="s">
        <v>20</v>
      </c>
      <c r="G894" s="7" t="s">
        <v>331</v>
      </c>
      <c r="H894" s="7"/>
    </row>
    <row r="895" spans="2:8" x14ac:dyDescent="0.25">
      <c r="B895" s="5" t="s">
        <v>656</v>
      </c>
      <c r="C895" s="1" t="s">
        <v>73</v>
      </c>
      <c r="D895" s="7" t="s">
        <v>356</v>
      </c>
      <c r="E895" s="5" t="s">
        <v>659</v>
      </c>
      <c r="F895" s="5" t="s">
        <v>20</v>
      </c>
      <c r="G895" s="7" t="s">
        <v>270</v>
      </c>
      <c r="H895" s="7" t="s">
        <v>331</v>
      </c>
    </row>
    <row r="896" spans="2:8" x14ac:dyDescent="0.25">
      <c r="B896" s="5" t="s">
        <v>656</v>
      </c>
      <c r="C896" s="1" t="s">
        <v>172</v>
      </c>
      <c r="D896" s="7" t="s">
        <v>357</v>
      </c>
      <c r="E896" s="5" t="s">
        <v>659</v>
      </c>
      <c r="F896" s="5" t="s">
        <v>20</v>
      </c>
      <c r="G896" s="7" t="s">
        <v>294</v>
      </c>
      <c r="H896" s="7"/>
    </row>
    <row r="897" spans="2:8" x14ac:dyDescent="0.25">
      <c r="B897" s="5" t="s">
        <v>656</v>
      </c>
      <c r="C897" s="1" t="s">
        <v>131</v>
      </c>
      <c r="D897" s="7" t="s">
        <v>358</v>
      </c>
      <c r="E897" s="5" t="s">
        <v>659</v>
      </c>
      <c r="F897" s="5" t="s">
        <v>20</v>
      </c>
      <c r="G897" s="7" t="s">
        <v>310</v>
      </c>
      <c r="H897" s="7" t="s">
        <v>294</v>
      </c>
    </row>
    <row r="898" spans="2:8" x14ac:dyDescent="0.25">
      <c r="B898" s="5" t="s">
        <v>656</v>
      </c>
      <c r="C898" s="1" t="s">
        <v>129</v>
      </c>
      <c r="D898" s="7" t="s">
        <v>359</v>
      </c>
      <c r="E898" s="5" t="s">
        <v>659</v>
      </c>
      <c r="F898" s="5" t="s">
        <v>20</v>
      </c>
      <c r="G898" s="7" t="s">
        <v>270</v>
      </c>
      <c r="H898" s="7" t="s">
        <v>331</v>
      </c>
    </row>
    <row r="899" spans="2:8" x14ac:dyDescent="0.25">
      <c r="B899" s="5" t="s">
        <v>656</v>
      </c>
      <c r="C899" s="1" t="s">
        <v>98</v>
      </c>
      <c r="D899" s="7" t="s">
        <v>361</v>
      </c>
      <c r="E899" s="5" t="s">
        <v>659</v>
      </c>
      <c r="F899" s="5" t="s">
        <v>20</v>
      </c>
      <c r="G899" s="7" t="s">
        <v>568</v>
      </c>
      <c r="H899" s="7" t="s">
        <v>331</v>
      </c>
    </row>
    <row r="900" spans="2:8" x14ac:dyDescent="0.25">
      <c r="B900" s="5" t="s">
        <v>656</v>
      </c>
      <c r="C900" s="1" t="s">
        <v>56</v>
      </c>
      <c r="D900" s="7" t="s">
        <v>362</v>
      </c>
      <c r="E900" s="5" t="s">
        <v>659</v>
      </c>
      <c r="F900" s="5" t="s">
        <v>20</v>
      </c>
      <c r="G900" s="7" t="s">
        <v>331</v>
      </c>
      <c r="H900" s="7"/>
    </row>
    <row r="901" spans="2:8" x14ac:dyDescent="0.25">
      <c r="B901" s="5" t="s">
        <v>656</v>
      </c>
      <c r="C901" s="1" t="s">
        <v>178</v>
      </c>
      <c r="D901" s="7" t="s">
        <v>363</v>
      </c>
      <c r="E901" s="5" t="s">
        <v>659</v>
      </c>
      <c r="F901" s="5" t="s">
        <v>20</v>
      </c>
      <c r="G901" s="7" t="s">
        <v>378</v>
      </c>
      <c r="H901" s="7" t="s">
        <v>331</v>
      </c>
    </row>
    <row r="902" spans="2:8" x14ac:dyDescent="0.25">
      <c r="B902" s="5" t="s">
        <v>656</v>
      </c>
      <c r="C902" s="1" t="s">
        <v>144</v>
      </c>
      <c r="D902" s="7" t="s">
        <v>364</v>
      </c>
      <c r="E902" s="5" t="s">
        <v>659</v>
      </c>
      <c r="F902" s="5" t="s">
        <v>20</v>
      </c>
      <c r="G902" s="7" t="s">
        <v>331</v>
      </c>
      <c r="H902" s="7" t="s">
        <v>280</v>
      </c>
    </row>
    <row r="903" spans="2:8" x14ac:dyDescent="0.25">
      <c r="B903" s="5" t="s">
        <v>656</v>
      </c>
      <c r="C903" s="1" t="s">
        <v>94</v>
      </c>
      <c r="D903" s="7" t="s">
        <v>365</v>
      </c>
      <c r="E903" s="5" t="s">
        <v>659</v>
      </c>
      <c r="F903" s="5" t="s">
        <v>20</v>
      </c>
      <c r="G903" s="7" t="s">
        <v>280</v>
      </c>
      <c r="H903" s="7" t="s">
        <v>331</v>
      </c>
    </row>
    <row r="904" spans="2:8" x14ac:dyDescent="0.25">
      <c r="B904" s="5" t="s">
        <v>656</v>
      </c>
      <c r="C904" s="1" t="s">
        <v>173</v>
      </c>
      <c r="D904" s="7" t="s">
        <v>366</v>
      </c>
      <c r="E904" s="5" t="s">
        <v>659</v>
      </c>
      <c r="F904" s="5" t="s">
        <v>20</v>
      </c>
      <c r="G904" s="7" t="s">
        <v>331</v>
      </c>
      <c r="H904" s="7" t="s">
        <v>330</v>
      </c>
    </row>
    <row r="905" spans="2:8" x14ac:dyDescent="0.25">
      <c r="B905" s="5" t="s">
        <v>656</v>
      </c>
      <c r="C905" s="1" t="s">
        <v>37</v>
      </c>
      <c r="D905" s="7" t="s">
        <v>367</v>
      </c>
      <c r="E905" s="5" t="s">
        <v>659</v>
      </c>
      <c r="F905" s="5" t="s">
        <v>20</v>
      </c>
      <c r="G905" s="7" t="s">
        <v>294</v>
      </c>
      <c r="H905" s="7" t="s">
        <v>331</v>
      </c>
    </row>
    <row r="906" spans="2:8" x14ac:dyDescent="0.25">
      <c r="B906" s="5" t="s">
        <v>656</v>
      </c>
      <c r="C906" s="1" t="s">
        <v>135</v>
      </c>
      <c r="D906" s="7" t="s">
        <v>368</v>
      </c>
      <c r="E906" s="5" t="s">
        <v>659</v>
      </c>
      <c r="F906" s="5" t="s">
        <v>20</v>
      </c>
      <c r="G906" s="7" t="s">
        <v>290</v>
      </c>
      <c r="H906" s="7" t="s">
        <v>270</v>
      </c>
    </row>
    <row r="907" spans="2:8" x14ac:dyDescent="0.25">
      <c r="B907" s="5" t="s">
        <v>656</v>
      </c>
      <c r="C907" s="1" t="s">
        <v>174</v>
      </c>
      <c r="D907" s="7" t="s">
        <v>369</v>
      </c>
      <c r="E907" s="5" t="s">
        <v>659</v>
      </c>
      <c r="F907" s="5" t="s">
        <v>20</v>
      </c>
      <c r="G907" s="7" t="s">
        <v>290</v>
      </c>
      <c r="H907" s="7"/>
    </row>
    <row r="908" spans="2:8" x14ac:dyDescent="0.25">
      <c r="B908" s="5" t="s">
        <v>656</v>
      </c>
      <c r="C908" s="1" t="s">
        <v>165</v>
      </c>
      <c r="D908" s="7" t="s">
        <v>370</v>
      </c>
      <c r="E908" s="5" t="s">
        <v>659</v>
      </c>
      <c r="F908" s="5" t="s">
        <v>20</v>
      </c>
      <c r="G908" s="7" t="s">
        <v>568</v>
      </c>
      <c r="H908" s="7" t="s">
        <v>290</v>
      </c>
    </row>
    <row r="909" spans="2:8" x14ac:dyDescent="0.25">
      <c r="B909" s="5" t="s">
        <v>656</v>
      </c>
      <c r="C909" s="1" t="s">
        <v>93</v>
      </c>
      <c r="D909" s="7" t="s">
        <v>372</v>
      </c>
      <c r="E909" s="5" t="s">
        <v>659</v>
      </c>
      <c r="F909" s="5" t="s">
        <v>20</v>
      </c>
      <c r="G909" s="7" t="s">
        <v>280</v>
      </c>
      <c r="H909" s="7" t="s">
        <v>331</v>
      </c>
    </row>
    <row r="910" spans="2:8" x14ac:dyDescent="0.25">
      <c r="B910" s="5" t="s">
        <v>656</v>
      </c>
      <c r="C910" s="1" t="s">
        <v>116</v>
      </c>
      <c r="D910" s="7" t="s">
        <v>373</v>
      </c>
      <c r="E910" s="5" t="s">
        <v>659</v>
      </c>
      <c r="F910" s="5" t="s">
        <v>20</v>
      </c>
      <c r="G910" s="7" t="s">
        <v>404</v>
      </c>
      <c r="H910" s="7"/>
    </row>
    <row r="911" spans="2:8" x14ac:dyDescent="0.25">
      <c r="B911" s="5" t="s">
        <v>656</v>
      </c>
      <c r="C911" s="1" t="s">
        <v>179</v>
      </c>
      <c r="D911" s="7" t="s">
        <v>374</v>
      </c>
      <c r="E911" s="5" t="s">
        <v>659</v>
      </c>
      <c r="F911" s="5" t="s">
        <v>20</v>
      </c>
      <c r="G911" s="7" t="s">
        <v>270</v>
      </c>
      <c r="H911" s="7"/>
    </row>
    <row r="912" spans="2:8" x14ac:dyDescent="0.25">
      <c r="B912" s="5" t="s">
        <v>656</v>
      </c>
      <c r="C912" s="1" t="s">
        <v>75</v>
      </c>
      <c r="D912" s="7" t="s">
        <v>376</v>
      </c>
      <c r="E912" s="5" t="s">
        <v>659</v>
      </c>
      <c r="F912" s="5" t="s">
        <v>20</v>
      </c>
      <c r="G912" s="7" t="s">
        <v>331</v>
      </c>
      <c r="H912" s="7"/>
    </row>
    <row r="913" spans="2:8" x14ac:dyDescent="0.25">
      <c r="B913" s="5" t="s">
        <v>656</v>
      </c>
      <c r="C913" s="1" t="s">
        <v>133</v>
      </c>
      <c r="D913" s="7" t="s">
        <v>378</v>
      </c>
      <c r="E913" s="5" t="s">
        <v>659</v>
      </c>
      <c r="F913" s="5" t="s">
        <v>20</v>
      </c>
      <c r="G913" s="7" t="s">
        <v>310</v>
      </c>
      <c r="H913" s="7"/>
    </row>
    <row r="914" spans="2:8" x14ac:dyDescent="0.25">
      <c r="B914" s="5" t="s">
        <v>656</v>
      </c>
      <c r="C914" s="1" t="s">
        <v>103</v>
      </c>
      <c r="D914" s="7" t="s">
        <v>379</v>
      </c>
      <c r="E914" s="5" t="s">
        <v>659</v>
      </c>
      <c r="F914" s="5" t="s">
        <v>20</v>
      </c>
      <c r="G914" s="7" t="s">
        <v>371</v>
      </c>
      <c r="H914" s="7"/>
    </row>
    <row r="915" spans="2:8" x14ac:dyDescent="0.25">
      <c r="B915" s="5" t="s">
        <v>656</v>
      </c>
      <c r="C915" s="1" t="s">
        <v>125</v>
      </c>
      <c r="D915" s="7" t="s">
        <v>380</v>
      </c>
      <c r="E915" s="5" t="s">
        <v>659</v>
      </c>
      <c r="F915" s="5" t="s">
        <v>20</v>
      </c>
      <c r="G915" s="7" t="s">
        <v>331</v>
      </c>
      <c r="H915" s="7"/>
    </row>
    <row r="916" spans="2:8" x14ac:dyDescent="0.25">
      <c r="B916" s="5" t="s">
        <v>656</v>
      </c>
      <c r="C916" s="1" t="s">
        <v>160</v>
      </c>
      <c r="D916" s="7" t="s">
        <v>382</v>
      </c>
      <c r="E916" s="5" t="s">
        <v>659</v>
      </c>
      <c r="F916" s="5" t="s">
        <v>20</v>
      </c>
      <c r="G916" s="7" t="s">
        <v>331</v>
      </c>
      <c r="H916" s="7" t="s">
        <v>294</v>
      </c>
    </row>
    <row r="917" spans="2:8" x14ac:dyDescent="0.25">
      <c r="B917" s="5" t="s">
        <v>656</v>
      </c>
      <c r="C917" s="1" t="s">
        <v>110</v>
      </c>
      <c r="D917" s="7" t="s">
        <v>383</v>
      </c>
      <c r="E917" s="5" t="s">
        <v>659</v>
      </c>
      <c r="F917" s="5" t="s">
        <v>20</v>
      </c>
      <c r="G917" s="7" t="s">
        <v>280</v>
      </c>
      <c r="H917" s="7" t="s">
        <v>290</v>
      </c>
    </row>
    <row r="918" spans="2:8" x14ac:dyDescent="0.25">
      <c r="B918" s="5" t="s">
        <v>656</v>
      </c>
      <c r="C918" s="1" t="s">
        <v>69</v>
      </c>
      <c r="D918" s="7" t="s">
        <v>384</v>
      </c>
      <c r="E918" s="5" t="s">
        <v>659</v>
      </c>
      <c r="F918" s="5" t="s">
        <v>20</v>
      </c>
      <c r="G918" s="7" t="s">
        <v>649</v>
      </c>
      <c r="H918" s="7"/>
    </row>
    <row r="919" spans="2:8" x14ac:dyDescent="0.25">
      <c r="B919" s="5" t="s">
        <v>656</v>
      </c>
      <c r="C919" s="1" t="s">
        <v>85</v>
      </c>
      <c r="D919" s="7" t="s">
        <v>385</v>
      </c>
      <c r="E919" s="5" t="s">
        <v>659</v>
      </c>
      <c r="F919" s="5" t="s">
        <v>20</v>
      </c>
      <c r="G919" s="7" t="s">
        <v>283</v>
      </c>
      <c r="H919" s="7"/>
    </row>
    <row r="920" spans="2:8" x14ac:dyDescent="0.25">
      <c r="B920" s="5" t="s">
        <v>656</v>
      </c>
      <c r="C920" s="1" t="s">
        <v>27</v>
      </c>
      <c r="D920" s="7" t="s">
        <v>386</v>
      </c>
      <c r="E920" s="5" t="s">
        <v>659</v>
      </c>
      <c r="F920" s="5" t="s">
        <v>20</v>
      </c>
      <c r="G920" s="7" t="s">
        <v>318</v>
      </c>
      <c r="H920" s="7"/>
    </row>
    <row r="921" spans="2:8" x14ac:dyDescent="0.25">
      <c r="B921" s="5" t="s">
        <v>656</v>
      </c>
      <c r="C921" s="1" t="s">
        <v>83</v>
      </c>
      <c r="D921" s="7" t="s">
        <v>387</v>
      </c>
      <c r="E921" s="5" t="s">
        <v>659</v>
      </c>
      <c r="F921" s="5" t="s">
        <v>20</v>
      </c>
      <c r="G921" s="7" t="s">
        <v>371</v>
      </c>
      <c r="H921" s="7" t="s">
        <v>318</v>
      </c>
    </row>
    <row r="922" spans="2:8" x14ac:dyDescent="0.25">
      <c r="B922" s="5" t="s">
        <v>656</v>
      </c>
      <c r="C922" s="1" t="s">
        <v>77</v>
      </c>
      <c r="D922" s="7" t="s">
        <v>388</v>
      </c>
      <c r="E922" s="5" t="s">
        <v>659</v>
      </c>
      <c r="F922" s="5" t="s">
        <v>20</v>
      </c>
      <c r="G922" s="7" t="s">
        <v>280</v>
      </c>
      <c r="H922" s="7" t="s">
        <v>371</v>
      </c>
    </row>
    <row r="923" spans="2:8" x14ac:dyDescent="0.25">
      <c r="B923" s="5" t="s">
        <v>656</v>
      </c>
      <c r="C923" s="1" t="s">
        <v>136</v>
      </c>
      <c r="D923" s="7" t="s">
        <v>389</v>
      </c>
      <c r="E923" s="5" t="s">
        <v>659</v>
      </c>
      <c r="F923" s="5" t="s">
        <v>20</v>
      </c>
      <c r="G923" s="7" t="s">
        <v>280</v>
      </c>
      <c r="H923" s="7"/>
    </row>
    <row r="924" spans="2:8" x14ac:dyDescent="0.25">
      <c r="B924" s="5" t="s">
        <v>656</v>
      </c>
      <c r="C924" s="1" t="s">
        <v>163</v>
      </c>
      <c r="D924" s="7" t="s">
        <v>390</v>
      </c>
      <c r="E924" s="5" t="s">
        <v>659</v>
      </c>
      <c r="F924" s="5" t="s">
        <v>20</v>
      </c>
      <c r="G924" s="7" t="s">
        <v>310</v>
      </c>
      <c r="H924" s="7" t="s">
        <v>331</v>
      </c>
    </row>
    <row r="925" spans="2:8" x14ac:dyDescent="0.25">
      <c r="B925" s="5" t="s">
        <v>656</v>
      </c>
      <c r="C925" s="1" t="s">
        <v>148</v>
      </c>
      <c r="D925" s="7" t="s">
        <v>391</v>
      </c>
      <c r="E925" s="5" t="s">
        <v>659</v>
      </c>
      <c r="F925" s="5" t="s">
        <v>20</v>
      </c>
      <c r="G925" s="7" t="s">
        <v>294</v>
      </c>
      <c r="H925" s="7"/>
    </row>
    <row r="926" spans="2:8" x14ac:dyDescent="0.25">
      <c r="B926" s="5" t="s">
        <v>656</v>
      </c>
      <c r="C926" s="1" t="s">
        <v>122</v>
      </c>
      <c r="D926" s="7" t="s">
        <v>392</v>
      </c>
      <c r="E926" s="5" t="s">
        <v>659</v>
      </c>
      <c r="F926" s="5" t="s">
        <v>20</v>
      </c>
      <c r="G926" s="7" t="s">
        <v>331</v>
      </c>
      <c r="H926" s="7" t="s">
        <v>270</v>
      </c>
    </row>
    <row r="927" spans="2:8" x14ac:dyDescent="0.25">
      <c r="B927" s="5" t="s">
        <v>656</v>
      </c>
      <c r="C927" s="1" t="s">
        <v>86</v>
      </c>
      <c r="D927" s="7" t="s">
        <v>393</v>
      </c>
      <c r="E927" s="5" t="s">
        <v>659</v>
      </c>
      <c r="F927" s="5" t="s">
        <v>20</v>
      </c>
      <c r="G927" s="7" t="s">
        <v>331</v>
      </c>
      <c r="H927" s="7"/>
    </row>
    <row r="928" spans="2:8" x14ac:dyDescent="0.25">
      <c r="B928" s="5" t="s">
        <v>656</v>
      </c>
      <c r="C928" s="1" t="s">
        <v>128</v>
      </c>
      <c r="D928" s="7" t="s">
        <v>395</v>
      </c>
      <c r="E928" s="5" t="s">
        <v>659</v>
      </c>
      <c r="F928" s="5" t="s">
        <v>20</v>
      </c>
      <c r="G928" s="7" t="s">
        <v>331</v>
      </c>
      <c r="H928" s="7"/>
    </row>
    <row r="929" spans="2:8" x14ac:dyDescent="0.25">
      <c r="B929" s="5" t="s">
        <v>656</v>
      </c>
      <c r="C929" s="1" t="s">
        <v>155</v>
      </c>
      <c r="D929" s="7" t="s">
        <v>396</v>
      </c>
      <c r="E929" s="5" t="s">
        <v>659</v>
      </c>
      <c r="F929" s="5" t="s">
        <v>20</v>
      </c>
      <c r="G929" s="7" t="s">
        <v>280</v>
      </c>
      <c r="H929" s="7" t="s">
        <v>275</v>
      </c>
    </row>
    <row r="930" spans="2:8" x14ac:dyDescent="0.25">
      <c r="B930" s="5" t="s">
        <v>656</v>
      </c>
      <c r="C930" s="1" t="s">
        <v>142</v>
      </c>
      <c r="D930" s="7" t="s">
        <v>397</v>
      </c>
      <c r="E930" s="5" t="s">
        <v>659</v>
      </c>
      <c r="F930" s="5" t="s">
        <v>20</v>
      </c>
      <c r="G930" s="7" t="s">
        <v>280</v>
      </c>
      <c r="H930" s="7"/>
    </row>
    <row r="931" spans="2:8" x14ac:dyDescent="0.25">
      <c r="B931" s="5" t="s">
        <v>656</v>
      </c>
      <c r="C931" s="1" t="s">
        <v>171</v>
      </c>
      <c r="D931" s="7" t="s">
        <v>399</v>
      </c>
      <c r="E931" s="5" t="s">
        <v>659</v>
      </c>
      <c r="F931" s="5" t="s">
        <v>20</v>
      </c>
      <c r="G931" s="7" t="s">
        <v>331</v>
      </c>
      <c r="H931" s="7"/>
    </row>
    <row r="932" spans="2:8" x14ac:dyDescent="0.25">
      <c r="B932" s="5" t="s">
        <v>656</v>
      </c>
      <c r="C932" s="1" t="s">
        <v>149</v>
      </c>
      <c r="D932" s="7" t="s">
        <v>400</v>
      </c>
      <c r="E932" s="5" t="s">
        <v>659</v>
      </c>
      <c r="F932" s="5" t="s">
        <v>20</v>
      </c>
      <c r="G932" s="7" t="s">
        <v>272</v>
      </c>
      <c r="H932" s="7"/>
    </row>
    <row r="933" spans="2:8" x14ac:dyDescent="0.25">
      <c r="B933" s="5" t="s">
        <v>656</v>
      </c>
      <c r="C933" s="1" t="s">
        <v>34</v>
      </c>
      <c r="D933" s="7" t="s">
        <v>401</v>
      </c>
      <c r="E933" s="5" t="s">
        <v>659</v>
      </c>
      <c r="F933" s="5" t="s">
        <v>20</v>
      </c>
      <c r="G933" s="7" t="s">
        <v>290</v>
      </c>
      <c r="H933" s="7" t="s">
        <v>294</v>
      </c>
    </row>
    <row r="934" spans="2:8" x14ac:dyDescent="0.25">
      <c r="B934" s="5" t="s">
        <v>656</v>
      </c>
      <c r="C934" s="1" t="s">
        <v>78</v>
      </c>
      <c r="D934" s="7" t="s">
        <v>402</v>
      </c>
      <c r="E934" s="5" t="s">
        <v>659</v>
      </c>
      <c r="F934" s="5" t="s">
        <v>20</v>
      </c>
      <c r="G934" s="7" t="s">
        <v>568</v>
      </c>
      <c r="H934" s="7"/>
    </row>
    <row r="935" spans="2:8" x14ac:dyDescent="0.25">
      <c r="B935" s="5" t="s">
        <v>656</v>
      </c>
      <c r="C935" s="1" t="s">
        <v>47</v>
      </c>
      <c r="D935" s="7" t="s">
        <v>404</v>
      </c>
      <c r="E935" s="5" t="s">
        <v>659</v>
      </c>
      <c r="F935" s="5" t="s">
        <v>20</v>
      </c>
      <c r="G935" s="7" t="s">
        <v>331</v>
      </c>
      <c r="H935" s="7"/>
    </row>
    <row r="936" spans="2:8" x14ac:dyDescent="0.25">
      <c r="B936" s="5" t="s">
        <v>656</v>
      </c>
      <c r="C936" s="1" t="s">
        <v>92</v>
      </c>
      <c r="D936" s="7" t="s">
        <v>407</v>
      </c>
      <c r="E936" s="5" t="s">
        <v>659</v>
      </c>
      <c r="F936" s="5" t="s">
        <v>20</v>
      </c>
      <c r="G936" s="7" t="s">
        <v>412</v>
      </c>
      <c r="H936" s="7"/>
    </row>
    <row r="937" spans="2:8" x14ac:dyDescent="0.25">
      <c r="B937" s="5" t="s">
        <v>656</v>
      </c>
      <c r="C937" s="1" t="s">
        <v>141</v>
      </c>
      <c r="D937" s="7" t="s">
        <v>408</v>
      </c>
      <c r="E937" s="5" t="s">
        <v>659</v>
      </c>
      <c r="F937" s="5" t="s">
        <v>20</v>
      </c>
      <c r="G937" s="7" t="s">
        <v>290</v>
      </c>
      <c r="H937" s="7" t="s">
        <v>310</v>
      </c>
    </row>
    <row r="938" spans="2:8" x14ac:dyDescent="0.25">
      <c r="B938" s="5" t="s">
        <v>656</v>
      </c>
      <c r="C938" s="1" t="s">
        <v>33</v>
      </c>
      <c r="D938" s="7" t="s">
        <v>409</v>
      </c>
      <c r="E938" s="5" t="s">
        <v>659</v>
      </c>
      <c r="F938" s="5" t="s">
        <v>20</v>
      </c>
      <c r="G938" s="7" t="s">
        <v>283</v>
      </c>
      <c r="H938" s="7" t="s">
        <v>331</v>
      </c>
    </row>
    <row r="939" spans="2:8" x14ac:dyDescent="0.25">
      <c r="B939" s="5" t="s">
        <v>656</v>
      </c>
      <c r="C939" s="1" t="s">
        <v>25</v>
      </c>
      <c r="D939" s="7" t="s">
        <v>410</v>
      </c>
      <c r="E939" s="5" t="s">
        <v>659</v>
      </c>
      <c r="F939" s="5" t="s">
        <v>20</v>
      </c>
      <c r="G939" s="7" t="s">
        <v>294</v>
      </c>
      <c r="H939" s="7" t="s">
        <v>390</v>
      </c>
    </row>
    <row r="940" spans="2:8" x14ac:dyDescent="0.25">
      <c r="B940" s="5" t="s">
        <v>656</v>
      </c>
      <c r="C940" s="1" t="s">
        <v>145</v>
      </c>
      <c r="D940" s="7" t="s">
        <v>411</v>
      </c>
      <c r="E940" s="5" t="s">
        <v>659</v>
      </c>
      <c r="F940" s="5" t="s">
        <v>20</v>
      </c>
      <c r="G940" s="7" t="s">
        <v>270</v>
      </c>
      <c r="H940" s="7" t="s">
        <v>331</v>
      </c>
    </row>
    <row r="941" spans="2:8" x14ac:dyDescent="0.25">
      <c r="B941" s="5" t="s">
        <v>656</v>
      </c>
      <c r="C941" s="1" t="s">
        <v>65</v>
      </c>
      <c r="D941" s="7" t="s">
        <v>412</v>
      </c>
      <c r="E941" s="5" t="s">
        <v>659</v>
      </c>
      <c r="F941" s="5" t="s">
        <v>20</v>
      </c>
      <c r="G941" s="7" t="s">
        <v>378</v>
      </c>
      <c r="H941" s="7" t="s">
        <v>331</v>
      </c>
    </row>
    <row r="942" spans="2:8" x14ac:dyDescent="0.25">
      <c r="B942" s="5" t="s">
        <v>656</v>
      </c>
      <c r="C942" s="1" t="s">
        <v>70</v>
      </c>
      <c r="D942" s="7" t="s">
        <v>415</v>
      </c>
      <c r="E942" s="5" t="s">
        <v>659</v>
      </c>
      <c r="F942" s="5" t="s">
        <v>20</v>
      </c>
      <c r="G942" s="7" t="s">
        <v>331</v>
      </c>
      <c r="H942" s="7"/>
    </row>
    <row r="943" spans="2:8" x14ac:dyDescent="0.25">
      <c r="B943" s="5" t="s">
        <v>656</v>
      </c>
      <c r="C943" s="1" t="s">
        <v>101</v>
      </c>
      <c r="D943" s="7" t="s">
        <v>416</v>
      </c>
      <c r="E943" s="5" t="s">
        <v>659</v>
      </c>
      <c r="F943" s="5" t="s">
        <v>20</v>
      </c>
      <c r="G943" s="7" t="s">
        <v>650</v>
      </c>
      <c r="H943" s="7" t="s">
        <v>331</v>
      </c>
    </row>
    <row r="944" spans="2:8" x14ac:dyDescent="0.25">
      <c r="B944" s="5" t="s">
        <v>656</v>
      </c>
      <c r="C944" s="1" t="s">
        <v>175</v>
      </c>
      <c r="D944" s="7" t="s">
        <v>417</v>
      </c>
      <c r="E944" s="5" t="s">
        <v>659</v>
      </c>
      <c r="F944" s="5" t="s">
        <v>20</v>
      </c>
      <c r="G944" s="7" t="s">
        <v>294</v>
      </c>
      <c r="H944" s="7" t="s">
        <v>290</v>
      </c>
    </row>
    <row r="945" spans="2:8" x14ac:dyDescent="0.25">
      <c r="B945" s="5" t="s">
        <v>656</v>
      </c>
      <c r="C945" s="1" t="s">
        <v>53</v>
      </c>
      <c r="D945" s="7" t="s">
        <v>418</v>
      </c>
      <c r="E945" s="5" t="s">
        <v>659</v>
      </c>
      <c r="F945" s="5" t="s">
        <v>20</v>
      </c>
      <c r="G945" s="7" t="s">
        <v>270</v>
      </c>
      <c r="H945" s="7" t="s">
        <v>294</v>
      </c>
    </row>
    <row r="946" spans="2:8" x14ac:dyDescent="0.25">
      <c r="B946" s="5" t="s">
        <v>656</v>
      </c>
      <c r="C946" s="1" t="s">
        <v>126</v>
      </c>
      <c r="D946" s="7" t="s">
        <v>419</v>
      </c>
      <c r="E946" s="5" t="s">
        <v>659</v>
      </c>
      <c r="F946" s="5" t="s">
        <v>20</v>
      </c>
      <c r="G946" s="7" t="s">
        <v>331</v>
      </c>
      <c r="H946" s="7"/>
    </row>
    <row r="947" spans="2:8" x14ac:dyDescent="0.25">
      <c r="B947" s="5" t="s">
        <v>656</v>
      </c>
      <c r="C947" s="1" t="s">
        <v>112</v>
      </c>
      <c r="D947" s="7" t="s">
        <v>420</v>
      </c>
      <c r="E947" s="5" t="s">
        <v>659</v>
      </c>
      <c r="F947" s="5" t="s">
        <v>20</v>
      </c>
      <c r="G947" s="7" t="s">
        <v>331</v>
      </c>
      <c r="H947" s="7" t="s">
        <v>330</v>
      </c>
    </row>
    <row r="948" spans="2:8" x14ac:dyDescent="0.25">
      <c r="B948" s="5" t="s">
        <v>656</v>
      </c>
      <c r="C948" s="1" t="s">
        <v>159</v>
      </c>
      <c r="D948" s="7" t="s">
        <v>421</v>
      </c>
      <c r="E948" s="5" t="s">
        <v>659</v>
      </c>
      <c r="F948" s="5" t="s">
        <v>20</v>
      </c>
      <c r="G948" s="7" t="s">
        <v>280</v>
      </c>
      <c r="H948" s="7" t="s">
        <v>378</v>
      </c>
    </row>
    <row r="949" spans="2:8" x14ac:dyDescent="0.25">
      <c r="B949" s="5" t="s">
        <v>656</v>
      </c>
      <c r="C949" s="1" t="s">
        <v>164</v>
      </c>
      <c r="D949" s="7" t="s">
        <v>422</v>
      </c>
      <c r="E949" s="5" t="s">
        <v>659</v>
      </c>
      <c r="F949" s="5" t="s">
        <v>20</v>
      </c>
      <c r="G949" s="7" t="s">
        <v>331</v>
      </c>
      <c r="H949" s="7" t="s">
        <v>378</v>
      </c>
    </row>
    <row r="950" spans="2:8" x14ac:dyDescent="0.25">
      <c r="B950" s="5" t="s">
        <v>656</v>
      </c>
      <c r="C950" s="1" t="s">
        <v>137</v>
      </c>
      <c r="D950" s="7" t="s">
        <v>423</v>
      </c>
      <c r="E950" s="5" t="s">
        <v>659</v>
      </c>
      <c r="F950" s="5" t="s">
        <v>20</v>
      </c>
      <c r="G950" s="7" t="s">
        <v>331</v>
      </c>
      <c r="H950" s="7" t="s">
        <v>270</v>
      </c>
    </row>
    <row r="951" spans="2:8" x14ac:dyDescent="0.25">
      <c r="B951" s="5" t="s">
        <v>656</v>
      </c>
      <c r="C951" s="1" t="s">
        <v>168</v>
      </c>
      <c r="D951" s="7" t="s">
        <v>405</v>
      </c>
      <c r="E951" s="5" t="s">
        <v>659</v>
      </c>
      <c r="F951" s="5" t="s">
        <v>20</v>
      </c>
      <c r="G951" s="7" t="s">
        <v>331</v>
      </c>
      <c r="H951" s="7" t="s">
        <v>520</v>
      </c>
    </row>
    <row r="952" spans="2:8" x14ac:dyDescent="0.25">
      <c r="B952" s="5" t="s">
        <v>656</v>
      </c>
      <c r="C952" s="1" t="s">
        <v>51</v>
      </c>
      <c r="D952" s="7" t="s">
        <v>406</v>
      </c>
      <c r="E952" s="5" t="s">
        <v>659</v>
      </c>
      <c r="F952" s="5" t="s">
        <v>20</v>
      </c>
      <c r="G952" s="7" t="s">
        <v>290</v>
      </c>
      <c r="H952" s="7" t="s">
        <v>522</v>
      </c>
    </row>
    <row r="953" spans="2:8" x14ac:dyDescent="0.25">
      <c r="B953" s="5" t="s">
        <v>656</v>
      </c>
      <c r="C953" s="1" t="s">
        <v>92</v>
      </c>
      <c r="D953" s="7" t="s">
        <v>407</v>
      </c>
      <c r="E953" s="5" t="s">
        <v>659</v>
      </c>
      <c r="F953" s="5" t="s">
        <v>20</v>
      </c>
      <c r="G953" s="7" t="s">
        <v>412</v>
      </c>
      <c r="H953" s="7"/>
    </row>
    <row r="954" spans="2:8" x14ac:dyDescent="0.25">
      <c r="B954" s="5" t="s">
        <v>656</v>
      </c>
      <c r="C954" s="1" t="s">
        <v>141</v>
      </c>
      <c r="D954" s="7" t="s">
        <v>408</v>
      </c>
      <c r="E954" s="5" t="s">
        <v>659</v>
      </c>
      <c r="F954" s="5" t="s">
        <v>20</v>
      </c>
      <c r="G954" s="7" t="s">
        <v>290</v>
      </c>
      <c r="H954" s="7" t="s">
        <v>524</v>
      </c>
    </row>
    <row r="955" spans="2:8" x14ac:dyDescent="0.25">
      <c r="B955" s="5" t="s">
        <v>656</v>
      </c>
      <c r="C955" s="1" t="s">
        <v>33</v>
      </c>
      <c r="D955" s="7" t="s">
        <v>409</v>
      </c>
      <c r="E955" s="5" t="s">
        <v>659</v>
      </c>
      <c r="F955" s="5" t="s">
        <v>20</v>
      </c>
      <c r="G955" s="7" t="s">
        <v>283</v>
      </c>
      <c r="H955" s="7" t="s">
        <v>520</v>
      </c>
    </row>
    <row r="956" spans="2:8" x14ac:dyDescent="0.25">
      <c r="B956" s="5" t="s">
        <v>656</v>
      </c>
      <c r="C956" s="1" t="s">
        <v>25</v>
      </c>
      <c r="D956" s="7" t="s">
        <v>410</v>
      </c>
      <c r="E956" s="5" t="s">
        <v>659</v>
      </c>
      <c r="F956" s="5" t="s">
        <v>20</v>
      </c>
      <c r="G956" s="7" t="s">
        <v>294</v>
      </c>
      <c r="H956" s="7" t="s">
        <v>526</v>
      </c>
    </row>
    <row r="957" spans="2:8" x14ac:dyDescent="0.25">
      <c r="B957" s="5" t="s">
        <v>656</v>
      </c>
      <c r="C957" s="1" t="s">
        <v>145</v>
      </c>
      <c r="D957" s="7" t="s">
        <v>411</v>
      </c>
      <c r="E957" s="5" t="s">
        <v>659</v>
      </c>
      <c r="F957" s="5" t="s">
        <v>20</v>
      </c>
      <c r="G957" s="7" t="s">
        <v>270</v>
      </c>
      <c r="H957" s="7" t="s">
        <v>520</v>
      </c>
    </row>
    <row r="958" spans="2:8" x14ac:dyDescent="0.25">
      <c r="B958" s="5" t="s">
        <v>656</v>
      </c>
      <c r="C958" s="1" t="s">
        <v>65</v>
      </c>
      <c r="D958" s="7" t="s">
        <v>412</v>
      </c>
      <c r="E958" s="5" t="s">
        <v>659</v>
      </c>
      <c r="F958" s="5" t="s">
        <v>20</v>
      </c>
      <c r="G958" s="7" t="s">
        <v>378</v>
      </c>
      <c r="H958" s="7" t="s">
        <v>520</v>
      </c>
    </row>
    <row r="959" spans="2:8" x14ac:dyDescent="0.25">
      <c r="B959" s="5" t="s">
        <v>656</v>
      </c>
      <c r="C959" s="1" t="s">
        <v>132</v>
      </c>
      <c r="D959" s="7" t="s">
        <v>413</v>
      </c>
      <c r="E959" s="5" t="s">
        <v>659</v>
      </c>
      <c r="F959" s="5" t="s">
        <v>20</v>
      </c>
      <c r="G959" s="7" t="s">
        <v>331</v>
      </c>
      <c r="H959" s="7" t="s">
        <v>520</v>
      </c>
    </row>
    <row r="960" spans="2:8" x14ac:dyDescent="0.25">
      <c r="B960" s="5" t="s">
        <v>656</v>
      </c>
      <c r="C960" s="1" t="s">
        <v>104</v>
      </c>
      <c r="D960" s="7" t="s">
        <v>414</v>
      </c>
      <c r="E960" s="5" t="s">
        <v>659</v>
      </c>
      <c r="F960" s="5" t="s">
        <v>20</v>
      </c>
      <c r="G960" s="7" t="s">
        <v>331</v>
      </c>
      <c r="H960" s="7" t="s">
        <v>520</v>
      </c>
    </row>
    <row r="961" spans="2:8" x14ac:dyDescent="0.25">
      <c r="B961" s="5" t="s">
        <v>656</v>
      </c>
      <c r="C961" s="1" t="s">
        <v>70</v>
      </c>
      <c r="D961" s="7" t="s">
        <v>415</v>
      </c>
      <c r="E961" s="5" t="s">
        <v>659</v>
      </c>
      <c r="F961" s="5" t="s">
        <v>20</v>
      </c>
      <c r="G961" s="7" t="s">
        <v>331</v>
      </c>
      <c r="H961" s="7"/>
    </row>
    <row r="962" spans="2:8" x14ac:dyDescent="0.25">
      <c r="B962" s="5" t="s">
        <v>656</v>
      </c>
      <c r="C962" s="1" t="s">
        <v>101</v>
      </c>
      <c r="D962" s="7" t="s">
        <v>416</v>
      </c>
      <c r="E962" s="5" t="s">
        <v>659</v>
      </c>
      <c r="F962" s="5" t="s">
        <v>20</v>
      </c>
      <c r="G962" s="7" t="s">
        <v>650</v>
      </c>
      <c r="H962" s="7" t="s">
        <v>520</v>
      </c>
    </row>
    <row r="963" spans="2:8" x14ac:dyDescent="0.25">
      <c r="B963" s="5" t="s">
        <v>656</v>
      </c>
      <c r="C963" s="1" t="s">
        <v>175</v>
      </c>
      <c r="D963" s="7" t="s">
        <v>417</v>
      </c>
      <c r="E963" s="5" t="s">
        <v>659</v>
      </c>
      <c r="F963" s="5" t="s">
        <v>20</v>
      </c>
      <c r="G963" s="7" t="s">
        <v>294</v>
      </c>
      <c r="H963" s="7" t="s">
        <v>522</v>
      </c>
    </row>
    <row r="964" spans="2:8" x14ac:dyDescent="0.25">
      <c r="B964" s="5" t="s">
        <v>656</v>
      </c>
      <c r="C964" s="1" t="s">
        <v>53</v>
      </c>
      <c r="D964" s="7" t="s">
        <v>418</v>
      </c>
      <c r="E964" s="5" t="s">
        <v>659</v>
      </c>
      <c r="F964" s="5" t="s">
        <v>20</v>
      </c>
      <c r="G964" s="7" t="s">
        <v>270</v>
      </c>
      <c r="H964" s="7" t="s">
        <v>521</v>
      </c>
    </row>
    <row r="965" spans="2:8" x14ac:dyDescent="0.25">
      <c r="B965" s="5" t="s">
        <v>656</v>
      </c>
      <c r="C965" s="1" t="s">
        <v>126</v>
      </c>
      <c r="D965" s="7" t="s">
        <v>419</v>
      </c>
      <c r="E965" s="5" t="s">
        <v>659</v>
      </c>
      <c r="F965" s="5" t="s">
        <v>20</v>
      </c>
      <c r="G965" s="7" t="s">
        <v>331</v>
      </c>
      <c r="H965" s="7"/>
    </row>
    <row r="966" spans="2:8" x14ac:dyDescent="0.25">
      <c r="B966" s="5" t="s">
        <v>656</v>
      </c>
      <c r="C966" s="1" t="s">
        <v>112</v>
      </c>
      <c r="D966" s="7" t="s">
        <v>420</v>
      </c>
      <c r="E966" s="5" t="s">
        <v>659</v>
      </c>
      <c r="F966" s="5" t="s">
        <v>20</v>
      </c>
      <c r="G966" s="7" t="s">
        <v>331</v>
      </c>
      <c r="H966" s="7" t="s">
        <v>527</v>
      </c>
    </row>
    <row r="967" spans="2:8" x14ac:dyDescent="0.25">
      <c r="B967" s="5" t="s">
        <v>656</v>
      </c>
      <c r="C967" s="1" t="s">
        <v>159</v>
      </c>
      <c r="D967" s="7" t="s">
        <v>421</v>
      </c>
      <c r="E967" s="5" t="s">
        <v>659</v>
      </c>
      <c r="F967" s="5" t="s">
        <v>20</v>
      </c>
      <c r="G967" s="7" t="s">
        <v>280</v>
      </c>
      <c r="H967" s="7" t="s">
        <v>525</v>
      </c>
    </row>
    <row r="968" spans="2:8" x14ac:dyDescent="0.25">
      <c r="B968" s="5" t="s">
        <v>656</v>
      </c>
      <c r="C968" s="1" t="s">
        <v>164</v>
      </c>
      <c r="D968" s="7" t="s">
        <v>422</v>
      </c>
      <c r="E968" s="5" t="s">
        <v>659</v>
      </c>
      <c r="F968" s="5" t="s">
        <v>20</v>
      </c>
      <c r="G968" s="7" t="s">
        <v>331</v>
      </c>
      <c r="H968" s="7" t="s">
        <v>525</v>
      </c>
    </row>
    <row r="969" spans="2:8" x14ac:dyDescent="0.25">
      <c r="B969" s="5" t="s">
        <v>656</v>
      </c>
      <c r="C969" s="1" t="s">
        <v>137</v>
      </c>
      <c r="D969" s="7" t="s">
        <v>423</v>
      </c>
      <c r="E969" s="5" t="s">
        <v>659</v>
      </c>
      <c r="F969" s="5" t="s">
        <v>20</v>
      </c>
      <c r="G969" s="7" t="s">
        <v>331</v>
      </c>
      <c r="H969" s="7" t="s">
        <v>523</v>
      </c>
    </row>
  </sheetData>
  <mergeCells count="1">
    <mergeCell ref="B2:H2"/>
  </mergeCells>
  <conditionalFormatting sqref="C11:C157">
    <cfRule type="duplicateValues" dxfId="6" priority="7"/>
  </conditionalFormatting>
  <conditionalFormatting sqref="C163:C215">
    <cfRule type="duplicateValues" dxfId="5" priority="6"/>
  </conditionalFormatting>
  <conditionalFormatting sqref="C374:C516">
    <cfRule type="duplicateValues" dxfId="4" priority="5"/>
  </conditionalFormatting>
  <conditionalFormatting sqref="C519:C672">
    <cfRule type="duplicateValues" dxfId="3" priority="4"/>
  </conditionalFormatting>
  <conditionalFormatting sqref="C675:C809">
    <cfRule type="duplicateValues" dxfId="2" priority="3"/>
  </conditionalFormatting>
  <conditionalFormatting sqref="C816:C950">
    <cfRule type="duplicateValues" dxfId="1" priority="1"/>
  </conditionalFormatting>
  <conditionalFormatting sqref="C951:C969">
    <cfRule type="duplicateValues" dxfId="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1DFA-FFF2-4CE7-95A1-A7324E6AE3F2}">
  <dimension ref="B2:L90"/>
  <sheetViews>
    <sheetView zoomScale="85" zoomScaleNormal="85" workbookViewId="0"/>
  </sheetViews>
  <sheetFormatPr defaultRowHeight="15" x14ac:dyDescent="0.25"/>
  <cols>
    <col min="2" max="2" width="11.42578125" bestFit="1" customWidth="1"/>
    <col min="3" max="3" width="32.7109375" bestFit="1" customWidth="1"/>
    <col min="4" max="4" width="11" bestFit="1" customWidth="1"/>
    <col min="5" max="6" width="10.42578125" bestFit="1" customWidth="1"/>
    <col min="12" max="12" width="11.42578125" bestFit="1" customWidth="1"/>
    <col min="13" max="13" width="14.85546875" bestFit="1" customWidth="1"/>
    <col min="14" max="14" width="6.7109375" bestFit="1" customWidth="1"/>
    <col min="15" max="15" width="9.5703125" bestFit="1" customWidth="1"/>
    <col min="16" max="16" width="10.28515625" bestFit="1" customWidth="1"/>
  </cols>
  <sheetData>
    <row r="2" spans="2:12" x14ac:dyDescent="0.25">
      <c r="B2" s="33" t="s">
        <v>667</v>
      </c>
      <c r="C2" s="33"/>
      <c r="D2" s="33"/>
      <c r="E2" s="33"/>
      <c r="F2" s="33"/>
      <c r="G2" s="4"/>
      <c r="H2" s="30" t="s">
        <v>660</v>
      </c>
      <c r="I2" s="31"/>
      <c r="J2" s="31"/>
      <c r="K2" s="31"/>
      <c r="L2" s="32"/>
    </row>
    <row r="3" spans="2:12" x14ac:dyDescent="0.25">
      <c r="B3" s="18" t="s">
        <v>21</v>
      </c>
      <c r="C3" s="18" t="s">
        <v>661</v>
      </c>
      <c r="D3" s="18" t="s">
        <v>654</v>
      </c>
      <c r="E3" s="18" t="s">
        <v>0</v>
      </c>
      <c r="F3" s="18" t="s">
        <v>662</v>
      </c>
      <c r="G3" s="4"/>
      <c r="H3" s="17" t="s">
        <v>21</v>
      </c>
      <c r="I3" s="17" t="s">
        <v>661</v>
      </c>
      <c r="J3" s="17" t="s">
        <v>654</v>
      </c>
      <c r="K3" s="17" t="s">
        <v>0</v>
      </c>
      <c r="L3" s="17" t="s">
        <v>662</v>
      </c>
    </row>
    <row r="4" spans="2:12" x14ac:dyDescent="0.25">
      <c r="B4" s="1" t="s">
        <v>213</v>
      </c>
      <c r="C4" s="7" t="s">
        <v>668</v>
      </c>
      <c r="D4" s="7" t="s">
        <v>669</v>
      </c>
      <c r="E4" s="11">
        <v>44032</v>
      </c>
      <c r="F4" s="11">
        <v>44557</v>
      </c>
      <c r="G4" s="4"/>
      <c r="H4" s="1" t="s">
        <v>84</v>
      </c>
      <c r="I4" s="7" t="s">
        <v>663</v>
      </c>
      <c r="J4" s="7"/>
      <c r="K4" s="11">
        <v>45502</v>
      </c>
      <c r="L4" s="7"/>
    </row>
    <row r="5" spans="2:12" x14ac:dyDescent="0.25">
      <c r="B5" s="1" t="s">
        <v>241</v>
      </c>
      <c r="C5" s="7" t="s">
        <v>670</v>
      </c>
      <c r="D5" s="7" t="s">
        <v>669</v>
      </c>
      <c r="E5" s="11">
        <v>43272</v>
      </c>
      <c r="F5" s="11">
        <v>44669</v>
      </c>
      <c r="G5" s="4"/>
      <c r="H5" s="1" t="s">
        <v>38</v>
      </c>
      <c r="I5" s="7" t="s">
        <v>664</v>
      </c>
      <c r="J5" s="7"/>
      <c r="K5" s="11">
        <v>45502</v>
      </c>
      <c r="L5" s="7"/>
    </row>
    <row r="6" spans="2:12" x14ac:dyDescent="0.25">
      <c r="B6" s="1" t="s">
        <v>238</v>
      </c>
      <c r="C6" s="7" t="s">
        <v>671</v>
      </c>
      <c r="D6" s="7" t="s">
        <v>669</v>
      </c>
      <c r="E6" s="11">
        <v>45138</v>
      </c>
      <c r="F6" s="11">
        <v>45468</v>
      </c>
      <c r="G6" s="4"/>
      <c r="H6" s="1" t="s">
        <v>170</v>
      </c>
      <c r="I6" s="7" t="s">
        <v>665</v>
      </c>
      <c r="J6" s="7"/>
      <c r="K6" s="11">
        <v>45495</v>
      </c>
      <c r="L6" s="7"/>
    </row>
    <row r="7" spans="2:12" x14ac:dyDescent="0.25">
      <c r="B7" s="1" t="s">
        <v>244</v>
      </c>
      <c r="C7" s="7" t="s">
        <v>672</v>
      </c>
      <c r="D7" s="7" t="s">
        <v>669</v>
      </c>
      <c r="E7" s="11">
        <v>44873</v>
      </c>
      <c r="F7" s="11">
        <v>45134</v>
      </c>
      <c r="G7" s="4"/>
      <c r="H7" s="1" t="s">
        <v>109</v>
      </c>
      <c r="I7" s="7" t="s">
        <v>666</v>
      </c>
      <c r="J7" s="7"/>
      <c r="K7" s="11">
        <v>45502</v>
      </c>
      <c r="L7" s="7"/>
    </row>
    <row r="8" spans="2:12" x14ac:dyDescent="0.25">
      <c r="B8" s="1" t="s">
        <v>252</v>
      </c>
      <c r="C8" s="7" t="s">
        <v>673</v>
      </c>
      <c r="D8" s="7" t="s">
        <v>669</v>
      </c>
      <c r="E8" s="11">
        <v>44615</v>
      </c>
      <c r="F8" s="11">
        <v>44757</v>
      </c>
      <c r="G8" s="4"/>
      <c r="H8" s="4"/>
      <c r="I8" s="4"/>
      <c r="J8" s="4"/>
      <c r="K8" s="4"/>
    </row>
    <row r="9" spans="2:12" x14ac:dyDescent="0.25">
      <c r="B9" s="1" t="s">
        <v>190</v>
      </c>
      <c r="C9" s="7" t="s">
        <v>674</v>
      </c>
      <c r="D9" s="7" t="s">
        <v>658</v>
      </c>
      <c r="E9" s="11">
        <v>31995</v>
      </c>
      <c r="F9" s="11">
        <v>44980</v>
      </c>
      <c r="G9" s="4"/>
      <c r="H9" s="4"/>
      <c r="I9" s="4"/>
      <c r="J9" s="4"/>
      <c r="K9" s="4"/>
    </row>
    <row r="10" spans="2:12" x14ac:dyDescent="0.25">
      <c r="B10" s="1" t="s">
        <v>193</v>
      </c>
      <c r="C10" s="7" t="s">
        <v>675</v>
      </c>
      <c r="D10" s="7" t="s">
        <v>669</v>
      </c>
      <c r="E10" s="11">
        <v>38810</v>
      </c>
      <c r="F10" s="11">
        <v>44641</v>
      </c>
      <c r="G10" s="4"/>
      <c r="H10" s="4"/>
    </row>
    <row r="11" spans="2:12" x14ac:dyDescent="0.25">
      <c r="B11" s="1" t="s">
        <v>237</v>
      </c>
      <c r="C11" s="7" t="s">
        <v>676</v>
      </c>
      <c r="D11" s="7" t="s">
        <v>669</v>
      </c>
      <c r="E11" s="11">
        <v>45145</v>
      </c>
      <c r="F11" s="11">
        <v>45176</v>
      </c>
      <c r="G11" s="4"/>
      <c r="H11" s="4"/>
    </row>
    <row r="12" spans="2:12" x14ac:dyDescent="0.25">
      <c r="B12" s="1" t="s">
        <v>242</v>
      </c>
      <c r="C12" s="7" t="s">
        <v>677</v>
      </c>
      <c r="D12" s="7" t="s">
        <v>669</v>
      </c>
      <c r="E12" s="11">
        <v>43493</v>
      </c>
      <c r="F12" s="11">
        <v>44574</v>
      </c>
      <c r="G12" s="4"/>
      <c r="H12" s="4"/>
    </row>
    <row r="13" spans="2:12" x14ac:dyDescent="0.25">
      <c r="B13" s="1" t="s">
        <v>181</v>
      </c>
      <c r="C13" s="7" t="s">
        <v>678</v>
      </c>
      <c r="D13" s="7" t="s">
        <v>659</v>
      </c>
      <c r="E13" s="11">
        <v>45425</v>
      </c>
      <c r="F13" s="11"/>
      <c r="G13" s="4"/>
      <c r="H13" s="4"/>
    </row>
    <row r="14" spans="2:12" x14ac:dyDescent="0.25">
      <c r="B14" s="1" t="s">
        <v>262</v>
      </c>
      <c r="C14" s="7" t="s">
        <v>679</v>
      </c>
      <c r="D14" s="7" t="s">
        <v>669</v>
      </c>
      <c r="E14" s="11">
        <v>45327</v>
      </c>
      <c r="F14" s="11">
        <v>45343</v>
      </c>
      <c r="G14" s="4"/>
      <c r="H14" s="4"/>
    </row>
    <row r="15" spans="2:12" x14ac:dyDescent="0.25">
      <c r="B15" s="1" t="s">
        <v>255</v>
      </c>
      <c r="C15" s="7" t="s">
        <v>680</v>
      </c>
      <c r="D15" s="7" t="s">
        <v>669</v>
      </c>
      <c r="E15" s="11">
        <v>42557</v>
      </c>
      <c r="F15" s="11">
        <v>44868</v>
      </c>
      <c r="G15" s="4"/>
      <c r="H15" s="4"/>
    </row>
    <row r="16" spans="2:12" x14ac:dyDescent="0.25">
      <c r="B16" s="1" t="s">
        <v>180</v>
      </c>
      <c r="C16" s="7" t="s">
        <v>681</v>
      </c>
      <c r="D16" s="7" t="s">
        <v>659</v>
      </c>
      <c r="E16" s="11">
        <v>45404</v>
      </c>
      <c r="F16" s="11"/>
      <c r="G16" s="4"/>
      <c r="H16" s="4"/>
      <c r="I16" s="4"/>
      <c r="J16" s="4"/>
      <c r="K16" s="4"/>
    </row>
    <row r="17" spans="2:11" x14ac:dyDescent="0.25">
      <c r="B17" s="1" t="s">
        <v>253</v>
      </c>
      <c r="C17" s="7" t="s">
        <v>682</v>
      </c>
      <c r="D17" s="7" t="s">
        <v>669</v>
      </c>
      <c r="E17" s="11">
        <v>45369</v>
      </c>
      <c r="F17" s="11">
        <v>45373</v>
      </c>
      <c r="G17" s="4"/>
      <c r="H17" s="4"/>
      <c r="I17" s="4"/>
      <c r="J17" s="4"/>
      <c r="K17" s="4"/>
    </row>
    <row r="18" spans="2:11" x14ac:dyDescent="0.25">
      <c r="B18" s="1" t="s">
        <v>240</v>
      </c>
      <c r="C18" s="7" t="s">
        <v>683</v>
      </c>
      <c r="D18" s="7" t="s">
        <v>669</v>
      </c>
      <c r="E18" s="11">
        <v>45215</v>
      </c>
      <c r="F18" s="11">
        <v>45380</v>
      </c>
      <c r="G18" s="4"/>
      <c r="H18" s="4"/>
      <c r="I18" s="4"/>
      <c r="J18" s="4"/>
      <c r="K18" s="4"/>
    </row>
    <row r="19" spans="2:11" x14ac:dyDescent="0.25">
      <c r="B19" s="1" t="s">
        <v>187</v>
      </c>
      <c r="C19" s="7" t="s">
        <v>684</v>
      </c>
      <c r="D19" s="7" t="s">
        <v>658</v>
      </c>
      <c r="E19" s="11">
        <v>39022</v>
      </c>
      <c r="F19" s="11">
        <v>45039</v>
      </c>
      <c r="G19" s="4"/>
      <c r="H19" s="4"/>
      <c r="I19" s="4"/>
      <c r="J19" s="4"/>
      <c r="K19" s="4"/>
    </row>
    <row r="20" spans="2:11" x14ac:dyDescent="0.25">
      <c r="B20" s="1" t="s">
        <v>258</v>
      </c>
      <c r="C20" s="7" t="s">
        <v>685</v>
      </c>
      <c r="D20" s="7" t="s">
        <v>669</v>
      </c>
      <c r="E20" s="11">
        <v>45425</v>
      </c>
      <c r="F20" s="11">
        <v>45442</v>
      </c>
      <c r="G20" s="4"/>
      <c r="H20" s="4"/>
      <c r="I20" s="4"/>
      <c r="J20" s="4"/>
      <c r="K20" s="4"/>
    </row>
    <row r="21" spans="2:11" x14ac:dyDescent="0.25">
      <c r="B21" s="1" t="s">
        <v>182</v>
      </c>
      <c r="C21" s="7" t="s">
        <v>686</v>
      </c>
      <c r="D21" s="7" t="s">
        <v>659</v>
      </c>
      <c r="E21" s="11">
        <v>43325</v>
      </c>
      <c r="F21" s="11"/>
      <c r="G21" s="4"/>
      <c r="H21" s="4"/>
      <c r="I21" s="4"/>
      <c r="J21" s="4"/>
      <c r="K21" s="4"/>
    </row>
    <row r="22" spans="2:11" x14ac:dyDescent="0.25">
      <c r="B22" s="1" t="s">
        <v>219</v>
      </c>
      <c r="C22" s="7" t="s">
        <v>687</v>
      </c>
      <c r="D22" s="7" t="s">
        <v>669</v>
      </c>
      <c r="E22" s="11">
        <v>45068</v>
      </c>
      <c r="F22" s="11">
        <v>45135</v>
      </c>
      <c r="G22" s="4"/>
      <c r="H22" s="4"/>
      <c r="I22" s="4"/>
      <c r="J22" s="4"/>
      <c r="K22" s="4"/>
    </row>
    <row r="23" spans="2:11" x14ac:dyDescent="0.25">
      <c r="B23" s="1" t="s">
        <v>239</v>
      </c>
      <c r="C23" s="7" t="s">
        <v>688</v>
      </c>
      <c r="D23" s="7" t="s">
        <v>669</v>
      </c>
      <c r="E23" s="11">
        <v>45138</v>
      </c>
      <c r="F23" s="11">
        <v>45147</v>
      </c>
      <c r="G23" s="4"/>
      <c r="H23" s="4"/>
      <c r="I23" s="4"/>
      <c r="J23" s="4"/>
      <c r="K23" s="4"/>
    </row>
    <row r="24" spans="2:11" x14ac:dyDescent="0.25">
      <c r="B24" s="1" t="s">
        <v>235</v>
      </c>
      <c r="C24" s="7" t="s">
        <v>689</v>
      </c>
      <c r="D24" s="7" t="s">
        <v>669</v>
      </c>
      <c r="E24" s="11">
        <v>45180</v>
      </c>
      <c r="F24" s="11">
        <v>45380</v>
      </c>
      <c r="G24" s="4"/>
      <c r="H24" s="4"/>
      <c r="I24" s="4"/>
      <c r="J24" s="4"/>
      <c r="K24" s="4"/>
    </row>
    <row r="25" spans="2:11" x14ac:dyDescent="0.25">
      <c r="B25" s="1" t="s">
        <v>234</v>
      </c>
      <c r="C25" s="7" t="s">
        <v>690</v>
      </c>
      <c r="D25" s="7" t="s">
        <v>669</v>
      </c>
      <c r="E25" s="11">
        <v>44082</v>
      </c>
      <c r="F25" s="11">
        <v>44945</v>
      </c>
      <c r="G25" s="4"/>
      <c r="H25" s="4"/>
      <c r="I25" s="4"/>
      <c r="J25" s="4"/>
      <c r="K25" s="4"/>
    </row>
    <row r="26" spans="2:11" x14ac:dyDescent="0.25">
      <c r="B26" s="1" t="s">
        <v>189</v>
      </c>
      <c r="C26" s="7" t="s">
        <v>691</v>
      </c>
      <c r="D26" s="7" t="s">
        <v>658</v>
      </c>
      <c r="E26" s="11">
        <v>39832</v>
      </c>
      <c r="F26" s="11">
        <v>45304</v>
      </c>
      <c r="G26" s="4"/>
      <c r="H26" s="4"/>
      <c r="I26" s="4"/>
      <c r="J26" s="4"/>
      <c r="K26" s="4"/>
    </row>
    <row r="27" spans="2:11" x14ac:dyDescent="0.25">
      <c r="B27" s="1" t="s">
        <v>250</v>
      </c>
      <c r="C27" s="7" t="s">
        <v>692</v>
      </c>
      <c r="D27" s="7" t="s">
        <v>669</v>
      </c>
      <c r="E27" s="11">
        <v>44935</v>
      </c>
      <c r="F27" s="11">
        <v>45043</v>
      </c>
      <c r="G27" s="4"/>
      <c r="H27" s="4"/>
      <c r="I27" s="4"/>
      <c r="J27" s="4"/>
      <c r="K27" s="4"/>
    </row>
    <row r="28" spans="2:11" x14ac:dyDescent="0.25">
      <c r="B28" s="1" t="s">
        <v>192</v>
      </c>
      <c r="C28" s="7" t="s">
        <v>693</v>
      </c>
      <c r="D28" s="7" t="s">
        <v>669</v>
      </c>
      <c r="E28" s="11">
        <v>42926</v>
      </c>
      <c r="F28" s="11">
        <v>44792</v>
      </c>
      <c r="G28" s="4"/>
      <c r="H28" s="4"/>
      <c r="I28" s="4"/>
      <c r="J28" s="4"/>
      <c r="K28" s="4"/>
    </row>
    <row r="29" spans="2:11" x14ac:dyDescent="0.25">
      <c r="B29" s="1" t="s">
        <v>265</v>
      </c>
      <c r="C29" s="7" t="s">
        <v>694</v>
      </c>
      <c r="D29" s="7" t="s">
        <v>669</v>
      </c>
      <c r="E29" s="11">
        <v>44970</v>
      </c>
      <c r="F29" s="11">
        <v>44970</v>
      </c>
      <c r="G29" s="4"/>
      <c r="H29" s="4"/>
      <c r="I29" s="4"/>
      <c r="J29" s="4"/>
      <c r="K29" s="4"/>
    </row>
    <row r="30" spans="2:11" x14ac:dyDescent="0.25">
      <c r="B30" s="1" t="s">
        <v>227</v>
      </c>
      <c r="C30" s="7" t="s">
        <v>695</v>
      </c>
      <c r="D30" s="7" t="s">
        <v>669</v>
      </c>
      <c r="E30" s="11">
        <v>45250</v>
      </c>
      <c r="F30" s="11">
        <v>45386</v>
      </c>
      <c r="G30" s="4"/>
      <c r="H30" s="4"/>
      <c r="I30" s="4"/>
      <c r="J30" s="4"/>
      <c r="K30" s="4"/>
    </row>
    <row r="31" spans="2:11" x14ac:dyDescent="0.25">
      <c r="B31" s="1" t="s">
        <v>251</v>
      </c>
      <c r="C31" s="7" t="s">
        <v>696</v>
      </c>
      <c r="D31" s="7" t="s">
        <v>669</v>
      </c>
      <c r="E31" s="11">
        <v>44690</v>
      </c>
      <c r="F31" s="11">
        <v>44717</v>
      </c>
      <c r="G31" s="4"/>
      <c r="H31" s="4"/>
      <c r="I31" s="4"/>
      <c r="J31" s="4"/>
      <c r="K31" s="4"/>
    </row>
    <row r="32" spans="2:11" x14ac:dyDescent="0.25">
      <c r="B32" s="1" t="s">
        <v>254</v>
      </c>
      <c r="C32" s="7" t="s">
        <v>697</v>
      </c>
      <c r="D32" s="7" t="s">
        <v>669</v>
      </c>
      <c r="E32" s="11">
        <v>45348</v>
      </c>
      <c r="F32" s="11">
        <v>45378</v>
      </c>
      <c r="G32" s="4"/>
      <c r="H32" s="4"/>
      <c r="I32" s="4"/>
      <c r="J32" s="4"/>
      <c r="K32" s="4"/>
    </row>
    <row r="33" spans="2:11" x14ac:dyDescent="0.25">
      <c r="B33" s="1" t="s">
        <v>212</v>
      </c>
      <c r="C33" s="7" t="s">
        <v>698</v>
      </c>
      <c r="D33" s="7" t="s">
        <v>669</v>
      </c>
      <c r="E33" s="11">
        <v>44571</v>
      </c>
      <c r="F33" s="11">
        <v>44764</v>
      </c>
      <c r="G33" s="4"/>
      <c r="H33" s="4"/>
      <c r="I33" s="4"/>
      <c r="J33" s="4"/>
      <c r="K33" s="4"/>
    </row>
    <row r="34" spans="2:11" x14ac:dyDescent="0.25">
      <c r="B34" s="1" t="s">
        <v>245</v>
      </c>
      <c r="C34" s="7" t="s">
        <v>699</v>
      </c>
      <c r="D34" s="7" t="s">
        <v>669</v>
      </c>
      <c r="E34" s="11">
        <v>44292</v>
      </c>
      <c r="F34" s="11">
        <v>44712</v>
      </c>
      <c r="G34" s="4"/>
      <c r="H34" s="4"/>
      <c r="I34" s="4"/>
      <c r="J34" s="4"/>
      <c r="K34" s="4"/>
    </row>
    <row r="35" spans="2:11" x14ac:dyDescent="0.25">
      <c r="B35" s="1" t="s">
        <v>222</v>
      </c>
      <c r="C35" s="7" t="s">
        <v>700</v>
      </c>
      <c r="D35" s="7" t="s">
        <v>669</v>
      </c>
      <c r="E35" s="11">
        <v>44587</v>
      </c>
      <c r="F35" s="11">
        <v>44687</v>
      </c>
      <c r="G35" s="4"/>
      <c r="H35" s="4"/>
      <c r="I35" s="4"/>
      <c r="J35" s="4"/>
      <c r="K35" s="4"/>
    </row>
    <row r="36" spans="2:11" x14ac:dyDescent="0.25">
      <c r="B36" s="1" t="s">
        <v>266</v>
      </c>
      <c r="C36" s="7" t="s">
        <v>701</v>
      </c>
      <c r="D36" s="7" t="s">
        <v>669</v>
      </c>
      <c r="E36" s="11">
        <v>44992</v>
      </c>
      <c r="F36" s="11">
        <v>45401</v>
      </c>
      <c r="G36" s="4"/>
      <c r="H36" s="4"/>
      <c r="I36" s="4"/>
      <c r="J36" s="4"/>
      <c r="K36" s="4"/>
    </row>
    <row r="37" spans="2:11" x14ac:dyDescent="0.25">
      <c r="B37" s="1" t="s">
        <v>232</v>
      </c>
      <c r="C37" s="7" t="s">
        <v>702</v>
      </c>
      <c r="D37" s="7" t="s">
        <v>669</v>
      </c>
      <c r="E37" s="11">
        <v>45033</v>
      </c>
      <c r="F37" s="11">
        <v>45197</v>
      </c>
      <c r="G37" s="4"/>
      <c r="H37" s="4"/>
      <c r="I37" s="4"/>
      <c r="J37" s="4"/>
      <c r="K37" s="4"/>
    </row>
    <row r="38" spans="2:11" x14ac:dyDescent="0.25">
      <c r="B38" s="1" t="s">
        <v>249</v>
      </c>
      <c r="C38" s="7" t="s">
        <v>703</v>
      </c>
      <c r="D38" s="7" t="s">
        <v>669</v>
      </c>
      <c r="E38" s="11">
        <v>41302</v>
      </c>
      <c r="F38" s="11">
        <v>44545</v>
      </c>
      <c r="G38" s="4"/>
      <c r="H38" s="4"/>
      <c r="I38" s="4"/>
      <c r="J38" s="4"/>
      <c r="K38" s="4"/>
    </row>
    <row r="39" spans="2:11" x14ac:dyDescent="0.25">
      <c r="B39" s="1" t="s">
        <v>260</v>
      </c>
      <c r="C39" s="7" t="s">
        <v>704</v>
      </c>
      <c r="D39" s="7" t="s">
        <v>669</v>
      </c>
      <c r="E39" s="11">
        <v>45425</v>
      </c>
      <c r="F39" s="11">
        <v>45428</v>
      </c>
      <c r="G39" s="4"/>
      <c r="H39" s="4"/>
      <c r="I39" s="4"/>
      <c r="J39" s="4"/>
      <c r="K39" s="4"/>
    </row>
    <row r="40" spans="2:11" x14ac:dyDescent="0.25">
      <c r="B40" s="1" t="s">
        <v>196</v>
      </c>
      <c r="C40" s="7" t="s">
        <v>705</v>
      </c>
      <c r="D40" s="7" t="s">
        <v>669</v>
      </c>
      <c r="E40" s="11">
        <v>44980</v>
      </c>
      <c r="F40" s="11">
        <v>45478</v>
      </c>
      <c r="G40" s="4"/>
      <c r="H40" s="4"/>
      <c r="I40" s="4"/>
      <c r="J40" s="4"/>
      <c r="K40" s="4"/>
    </row>
    <row r="41" spans="2:11" x14ac:dyDescent="0.25">
      <c r="B41" s="1" t="s">
        <v>243</v>
      </c>
      <c r="C41" s="7" t="s">
        <v>706</v>
      </c>
      <c r="D41" s="7" t="s">
        <v>669</v>
      </c>
      <c r="E41" s="11">
        <v>44237</v>
      </c>
      <c r="F41" s="11">
        <v>45029</v>
      </c>
      <c r="G41" s="4"/>
      <c r="H41" s="4"/>
      <c r="I41" s="4"/>
      <c r="J41" s="4"/>
      <c r="K41" s="4"/>
    </row>
    <row r="42" spans="2:11" x14ac:dyDescent="0.25">
      <c r="B42" s="1" t="s">
        <v>231</v>
      </c>
      <c r="C42" s="7" t="s">
        <v>707</v>
      </c>
      <c r="D42" s="7" t="s">
        <v>669</v>
      </c>
      <c r="E42" s="11">
        <v>45425</v>
      </c>
      <c r="F42" s="11">
        <v>45440</v>
      </c>
      <c r="G42" s="4"/>
      <c r="H42" s="4"/>
      <c r="I42" s="4"/>
      <c r="J42" s="4"/>
      <c r="K42" s="4"/>
    </row>
    <row r="43" spans="2:11" x14ac:dyDescent="0.25">
      <c r="B43" s="1" t="s">
        <v>199</v>
      </c>
      <c r="C43" s="7" t="s">
        <v>708</v>
      </c>
      <c r="D43" s="7" t="s">
        <v>669</v>
      </c>
      <c r="E43" s="11">
        <v>35570</v>
      </c>
      <c r="F43" s="11">
        <v>44722</v>
      </c>
      <c r="G43" s="4"/>
      <c r="H43" s="4"/>
      <c r="I43" s="4"/>
      <c r="J43" s="4"/>
      <c r="K43" s="4"/>
    </row>
    <row r="44" spans="2:11" x14ac:dyDescent="0.25">
      <c r="B44" s="1" t="s">
        <v>201</v>
      </c>
      <c r="C44" s="7" t="s">
        <v>709</v>
      </c>
      <c r="D44" s="7" t="s">
        <v>669</v>
      </c>
      <c r="E44" s="11">
        <v>44249</v>
      </c>
      <c r="F44" s="11">
        <v>44959</v>
      </c>
      <c r="G44" s="4"/>
      <c r="H44" s="4"/>
      <c r="I44" s="4"/>
      <c r="J44" s="4"/>
      <c r="K44" s="4"/>
    </row>
    <row r="45" spans="2:11" x14ac:dyDescent="0.25">
      <c r="B45" s="1" t="s">
        <v>257</v>
      </c>
      <c r="C45" s="7" t="s">
        <v>710</v>
      </c>
      <c r="D45" s="7" t="s">
        <v>669</v>
      </c>
      <c r="E45" s="11">
        <v>44263</v>
      </c>
      <c r="F45" s="11">
        <v>44771</v>
      </c>
      <c r="G45" s="4"/>
      <c r="H45" s="4"/>
      <c r="I45" s="4"/>
      <c r="J45" s="4"/>
      <c r="K45" s="4"/>
    </row>
    <row r="46" spans="2:11" x14ac:dyDescent="0.25">
      <c r="B46" s="1" t="s">
        <v>223</v>
      </c>
      <c r="C46" s="7" t="s">
        <v>711</v>
      </c>
      <c r="D46" s="7" t="s">
        <v>669</v>
      </c>
      <c r="E46" s="11">
        <v>45355</v>
      </c>
      <c r="F46" s="11">
        <v>45355</v>
      </c>
      <c r="G46" s="4"/>
      <c r="H46" s="4"/>
      <c r="I46" s="4"/>
      <c r="J46" s="4"/>
      <c r="K46" s="4"/>
    </row>
    <row r="47" spans="2:11" x14ac:dyDescent="0.25">
      <c r="B47" s="1" t="s">
        <v>203</v>
      </c>
      <c r="C47" s="7" t="s">
        <v>712</v>
      </c>
      <c r="D47" s="7" t="s">
        <v>669</v>
      </c>
      <c r="E47" s="11">
        <v>41850</v>
      </c>
      <c r="F47" s="11">
        <v>44770</v>
      </c>
      <c r="G47" s="4"/>
      <c r="H47" s="4"/>
      <c r="I47" s="4"/>
      <c r="J47" s="4"/>
      <c r="K47" s="4"/>
    </row>
    <row r="48" spans="2:11" x14ac:dyDescent="0.25">
      <c r="B48" s="1" t="s">
        <v>204</v>
      </c>
      <c r="C48" s="7" t="s">
        <v>713</v>
      </c>
      <c r="D48" s="7" t="s">
        <v>669</v>
      </c>
      <c r="E48" s="11">
        <v>43185</v>
      </c>
      <c r="F48" s="11">
        <v>44592</v>
      </c>
      <c r="G48" s="4"/>
      <c r="H48" s="4"/>
      <c r="I48" s="4"/>
      <c r="J48" s="4"/>
      <c r="K48" s="4"/>
    </row>
    <row r="49" spans="2:11" x14ac:dyDescent="0.25">
      <c r="B49" s="1" t="s">
        <v>229</v>
      </c>
      <c r="C49" s="7" t="s">
        <v>714</v>
      </c>
      <c r="D49" s="7" t="s">
        <v>669</v>
      </c>
      <c r="E49" s="11">
        <v>41505</v>
      </c>
      <c r="F49" s="11">
        <v>44896</v>
      </c>
      <c r="G49" s="4"/>
      <c r="H49" s="4"/>
      <c r="I49" s="4"/>
      <c r="J49" s="4"/>
      <c r="K49" s="4"/>
    </row>
    <row r="50" spans="2:11" x14ac:dyDescent="0.25">
      <c r="B50" s="1" t="s">
        <v>221</v>
      </c>
      <c r="C50" s="7" t="s">
        <v>715</v>
      </c>
      <c r="D50" s="7" t="s">
        <v>669</v>
      </c>
      <c r="E50" s="11">
        <v>44984</v>
      </c>
      <c r="F50" s="11">
        <v>45413</v>
      </c>
      <c r="G50" s="4"/>
      <c r="H50" s="4"/>
      <c r="I50" s="4"/>
      <c r="J50" s="4"/>
      <c r="K50" s="4"/>
    </row>
    <row r="51" spans="2:11" x14ac:dyDescent="0.25">
      <c r="B51" s="1" t="s">
        <v>264</v>
      </c>
      <c r="C51" s="7" t="s">
        <v>716</v>
      </c>
      <c r="D51" s="7" t="s">
        <v>669</v>
      </c>
      <c r="E51" s="11">
        <v>42765</v>
      </c>
      <c r="F51" s="11">
        <v>44930</v>
      </c>
      <c r="G51" s="4"/>
      <c r="H51" s="4"/>
      <c r="I51" s="4"/>
      <c r="J51" s="4"/>
      <c r="K51" s="4"/>
    </row>
    <row r="52" spans="2:11" x14ac:dyDescent="0.25">
      <c r="B52" s="1" t="s">
        <v>236</v>
      </c>
      <c r="C52" s="7" t="s">
        <v>717</v>
      </c>
      <c r="D52" s="7" t="s">
        <v>669</v>
      </c>
      <c r="E52" s="11">
        <v>43808</v>
      </c>
      <c r="F52" s="11">
        <v>44868</v>
      </c>
      <c r="G52" s="4"/>
      <c r="H52" s="4"/>
      <c r="I52" s="4"/>
      <c r="J52" s="4"/>
      <c r="K52" s="4"/>
    </row>
    <row r="53" spans="2:11" x14ac:dyDescent="0.25">
      <c r="B53" s="1" t="s">
        <v>225</v>
      </c>
      <c r="C53" s="7" t="s">
        <v>718</v>
      </c>
      <c r="D53" s="7" t="s">
        <v>669</v>
      </c>
      <c r="E53" s="11">
        <v>44459</v>
      </c>
      <c r="F53" s="11">
        <v>44770</v>
      </c>
      <c r="G53" s="4"/>
      <c r="H53" s="4"/>
      <c r="I53" s="4"/>
      <c r="J53" s="4"/>
      <c r="K53" s="4"/>
    </row>
    <row r="54" spans="2:11" x14ac:dyDescent="0.25">
      <c r="B54" s="1" t="s">
        <v>202</v>
      </c>
      <c r="C54" s="7" t="s">
        <v>719</v>
      </c>
      <c r="D54" s="7" t="s">
        <v>669</v>
      </c>
      <c r="E54" s="11">
        <v>45033</v>
      </c>
      <c r="F54" s="11">
        <v>45413</v>
      </c>
      <c r="G54" s="4"/>
      <c r="H54" s="4"/>
      <c r="I54" s="4"/>
      <c r="J54" s="4"/>
      <c r="K54" s="4"/>
    </row>
    <row r="55" spans="2:11" x14ac:dyDescent="0.25">
      <c r="B55" s="1" t="s">
        <v>259</v>
      </c>
      <c r="C55" s="7" t="s">
        <v>720</v>
      </c>
      <c r="D55" s="7" t="s">
        <v>669</v>
      </c>
      <c r="E55" s="11">
        <v>43556</v>
      </c>
      <c r="F55" s="11">
        <v>44967</v>
      </c>
      <c r="G55" s="4"/>
      <c r="H55" s="4"/>
      <c r="I55" s="4"/>
      <c r="J55" s="4"/>
      <c r="K55" s="4"/>
    </row>
    <row r="56" spans="2:11" x14ac:dyDescent="0.25">
      <c r="B56" s="1" t="s">
        <v>247</v>
      </c>
      <c r="C56" s="7" t="s">
        <v>721</v>
      </c>
      <c r="D56" s="7" t="s">
        <v>669</v>
      </c>
      <c r="E56" s="11">
        <v>44501</v>
      </c>
      <c r="F56" s="11">
        <v>44561</v>
      </c>
      <c r="G56" s="4"/>
      <c r="H56" s="4"/>
      <c r="I56" s="4"/>
      <c r="J56" s="4"/>
      <c r="K56" s="4"/>
    </row>
    <row r="57" spans="2:11" x14ac:dyDescent="0.25">
      <c r="B57" s="1" t="s">
        <v>230</v>
      </c>
      <c r="C57" s="7" t="s">
        <v>722</v>
      </c>
      <c r="D57" s="7" t="s">
        <v>669</v>
      </c>
      <c r="E57" s="11">
        <v>45068</v>
      </c>
      <c r="F57" s="11">
        <v>45085</v>
      </c>
      <c r="G57" s="4"/>
      <c r="H57" s="4"/>
      <c r="I57" s="4"/>
      <c r="J57" s="4"/>
      <c r="K57" s="4"/>
    </row>
    <row r="58" spans="2:11" x14ac:dyDescent="0.25">
      <c r="B58" s="1" t="s">
        <v>210</v>
      </c>
      <c r="C58" s="7" t="s">
        <v>723</v>
      </c>
      <c r="D58" s="7" t="s">
        <v>669</v>
      </c>
      <c r="E58" s="11">
        <v>44725</v>
      </c>
      <c r="F58" s="11">
        <v>44937</v>
      </c>
      <c r="G58" s="4"/>
      <c r="H58" s="4"/>
      <c r="I58" s="4"/>
      <c r="J58" s="4"/>
      <c r="K58" s="4"/>
    </row>
    <row r="59" spans="2:11" x14ac:dyDescent="0.25">
      <c r="B59" s="1" t="s">
        <v>261</v>
      </c>
      <c r="C59" s="7" t="s">
        <v>724</v>
      </c>
      <c r="D59" s="7" t="s">
        <v>669</v>
      </c>
      <c r="E59" s="11">
        <v>39783</v>
      </c>
      <c r="F59" s="11">
        <v>44961</v>
      </c>
      <c r="G59" s="4"/>
      <c r="H59" s="4"/>
      <c r="I59" s="4"/>
      <c r="J59" s="4"/>
      <c r="K59" s="4"/>
    </row>
    <row r="60" spans="2:11" x14ac:dyDescent="0.25">
      <c r="B60" s="1" t="s">
        <v>197</v>
      </c>
      <c r="C60" s="7" t="s">
        <v>725</v>
      </c>
      <c r="D60" s="7" t="s">
        <v>669</v>
      </c>
      <c r="E60" s="11">
        <v>45271</v>
      </c>
      <c r="F60" s="11">
        <v>45272</v>
      </c>
      <c r="G60" s="4"/>
      <c r="H60" s="4"/>
      <c r="I60" s="4"/>
      <c r="J60" s="4"/>
      <c r="K60" s="4"/>
    </row>
    <row r="61" spans="2:11" x14ac:dyDescent="0.25">
      <c r="B61" s="1" t="s">
        <v>215</v>
      </c>
      <c r="C61" s="7" t="s">
        <v>726</v>
      </c>
      <c r="D61" s="7" t="s">
        <v>669</v>
      </c>
      <c r="E61" s="11">
        <v>42093</v>
      </c>
      <c r="F61" s="11">
        <v>44867</v>
      </c>
      <c r="G61" s="4"/>
      <c r="H61" s="4"/>
      <c r="I61" s="4"/>
      <c r="J61" s="4"/>
      <c r="K61" s="4"/>
    </row>
    <row r="62" spans="2:11" x14ac:dyDescent="0.25">
      <c r="B62" s="1" t="s">
        <v>216</v>
      </c>
      <c r="C62" s="7" t="s">
        <v>727</v>
      </c>
      <c r="D62" s="7" t="s">
        <v>669</v>
      </c>
      <c r="E62" s="11">
        <v>44789</v>
      </c>
      <c r="F62" s="11">
        <v>44833</v>
      </c>
      <c r="G62" s="4"/>
      <c r="H62" s="4"/>
      <c r="I62" s="4"/>
      <c r="J62" s="4"/>
      <c r="K62" s="4"/>
    </row>
    <row r="63" spans="2:11" x14ac:dyDescent="0.25">
      <c r="B63" s="1" t="s">
        <v>246</v>
      </c>
      <c r="C63" s="7" t="s">
        <v>728</v>
      </c>
      <c r="D63" s="7" t="s">
        <v>669</v>
      </c>
      <c r="E63" s="11">
        <v>45397</v>
      </c>
      <c r="F63" s="11">
        <v>45405</v>
      </c>
      <c r="G63" s="4"/>
      <c r="H63" s="4"/>
      <c r="I63" s="4"/>
      <c r="J63" s="4"/>
      <c r="K63" s="4"/>
    </row>
    <row r="64" spans="2:11" x14ac:dyDescent="0.25">
      <c r="B64" s="1" t="s">
        <v>208</v>
      </c>
      <c r="C64" s="7" t="s">
        <v>729</v>
      </c>
      <c r="D64" s="7" t="s">
        <v>669</v>
      </c>
      <c r="E64" s="11">
        <v>44851</v>
      </c>
      <c r="F64" s="11">
        <v>44936</v>
      </c>
      <c r="G64" s="4"/>
      <c r="H64" s="4"/>
      <c r="I64" s="4"/>
      <c r="J64" s="4"/>
      <c r="K64" s="4"/>
    </row>
    <row r="65" spans="2:11" x14ac:dyDescent="0.25">
      <c r="B65" s="1" t="s">
        <v>233</v>
      </c>
      <c r="C65" s="7" t="s">
        <v>730</v>
      </c>
      <c r="D65" s="7" t="s">
        <v>669</v>
      </c>
      <c r="E65" s="11">
        <v>41058</v>
      </c>
      <c r="F65" s="11">
        <v>44753</v>
      </c>
      <c r="G65" s="4"/>
      <c r="H65" s="4"/>
      <c r="I65" s="4"/>
      <c r="J65" s="4"/>
      <c r="K65" s="4"/>
    </row>
    <row r="66" spans="2:11" x14ac:dyDescent="0.25">
      <c r="B66" s="1" t="s">
        <v>207</v>
      </c>
      <c r="C66" s="7" t="s">
        <v>731</v>
      </c>
      <c r="D66" s="7" t="s">
        <v>669</v>
      </c>
      <c r="E66" s="11">
        <v>44886</v>
      </c>
      <c r="F66" s="11">
        <v>44886</v>
      </c>
      <c r="G66" s="4"/>
      <c r="H66" s="4"/>
      <c r="I66" s="4"/>
      <c r="J66" s="4"/>
      <c r="K66" s="4"/>
    </row>
    <row r="67" spans="2:11" x14ac:dyDescent="0.25">
      <c r="B67" s="1" t="s">
        <v>184</v>
      </c>
      <c r="C67" s="7" t="s">
        <v>732</v>
      </c>
      <c r="D67" s="7" t="s">
        <v>659</v>
      </c>
      <c r="E67" s="11">
        <v>45355</v>
      </c>
      <c r="F67" s="11"/>
      <c r="G67" s="4"/>
      <c r="H67" s="4"/>
      <c r="I67" s="4"/>
      <c r="J67" s="4"/>
      <c r="K67" s="4"/>
    </row>
    <row r="68" spans="2:11" x14ac:dyDescent="0.25">
      <c r="B68" s="1" t="s">
        <v>228</v>
      </c>
      <c r="C68" s="7" t="s">
        <v>733</v>
      </c>
      <c r="D68" s="7" t="s">
        <v>669</v>
      </c>
      <c r="E68" s="11">
        <v>44417</v>
      </c>
      <c r="F68" s="11">
        <v>44568</v>
      </c>
      <c r="G68" s="4"/>
      <c r="H68" s="4"/>
      <c r="I68" s="4"/>
      <c r="J68" s="4"/>
      <c r="K68" s="4"/>
    </row>
    <row r="69" spans="2:11" x14ac:dyDescent="0.25">
      <c r="B69" s="1" t="s">
        <v>256</v>
      </c>
      <c r="C69" s="7" t="s">
        <v>734</v>
      </c>
      <c r="D69" s="7" t="s">
        <v>669</v>
      </c>
      <c r="E69" s="11">
        <v>42765</v>
      </c>
      <c r="F69" s="11">
        <v>45223</v>
      </c>
      <c r="G69" s="4"/>
      <c r="H69" s="4"/>
      <c r="I69" s="4"/>
      <c r="J69" s="4"/>
      <c r="K69" s="4"/>
    </row>
    <row r="70" spans="2:11" x14ac:dyDescent="0.25">
      <c r="B70" s="1" t="s">
        <v>263</v>
      </c>
      <c r="C70" s="7" t="s">
        <v>735</v>
      </c>
      <c r="D70" s="7" t="s">
        <v>669</v>
      </c>
      <c r="E70" s="11">
        <v>44697</v>
      </c>
      <c r="F70" s="11">
        <v>45215</v>
      </c>
      <c r="G70" s="4"/>
      <c r="H70" s="4"/>
      <c r="I70" s="4"/>
      <c r="J70" s="4"/>
      <c r="K70" s="4"/>
    </row>
    <row r="71" spans="2:11" x14ac:dyDescent="0.25">
      <c r="B71" s="1" t="s">
        <v>209</v>
      </c>
      <c r="C71" s="7" t="s">
        <v>736</v>
      </c>
      <c r="D71" s="7" t="s">
        <v>669</v>
      </c>
      <c r="E71" s="11">
        <v>44578</v>
      </c>
      <c r="F71" s="11">
        <v>44743</v>
      </c>
      <c r="G71" s="4"/>
      <c r="H71" s="4"/>
      <c r="I71" s="4"/>
      <c r="J71" s="4"/>
      <c r="K71" s="4"/>
    </row>
    <row r="72" spans="2:11" x14ac:dyDescent="0.25">
      <c r="B72" s="1" t="s">
        <v>248</v>
      </c>
      <c r="C72" s="7" t="s">
        <v>737</v>
      </c>
      <c r="D72" s="7" t="s">
        <v>669</v>
      </c>
      <c r="E72" s="11">
        <v>36521</v>
      </c>
      <c r="F72" s="11">
        <v>44617</v>
      </c>
      <c r="G72" s="4"/>
      <c r="H72" s="4"/>
      <c r="I72" s="4"/>
      <c r="J72" s="4"/>
      <c r="K72" s="4"/>
    </row>
    <row r="73" spans="2:11" x14ac:dyDescent="0.25">
      <c r="B73" s="1" t="s">
        <v>183</v>
      </c>
      <c r="C73" s="7" t="s">
        <v>738</v>
      </c>
      <c r="D73" s="7" t="s">
        <v>659</v>
      </c>
      <c r="E73" s="11">
        <v>45467</v>
      </c>
      <c r="F73" s="11"/>
      <c r="G73" s="4"/>
      <c r="H73" s="4"/>
      <c r="I73" s="4"/>
      <c r="J73" s="4"/>
      <c r="K73" s="4"/>
    </row>
    <row r="74" spans="2:11" x14ac:dyDescent="0.25">
      <c r="B74" s="1" t="s">
        <v>185</v>
      </c>
      <c r="C74" s="7" t="s">
        <v>739</v>
      </c>
      <c r="D74" s="7" t="s">
        <v>740</v>
      </c>
      <c r="E74" s="11">
        <v>31979</v>
      </c>
      <c r="F74" s="11"/>
      <c r="G74" s="4"/>
      <c r="H74" s="4"/>
      <c r="I74" s="4"/>
      <c r="J74" s="4"/>
      <c r="K74" s="4"/>
    </row>
    <row r="75" spans="2:11" x14ac:dyDescent="0.25">
      <c r="B75" s="1" t="s">
        <v>195</v>
      </c>
      <c r="C75" s="7" t="s">
        <v>741</v>
      </c>
      <c r="D75" s="7" t="s">
        <v>669</v>
      </c>
      <c r="E75" s="11">
        <v>41164</v>
      </c>
      <c r="F75" s="11">
        <v>44659</v>
      </c>
      <c r="G75" s="4"/>
      <c r="H75" s="4"/>
      <c r="I75" s="4"/>
      <c r="J75" s="4"/>
      <c r="K75" s="4"/>
    </row>
    <row r="76" spans="2:11" x14ac:dyDescent="0.25">
      <c r="B76" s="1" t="s">
        <v>214</v>
      </c>
      <c r="C76" s="7" t="s">
        <v>742</v>
      </c>
      <c r="D76" s="7" t="s">
        <v>669</v>
      </c>
      <c r="E76" s="11">
        <v>43696</v>
      </c>
      <c r="F76" s="11">
        <v>45183</v>
      </c>
      <c r="G76" s="4"/>
      <c r="H76" s="4"/>
      <c r="I76" s="4"/>
      <c r="J76" s="4"/>
      <c r="K76" s="4"/>
    </row>
    <row r="77" spans="2:11" x14ac:dyDescent="0.25">
      <c r="B77" s="1" t="s">
        <v>224</v>
      </c>
      <c r="C77" s="7" t="s">
        <v>743</v>
      </c>
      <c r="D77" s="7" t="s">
        <v>669</v>
      </c>
      <c r="E77" s="11">
        <v>44452</v>
      </c>
      <c r="F77" s="11">
        <v>44636</v>
      </c>
      <c r="G77" s="4"/>
      <c r="H77" s="4"/>
      <c r="I77" s="4"/>
      <c r="J77" s="4"/>
      <c r="K77" s="4"/>
    </row>
    <row r="78" spans="2:11" x14ac:dyDescent="0.25">
      <c r="B78" s="1" t="s">
        <v>188</v>
      </c>
      <c r="C78" s="7" t="s">
        <v>744</v>
      </c>
      <c r="D78" s="7" t="s">
        <v>658</v>
      </c>
      <c r="E78" s="11">
        <v>39727</v>
      </c>
      <c r="F78" s="11">
        <v>45454</v>
      </c>
      <c r="G78" s="4"/>
      <c r="H78" s="4"/>
      <c r="I78" s="4"/>
      <c r="J78" s="4"/>
      <c r="K78" s="4"/>
    </row>
    <row r="79" spans="2:11" x14ac:dyDescent="0.25">
      <c r="B79" s="1" t="s">
        <v>217</v>
      </c>
      <c r="C79" s="7" t="s">
        <v>745</v>
      </c>
      <c r="D79" s="7" t="s">
        <v>669</v>
      </c>
      <c r="E79" s="11">
        <v>45320</v>
      </c>
      <c r="F79" s="11">
        <v>45378</v>
      </c>
      <c r="G79" s="4"/>
      <c r="H79" s="4"/>
      <c r="I79" s="4"/>
      <c r="J79" s="4"/>
      <c r="K79" s="4"/>
    </row>
    <row r="80" spans="2:11" x14ac:dyDescent="0.25">
      <c r="B80" s="1" t="s">
        <v>218</v>
      </c>
      <c r="C80" s="7" t="s">
        <v>746</v>
      </c>
      <c r="D80" s="7" t="s">
        <v>669</v>
      </c>
      <c r="E80" s="11">
        <v>43192</v>
      </c>
      <c r="F80" s="11">
        <v>45138</v>
      </c>
      <c r="G80" s="4"/>
      <c r="H80" s="4"/>
      <c r="I80" s="4"/>
      <c r="J80" s="4"/>
      <c r="K80" s="4"/>
    </row>
    <row r="81" spans="2:11" x14ac:dyDescent="0.25">
      <c r="B81" s="1" t="s">
        <v>226</v>
      </c>
      <c r="C81" s="7" t="s">
        <v>747</v>
      </c>
      <c r="D81" s="7" t="s">
        <v>669</v>
      </c>
      <c r="E81" s="11">
        <v>41211</v>
      </c>
      <c r="F81" s="11">
        <v>44714</v>
      </c>
      <c r="G81" s="4"/>
      <c r="H81" s="4"/>
      <c r="I81" s="4"/>
      <c r="J81" s="4"/>
      <c r="K81" s="4"/>
    </row>
    <row r="82" spans="2:11" x14ac:dyDescent="0.25">
      <c r="B82" s="1" t="s">
        <v>194</v>
      </c>
      <c r="C82" s="7" t="s">
        <v>748</v>
      </c>
      <c r="D82" s="7" t="s">
        <v>669</v>
      </c>
      <c r="E82" s="11">
        <v>45418</v>
      </c>
      <c r="F82" s="11">
        <v>45453</v>
      </c>
      <c r="G82" s="4"/>
      <c r="H82" s="4"/>
      <c r="I82" s="4"/>
      <c r="J82" s="4"/>
      <c r="K82" s="4"/>
    </row>
    <row r="83" spans="2:11" x14ac:dyDescent="0.25">
      <c r="B83" s="1" t="s">
        <v>206</v>
      </c>
      <c r="C83" s="7" t="s">
        <v>749</v>
      </c>
      <c r="D83" s="7" t="s">
        <v>669</v>
      </c>
      <c r="E83" s="11">
        <v>44431</v>
      </c>
      <c r="F83" s="11">
        <v>44854</v>
      </c>
      <c r="G83" s="4"/>
      <c r="H83" s="4"/>
      <c r="I83" s="4"/>
      <c r="J83" s="4"/>
      <c r="K83" s="4"/>
    </row>
    <row r="84" spans="2:11" x14ac:dyDescent="0.25">
      <c r="B84" s="1" t="s">
        <v>191</v>
      </c>
      <c r="C84" s="7" t="s">
        <v>750</v>
      </c>
      <c r="D84" s="7" t="s">
        <v>658</v>
      </c>
      <c r="E84" s="11">
        <v>40911</v>
      </c>
      <c r="F84" s="11">
        <v>45079</v>
      </c>
      <c r="G84" s="4"/>
      <c r="H84" s="4"/>
      <c r="I84" s="4"/>
      <c r="J84" s="4"/>
      <c r="K84" s="4"/>
    </row>
    <row r="85" spans="2:11" x14ac:dyDescent="0.25">
      <c r="B85" s="1" t="s">
        <v>198</v>
      </c>
      <c r="C85" s="7" t="s">
        <v>751</v>
      </c>
      <c r="D85" s="7" t="s">
        <v>669</v>
      </c>
      <c r="E85" s="11">
        <v>43892</v>
      </c>
      <c r="F85" s="11">
        <v>44721</v>
      </c>
      <c r="G85" s="4"/>
      <c r="H85" s="4"/>
      <c r="I85" s="4"/>
      <c r="J85" s="4"/>
      <c r="K85" s="4"/>
    </row>
    <row r="86" spans="2:11" x14ac:dyDescent="0.25">
      <c r="B86" s="1" t="s">
        <v>200</v>
      </c>
      <c r="C86" s="7" t="s">
        <v>752</v>
      </c>
      <c r="D86" s="7" t="s">
        <v>669</v>
      </c>
      <c r="E86" s="11">
        <v>34129</v>
      </c>
      <c r="F86" s="11">
        <v>44670</v>
      </c>
      <c r="G86" s="4"/>
      <c r="H86" s="4"/>
      <c r="I86" s="4"/>
      <c r="J86" s="4"/>
      <c r="K86" s="4"/>
    </row>
    <row r="87" spans="2:11" x14ac:dyDescent="0.25">
      <c r="B87" s="1" t="s">
        <v>186</v>
      </c>
      <c r="C87" s="7" t="s">
        <v>753</v>
      </c>
      <c r="D87" s="7" t="s">
        <v>658</v>
      </c>
      <c r="E87" s="11">
        <v>33653</v>
      </c>
      <c r="F87" s="11">
        <v>45044</v>
      </c>
      <c r="G87" s="4"/>
      <c r="H87" s="4"/>
      <c r="I87" s="4"/>
      <c r="J87" s="4"/>
      <c r="K87" s="4"/>
    </row>
    <row r="88" spans="2:11" x14ac:dyDescent="0.25">
      <c r="B88" s="1" t="s">
        <v>220</v>
      </c>
      <c r="C88" s="7" t="s">
        <v>754</v>
      </c>
      <c r="D88" s="7" t="s">
        <v>669</v>
      </c>
      <c r="E88" s="11">
        <v>45348</v>
      </c>
      <c r="F88" s="11">
        <v>45349</v>
      </c>
      <c r="G88" s="4"/>
      <c r="H88" s="4"/>
      <c r="I88" s="4"/>
      <c r="J88" s="4"/>
      <c r="K88" s="4"/>
    </row>
    <row r="89" spans="2:11" x14ac:dyDescent="0.25">
      <c r="B89" s="1" t="s">
        <v>211</v>
      </c>
      <c r="C89" s="7" t="s">
        <v>755</v>
      </c>
      <c r="D89" s="7" t="s">
        <v>669</v>
      </c>
      <c r="E89" s="11">
        <v>44438</v>
      </c>
      <c r="F89" s="11">
        <v>44938</v>
      </c>
      <c r="G89" s="4"/>
      <c r="H89" s="4"/>
      <c r="I89" s="4"/>
      <c r="J89" s="4"/>
      <c r="K89" s="4"/>
    </row>
    <row r="90" spans="2:11" x14ac:dyDescent="0.25">
      <c r="B90" s="1" t="s">
        <v>205</v>
      </c>
      <c r="C90" s="7" t="s">
        <v>756</v>
      </c>
      <c r="D90" s="7" t="s">
        <v>669</v>
      </c>
      <c r="E90" s="11">
        <v>45180</v>
      </c>
      <c r="F90" s="11">
        <v>45180</v>
      </c>
      <c r="G90" s="4"/>
      <c r="H90" s="4"/>
      <c r="I90" s="4"/>
      <c r="J90" s="4"/>
      <c r="K90" s="4"/>
    </row>
  </sheetData>
  <mergeCells count="2">
    <mergeCell ref="H2:L2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Validation Sheet</vt:lpstr>
      <vt:lpstr>Not in ADP and Legacy report</vt:lpstr>
      <vt:lpstr>Discrepancies</vt:lpstr>
      <vt:lpstr>Missing 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Gokul Raj</dc:creator>
  <cp:lastModifiedBy>Dinesh Aravindhan Valayapathy</cp:lastModifiedBy>
  <dcterms:created xsi:type="dcterms:W3CDTF">2024-08-06T15:45:12Z</dcterms:created>
  <dcterms:modified xsi:type="dcterms:W3CDTF">2024-08-09T16:12:12Z</dcterms:modified>
</cp:coreProperties>
</file>