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2" customWidth="1" min="5" max="5"/>
    <col width="18" customWidth="1" min="6" max="6"/>
    <col width="18" customWidth="1" min="7" max="7"/>
    <col width="18" customWidth="1" min="8" max="8"/>
    <col width="18" customWidth="1" min="9" max="9"/>
    <col width="2" customWidth="1" min="10" max="10"/>
    <col width="14" customWidth="1" min="11" max="11"/>
    <col width="14" customWidth="1" min="12" max="12"/>
    <col width="14" customWidth="1" min="13" max="13"/>
    <col width="14" customWidth="1" min="14" max="14"/>
  </cols>
  <sheetData>
    <row r="1" ht="30" customHeight="1">
      <c r="A1" s="1" t="inlineStr">
        <is>
          <t>DIRECT DEPOSIT INFO – LEGACY – Company</t>
        </is>
      </c>
      <c r="E1" s="2" t="n"/>
      <c r="F1" s="3" t="inlineStr">
        <is>
          <t>DIRECT DEPOSIT INFO – ADP – Company</t>
        </is>
      </c>
      <c r="J1" s="2" t="n"/>
      <c r="K1" s="4" t="inlineStr">
        <is>
          <t>COMPARISON RESULT</t>
        </is>
      </c>
    </row>
    <row r="2" ht="45" customHeight="1">
      <c r="A2" s="5" t="inlineStr">
        <is>
          <t>SSN</t>
        </is>
      </c>
      <c r="B2" s="5" t="inlineStr">
        <is>
          <t>Employee Full Name</t>
        </is>
      </c>
      <c r="C2" s="5" t="inlineStr">
        <is>
          <t>Direct Deposit Account Number</t>
        </is>
      </c>
      <c r="D2" s="5" t="inlineStr">
        <is>
          <t>Direct Deposit Routing Number</t>
        </is>
      </c>
      <c r="E2" s="2" t="n"/>
      <c r="F2" s="6" t="inlineStr">
        <is>
          <t>SSN</t>
        </is>
      </c>
      <c r="G2" s="6" t="inlineStr">
        <is>
          <t>Employee Full Name</t>
        </is>
      </c>
      <c r="H2" s="6" t="inlineStr">
        <is>
          <t>Direct Deposit Account Number</t>
        </is>
      </c>
      <c r="I2" s="6" t="inlineStr">
        <is>
          <t>Direct Deposit Routing Number</t>
        </is>
      </c>
      <c r="J2" s="2" t="n"/>
      <c r="K2" s="7" t="inlineStr">
        <is>
          <t>SSN</t>
        </is>
      </c>
      <c r="L2" s="7" t="inlineStr">
        <is>
          <t>Employee Full Name</t>
        </is>
      </c>
      <c r="M2" s="7" t="inlineStr">
        <is>
          <t>Direct Deposit Account Number</t>
        </is>
      </c>
      <c r="N2" s="7" t="inlineStr">
        <is>
          <t>Direct Deposit Routing Number</t>
        </is>
      </c>
    </row>
    <row r="3">
      <c r="A3" s="8" t="inlineStr"/>
      <c r="B3" s="8" t="inlineStr">
        <is>
          <t>Ruckh, Ty</t>
        </is>
      </c>
      <c r="C3" s="8" t="inlineStr">
        <is>
          <t>067-74-2942</t>
        </is>
      </c>
      <c r="D3" s="8" t="inlineStr">
        <is>
          <t>242278360</t>
        </is>
      </c>
      <c r="E3" s="2" t="n"/>
      <c r="F3" s="9" t="inlineStr"/>
      <c r="G3" s="9" t="inlineStr"/>
      <c r="H3" s="9" t="inlineStr">
        <is>
          <t>067-74-2942</t>
        </is>
      </c>
      <c r="I3" s="9" t="inlineStr">
        <is>
          <t>242278360</t>
        </is>
      </c>
      <c r="J3" s="2" t="n"/>
      <c r="K3" s="10">
        <f>IF((AND(ISBLANK(A3),ISBLANK(F3))),"BLANK",(IF((NOT((ISBLANK(A3)=ISBLANK(F3)))),"ERROR",IF(A3=F3,"MATCH","MISMATCH"))))</f>
        <v/>
      </c>
      <c r="L3" s="10">
        <f>IF((AND(ISBLANK(B3),ISBLANK(G3))),"BLANK",(IF((NOT((ISBLANK(B3)=ISBLANK(G3)))),"ERROR",IF(B3=G3,"MATCH","MISMATCH"))))</f>
        <v/>
      </c>
      <c r="M3" s="10">
        <f>IF((AND(ISBLANK(C3),ISBLANK(H3))),"BLANK",(IF((NOT((ISBLANK(C3)=ISBLANK(H3)))),"ERROR",IF(C3=H3,"MATCH","MISMATCH"))))</f>
        <v/>
      </c>
      <c r="N3" s="10">
        <f>IF((AND(ISBLANK(D3),ISBLANK(I3))),"BLANK",(IF((NOT((ISBLANK(D3)=ISBLANK(I3)))),"ERROR",IF(D3=I3,"MATCH","MISMATCH"))))</f>
        <v/>
      </c>
    </row>
    <row r="4">
      <c r="A4" s="11" t="inlineStr"/>
      <c r="B4" s="11" t="inlineStr">
        <is>
          <t>Martin, Michelle</t>
        </is>
      </c>
      <c r="C4" s="11" t="inlineStr">
        <is>
          <t>088-78-4600</t>
        </is>
      </c>
      <c r="D4" s="11" t="inlineStr">
        <is>
          <t>242076973</t>
        </is>
      </c>
      <c r="E4" s="2" t="n"/>
      <c r="F4" s="12" t="inlineStr"/>
      <c r="G4" s="12" t="inlineStr"/>
      <c r="H4" s="12" t="inlineStr">
        <is>
          <t>088-78-4600</t>
        </is>
      </c>
      <c r="I4" s="12" t="inlineStr">
        <is>
          <t>242076973</t>
        </is>
      </c>
      <c r="J4" s="2" t="n"/>
      <c r="K4" s="10">
        <f>IF((AND(ISBLANK(A4),ISBLANK(F4))),"BLANK",(IF((NOT((ISBLANK(A4)=ISBLANK(F4)))),"ERROR",IF(A4=F4,"MATCH","MISMATCH"))))</f>
        <v/>
      </c>
      <c r="L4" s="10">
        <f>IF((AND(ISBLANK(B4),ISBLANK(G4))),"BLANK",(IF((NOT((ISBLANK(B4)=ISBLANK(G4)))),"ERROR",IF(B4=G4,"MATCH","MISMATCH"))))</f>
        <v/>
      </c>
      <c r="M4" s="10">
        <f>IF((AND(ISBLANK(C4),ISBLANK(H4))),"BLANK",(IF((NOT((ISBLANK(C4)=ISBLANK(H4)))),"ERROR",IF(C4=H4,"MATCH","MISMATCH"))))</f>
        <v/>
      </c>
      <c r="N4" s="10">
        <f>IF((AND(ISBLANK(D4),ISBLANK(I4))),"BLANK",(IF((NOT((ISBLANK(D4)=ISBLANK(I4)))),"ERROR",IF(D4=I4,"MATCH","MISMATCH"))))</f>
        <v/>
      </c>
    </row>
    <row r="5">
      <c r="A5" s="8" t="inlineStr"/>
      <c r="B5" s="8" t="inlineStr">
        <is>
          <t>Ecker, Nathaniel</t>
        </is>
      </c>
      <c r="C5" s="8" t="inlineStr">
        <is>
          <t>124-68-5537</t>
        </is>
      </c>
      <c r="D5" s="8" t="inlineStr">
        <is>
          <t>042015422</t>
        </is>
      </c>
      <c r="E5" s="2" t="n"/>
      <c r="F5" s="9" t="inlineStr"/>
      <c r="G5" s="9" t="inlineStr"/>
      <c r="H5" s="9" t="inlineStr">
        <is>
          <t>124-68-5537</t>
        </is>
      </c>
      <c r="I5" s="9" t="inlineStr">
        <is>
          <t>042015422</t>
        </is>
      </c>
      <c r="J5" s="2" t="n"/>
      <c r="K5" s="10">
        <f>IF((AND(ISBLANK(A5),ISBLANK(F5))),"BLANK",(IF((NOT((ISBLANK(A5)=ISBLANK(F5)))),"ERROR",IF(A5=F5,"MATCH","MISMATCH"))))</f>
        <v/>
      </c>
      <c r="L5" s="10">
        <f>IF((AND(ISBLANK(B5),ISBLANK(G5))),"BLANK",(IF((NOT((ISBLANK(B5)=ISBLANK(G5)))),"ERROR",IF(B5=G5,"MATCH","MISMATCH"))))</f>
        <v/>
      </c>
      <c r="M5" s="10">
        <f>IF((AND(ISBLANK(C5),ISBLANK(H5))),"BLANK",(IF((NOT((ISBLANK(C5)=ISBLANK(H5)))),"ERROR",IF(C5=H5,"MATCH","MISMATCH"))))</f>
        <v/>
      </c>
      <c r="N5" s="10">
        <f>IF((AND(ISBLANK(D5),ISBLANK(I5))),"BLANK",(IF((NOT((ISBLANK(D5)=ISBLANK(I5)))),"ERROR",IF(D5=I5,"MATCH","MISMATCH"))))</f>
        <v/>
      </c>
    </row>
    <row r="6">
      <c r="A6" s="11" t="inlineStr"/>
      <c r="B6" s="11" t="inlineStr">
        <is>
          <t>Ovando, Caroline</t>
        </is>
      </c>
      <c r="C6" s="11" t="inlineStr">
        <is>
          <t>176-62-0772</t>
        </is>
      </c>
      <c r="D6" s="11" t="inlineStr">
        <is>
          <t>031176110</t>
        </is>
      </c>
      <c r="E6" s="2" t="n"/>
      <c r="F6" s="12" t="inlineStr"/>
      <c r="G6" s="12" t="inlineStr"/>
      <c r="H6" s="12" t="inlineStr">
        <is>
          <t>176-62-0772</t>
        </is>
      </c>
      <c r="I6" s="12" t="inlineStr">
        <is>
          <t>031176110</t>
        </is>
      </c>
      <c r="J6" s="2" t="n"/>
      <c r="K6" s="10">
        <f>IF((AND(ISBLANK(A6),ISBLANK(F6))),"BLANK",(IF((NOT((ISBLANK(A6)=ISBLANK(F6)))),"ERROR",IF(A6=F6,"MATCH","MISMATCH"))))</f>
        <v/>
      </c>
      <c r="L6" s="10">
        <f>IF((AND(ISBLANK(B6),ISBLANK(G6))),"BLANK",(IF((NOT((ISBLANK(B6)=ISBLANK(G6)))),"ERROR",IF(B6=G6,"MATCH","MISMATCH"))))</f>
        <v/>
      </c>
      <c r="M6" s="10">
        <f>IF((AND(ISBLANK(C6),ISBLANK(H6))),"BLANK",(IF((NOT((ISBLANK(C6)=ISBLANK(H6)))),"ERROR",IF(C6=H6,"MATCH","MISMATCH"))))</f>
        <v/>
      </c>
      <c r="N6" s="10">
        <f>IF((AND(ISBLANK(D6),ISBLANK(I6))),"BLANK",(IF((NOT((ISBLANK(D6)=ISBLANK(I6)))),"ERROR",IF(D6=I6,"MATCH","MISMATCH"))))</f>
        <v/>
      </c>
    </row>
    <row r="7">
      <c r="A7" s="8" t="inlineStr"/>
      <c r="B7" s="8" t="inlineStr">
        <is>
          <t>Craddock, Chris</t>
        </is>
      </c>
      <c r="C7" s="8" t="inlineStr">
        <is>
          <t>225-23-4987</t>
        </is>
      </c>
      <c r="D7" s="8" t="inlineStr">
        <is>
          <t>083900680</t>
        </is>
      </c>
      <c r="E7" s="2" t="n"/>
      <c r="F7" s="9" t="inlineStr"/>
      <c r="G7" s="9" t="inlineStr"/>
      <c r="H7" s="9" t="inlineStr">
        <is>
          <t>225-23-4987</t>
        </is>
      </c>
      <c r="I7" s="9" t="inlineStr">
        <is>
          <t>083900680</t>
        </is>
      </c>
      <c r="J7" s="2" t="n"/>
      <c r="K7" s="10">
        <f>IF((AND(ISBLANK(A7),ISBLANK(F7))),"BLANK",(IF((NOT((ISBLANK(A7)=ISBLANK(F7)))),"ERROR",IF(A7=F7,"MATCH","MISMATCH"))))</f>
        <v/>
      </c>
      <c r="L7" s="10">
        <f>IF((AND(ISBLANK(B7),ISBLANK(G7))),"BLANK",(IF((NOT((ISBLANK(B7)=ISBLANK(G7)))),"ERROR",IF(B7=G7,"MATCH","MISMATCH"))))</f>
        <v/>
      </c>
      <c r="M7" s="10">
        <f>IF((AND(ISBLANK(C7),ISBLANK(H7))),"BLANK",(IF((NOT((ISBLANK(C7)=ISBLANK(H7)))),"ERROR",IF(C7=H7,"MATCH","MISMATCH"))))</f>
        <v/>
      </c>
      <c r="N7" s="10">
        <f>IF((AND(ISBLANK(D7),ISBLANK(I7))),"BLANK",(IF((NOT((ISBLANK(D7)=ISBLANK(I7)))),"ERROR",IF(D7=I7,"MATCH","MISMATCH"))))</f>
        <v/>
      </c>
    </row>
    <row r="8">
      <c r="A8" s="11" t="inlineStr"/>
      <c r="B8" s="11" t="inlineStr">
        <is>
          <t>Beck, Elizabeth A.</t>
        </is>
      </c>
      <c r="C8" s="11" t="inlineStr">
        <is>
          <t>236-98-8037</t>
        </is>
      </c>
      <c r="D8" s="11" t="inlineStr">
        <is>
          <t>042000314</t>
        </is>
      </c>
      <c r="E8" s="2" t="n"/>
      <c r="F8" s="12" t="inlineStr"/>
      <c r="G8" s="12" t="inlineStr"/>
      <c r="H8" s="12" t="inlineStr">
        <is>
          <t>236-98-8037</t>
        </is>
      </c>
      <c r="I8" s="12" t="inlineStr">
        <is>
          <t>242077312</t>
        </is>
      </c>
      <c r="J8" s="2" t="n"/>
      <c r="K8" s="10">
        <f>IF((AND(ISBLANK(A8),ISBLANK(F8))),"BLANK",(IF((NOT((ISBLANK(A8)=ISBLANK(F8)))),"ERROR",IF(A8=F8,"MATCH","MISMATCH"))))</f>
        <v/>
      </c>
      <c r="L8" s="10">
        <f>IF((AND(ISBLANK(B8),ISBLANK(G8))),"BLANK",(IF((NOT((ISBLANK(B8)=ISBLANK(G8)))),"ERROR",IF(B8=G8,"MATCH","MISMATCH"))))</f>
        <v/>
      </c>
      <c r="M8" s="10">
        <f>IF((AND(ISBLANK(C8),ISBLANK(H8))),"BLANK",(IF((NOT((ISBLANK(C8)=ISBLANK(H8)))),"ERROR",IF(C8=H8,"MATCH","MISMATCH"))))</f>
        <v/>
      </c>
      <c r="N8" s="10">
        <f>IF((AND(ISBLANK(D8),ISBLANK(I8))),"BLANK",(IF((NOT((ISBLANK(D8)=ISBLANK(I8)))),"ERROR",IF(D8=I8,"MATCH","MISMATCH"))))</f>
        <v/>
      </c>
    </row>
    <row r="9">
      <c r="A9" s="8" t="inlineStr"/>
      <c r="B9" s="8" t="inlineStr">
        <is>
          <t>Souhrada, Tamara L.</t>
        </is>
      </c>
      <c r="C9" s="8" t="inlineStr">
        <is>
          <t>245-69-8322</t>
        </is>
      </c>
      <c r="D9" s="8" t="inlineStr">
        <is>
          <t>044000037</t>
        </is>
      </c>
      <c r="E9" s="2" t="n"/>
      <c r="F9" s="9" t="inlineStr"/>
      <c r="G9" s="9" t="inlineStr"/>
      <c r="H9" s="9" t="inlineStr">
        <is>
          <t>245-69-8322</t>
        </is>
      </c>
      <c r="I9" s="9" t="inlineStr">
        <is>
          <t>044000037</t>
        </is>
      </c>
      <c r="J9" s="2" t="n"/>
      <c r="K9" s="10">
        <f>IF((AND(ISBLANK(A9),ISBLANK(F9))),"BLANK",(IF((NOT((ISBLANK(A9)=ISBLANK(F9)))),"ERROR",IF(A9=F9,"MATCH","MISMATCH"))))</f>
        <v/>
      </c>
      <c r="L9" s="10">
        <f>IF((AND(ISBLANK(B9),ISBLANK(G9))),"BLANK",(IF((NOT((ISBLANK(B9)=ISBLANK(G9)))),"ERROR",IF(B9=G9,"MATCH","MISMATCH"))))</f>
        <v/>
      </c>
      <c r="M9" s="10">
        <f>IF((AND(ISBLANK(C9),ISBLANK(H9))),"BLANK",(IF((NOT((ISBLANK(C9)=ISBLANK(H9)))),"ERROR",IF(C9=H9,"MATCH","MISMATCH"))))</f>
        <v/>
      </c>
      <c r="N9" s="10">
        <f>IF((AND(ISBLANK(D9),ISBLANK(I9))),"BLANK",(IF((NOT((ISBLANK(D9)=ISBLANK(I9)))),"ERROR",IF(D9=I9,"MATCH","MISMATCH"))))</f>
        <v/>
      </c>
    </row>
    <row r="10">
      <c r="A10" s="11" t="inlineStr"/>
      <c r="B10" s="11" t="inlineStr">
        <is>
          <t>Nelson, Austin T.</t>
        </is>
      </c>
      <c r="C10" s="11" t="inlineStr">
        <is>
          <t>268-02-4865</t>
        </is>
      </c>
      <c r="D10" s="11" t="inlineStr">
        <is>
          <t>041215663</t>
        </is>
      </c>
      <c r="E10" s="2" t="n"/>
      <c r="F10" s="12" t="inlineStr"/>
      <c r="G10" s="12" t="inlineStr"/>
      <c r="H10" s="12" t="inlineStr">
        <is>
          <t>268-02-4865</t>
        </is>
      </c>
      <c r="I10" s="12" t="inlineStr">
        <is>
          <t>041215663</t>
        </is>
      </c>
      <c r="J10" s="2" t="n"/>
      <c r="K10" s="10">
        <f>IF((AND(ISBLANK(A10),ISBLANK(F10))),"BLANK",(IF((NOT((ISBLANK(A10)=ISBLANK(F10)))),"ERROR",IF(A10=F10,"MATCH","MISMATCH"))))</f>
        <v/>
      </c>
      <c r="L10" s="10">
        <f>IF((AND(ISBLANK(B10),ISBLANK(G10))),"BLANK",(IF((NOT((ISBLANK(B10)=ISBLANK(G10)))),"ERROR",IF(B10=G10,"MATCH","MISMATCH"))))</f>
        <v/>
      </c>
      <c r="M10" s="10">
        <f>IF((AND(ISBLANK(C10),ISBLANK(H10))),"BLANK",(IF((NOT((ISBLANK(C10)=ISBLANK(H10)))),"ERROR",IF(C10=H10,"MATCH","MISMATCH"))))</f>
        <v/>
      </c>
      <c r="N10" s="10">
        <f>IF((AND(ISBLANK(D10),ISBLANK(I10))),"BLANK",(IF((NOT((ISBLANK(D10)=ISBLANK(I10)))),"ERROR",IF(D10=I10,"MATCH","MISMATCH"))))</f>
        <v/>
      </c>
    </row>
    <row r="11">
      <c r="A11" s="8" t="inlineStr"/>
      <c r="B11" s="8" t="inlineStr">
        <is>
          <t>Karan, Jeffrey</t>
        </is>
      </c>
      <c r="C11" s="8" t="inlineStr">
        <is>
          <t>268-86-3835</t>
        </is>
      </c>
      <c r="D11" s="8" t="inlineStr">
        <is>
          <t>042000013</t>
        </is>
      </c>
      <c r="E11" s="2" t="n"/>
      <c r="F11" s="9" t="inlineStr"/>
      <c r="G11" s="9" t="inlineStr"/>
      <c r="H11" s="9" t="inlineStr">
        <is>
          <t>268-86-3835</t>
        </is>
      </c>
      <c r="I11" s="9" t="inlineStr">
        <is>
          <t>042000013</t>
        </is>
      </c>
      <c r="J11" s="2" t="n"/>
      <c r="K11" s="10">
        <f>IF((AND(ISBLANK(A11),ISBLANK(F11))),"BLANK",(IF((NOT((ISBLANK(A11)=ISBLANK(F11)))),"ERROR",IF(A11=F11,"MATCH","MISMATCH"))))</f>
        <v/>
      </c>
      <c r="L11" s="10">
        <f>IF((AND(ISBLANK(B11),ISBLANK(G11))),"BLANK",(IF((NOT((ISBLANK(B11)=ISBLANK(G11)))),"ERROR",IF(B11=G11,"MATCH","MISMATCH"))))</f>
        <v/>
      </c>
      <c r="M11" s="10">
        <f>IF((AND(ISBLANK(C11),ISBLANK(H11))),"BLANK",(IF((NOT((ISBLANK(C11)=ISBLANK(H11)))),"ERROR",IF(C11=H11,"MATCH","MISMATCH"))))</f>
        <v/>
      </c>
      <c r="N11" s="10">
        <f>IF((AND(ISBLANK(D11),ISBLANK(I11))),"BLANK",(IF((NOT((ISBLANK(D11)=ISBLANK(I11)))),"ERROR",IF(D11=I11,"MATCH","MISMATCH"))))</f>
        <v/>
      </c>
    </row>
    <row r="12">
      <c r="A12" s="11" t="inlineStr"/>
      <c r="B12" s="11" t="inlineStr">
        <is>
          <t>Hildebrand, Ryan E.</t>
        </is>
      </c>
      <c r="C12" s="11" t="inlineStr">
        <is>
          <t>268-94-4300</t>
        </is>
      </c>
      <c r="D12" s="11" t="inlineStr">
        <is>
          <t>041000124</t>
        </is>
      </c>
      <c r="E12" s="2" t="n"/>
      <c r="F12" s="12" t="inlineStr"/>
      <c r="G12" s="12" t="inlineStr"/>
      <c r="H12" s="12" t="inlineStr">
        <is>
          <t>268-94-4300</t>
        </is>
      </c>
      <c r="I12" s="12" t="inlineStr">
        <is>
          <t>041000124</t>
        </is>
      </c>
      <c r="J12" s="2" t="n"/>
      <c r="K12" s="10">
        <f>IF((AND(ISBLANK(A12),ISBLANK(F12))),"BLANK",(IF((NOT((ISBLANK(A12)=ISBLANK(F12)))),"ERROR",IF(A12=F12,"MATCH","MISMATCH"))))</f>
        <v/>
      </c>
      <c r="L12" s="10">
        <f>IF((AND(ISBLANK(B12),ISBLANK(G12))),"BLANK",(IF((NOT((ISBLANK(B12)=ISBLANK(G12)))),"ERROR",IF(B12=G12,"MATCH","MISMATCH"))))</f>
        <v/>
      </c>
      <c r="M12" s="10">
        <f>IF((AND(ISBLANK(C12),ISBLANK(H12))),"BLANK",(IF((NOT((ISBLANK(C12)=ISBLANK(H12)))),"ERROR",IF(C12=H12,"MATCH","MISMATCH"))))</f>
        <v/>
      </c>
      <c r="N12" s="10">
        <f>IF((AND(ISBLANK(D12),ISBLANK(I12))),"BLANK",(IF((NOT((ISBLANK(D12)=ISBLANK(I12)))),"ERROR",IF(D12=I12,"MATCH","MISMATCH"))))</f>
        <v/>
      </c>
    </row>
    <row r="13">
      <c r="A13" s="8" t="inlineStr"/>
      <c r="B13" s="8" t="inlineStr">
        <is>
          <t>Abbott, Rick</t>
        </is>
      </c>
      <c r="C13" s="8" t="inlineStr">
        <is>
          <t>269-60-2389</t>
        </is>
      </c>
      <c r="D13" s="8" t="inlineStr">
        <is>
          <t>042000314</t>
        </is>
      </c>
      <c r="E13" s="2" t="n"/>
      <c r="F13" s="9" t="inlineStr"/>
      <c r="G13" s="9" t="inlineStr"/>
      <c r="H13" s="9" t="inlineStr">
        <is>
          <t>269-60-2389</t>
        </is>
      </c>
      <c r="I13" s="9" t="inlineStr">
        <is>
          <t>042000314</t>
        </is>
      </c>
      <c r="J13" s="2" t="n"/>
      <c r="K13" s="10">
        <f>IF((AND(ISBLANK(A13),ISBLANK(F13))),"BLANK",(IF((NOT((ISBLANK(A13)=ISBLANK(F13)))),"ERROR",IF(A13=F13,"MATCH","MISMATCH"))))</f>
        <v/>
      </c>
      <c r="L13" s="10">
        <f>IF((AND(ISBLANK(B13),ISBLANK(G13))),"BLANK",(IF((NOT((ISBLANK(B13)=ISBLANK(G13)))),"ERROR",IF(B13=G13,"MATCH","MISMATCH"))))</f>
        <v/>
      </c>
      <c r="M13" s="10">
        <f>IF((AND(ISBLANK(C13),ISBLANK(H13))),"BLANK",(IF((NOT((ISBLANK(C13)=ISBLANK(H13)))),"ERROR",IF(C13=H13,"MATCH","MISMATCH"))))</f>
        <v/>
      </c>
      <c r="N13" s="10">
        <f>IF((AND(ISBLANK(D13),ISBLANK(I13))),"BLANK",(IF((NOT((ISBLANK(D13)=ISBLANK(I13)))),"ERROR",IF(D13=I13,"MATCH","MISMATCH"))))</f>
        <v/>
      </c>
    </row>
    <row r="14">
      <c r="A14" s="11" t="inlineStr"/>
      <c r="B14" s="11" t="inlineStr">
        <is>
          <t>Bryant, Brett</t>
        </is>
      </c>
      <c r="C14" s="11" t="inlineStr">
        <is>
          <t>269-86-6905</t>
        </is>
      </c>
      <c r="D14" s="11" t="inlineStr">
        <is>
          <t>042000314</t>
        </is>
      </c>
      <c r="E14" s="2" t="n"/>
      <c r="F14" s="12" t="inlineStr"/>
      <c r="G14" s="12" t="inlineStr"/>
      <c r="H14" s="12" t="inlineStr">
        <is>
          <t>269-86-6905</t>
        </is>
      </c>
      <c r="I14" s="12" t="inlineStr">
        <is>
          <t>042000314</t>
        </is>
      </c>
      <c r="J14" s="2" t="n"/>
      <c r="K14" s="10">
        <f>IF((AND(ISBLANK(A14),ISBLANK(F14))),"BLANK",(IF((NOT((ISBLANK(A14)=ISBLANK(F14)))),"ERROR",IF(A14=F14,"MATCH","MISMATCH"))))</f>
        <v/>
      </c>
      <c r="L14" s="10">
        <f>IF((AND(ISBLANK(B14),ISBLANK(G14))),"BLANK",(IF((NOT((ISBLANK(B14)=ISBLANK(G14)))),"ERROR",IF(B14=G14,"MATCH","MISMATCH"))))</f>
        <v/>
      </c>
      <c r="M14" s="10">
        <f>IF((AND(ISBLANK(C14),ISBLANK(H14))),"BLANK",(IF((NOT((ISBLANK(C14)=ISBLANK(H14)))),"ERROR",IF(C14=H14,"MATCH","MISMATCH"))))</f>
        <v/>
      </c>
      <c r="N14" s="10">
        <f>IF((AND(ISBLANK(D14),ISBLANK(I14))),"BLANK",(IF((NOT((ISBLANK(D14)=ISBLANK(I14)))),"ERROR",IF(D14=I14,"MATCH","MISMATCH"))))</f>
        <v/>
      </c>
    </row>
    <row r="15">
      <c r="A15" s="8" t="inlineStr"/>
      <c r="B15" s="8" t="inlineStr">
        <is>
          <t>Bandenburg, Jacob A.</t>
        </is>
      </c>
      <c r="C15" s="8" t="inlineStr">
        <is>
          <t>270-04-5175</t>
        </is>
      </c>
      <c r="D15" s="8" t="inlineStr">
        <is>
          <t>041201635</t>
        </is>
      </c>
      <c r="E15" s="2" t="n"/>
      <c r="F15" s="9" t="inlineStr"/>
      <c r="G15" s="9" t="inlineStr"/>
      <c r="H15" s="9" t="inlineStr">
        <is>
          <t>270-04-5175</t>
        </is>
      </c>
      <c r="I15" s="9" t="inlineStr">
        <is>
          <t>041201635</t>
        </is>
      </c>
      <c r="J15" s="2" t="n"/>
      <c r="K15" s="10">
        <f>IF((AND(ISBLANK(A15),ISBLANK(F15))),"BLANK",(IF((NOT((ISBLANK(A15)=ISBLANK(F15)))),"ERROR",IF(A15=F15,"MATCH","MISMATCH"))))</f>
        <v/>
      </c>
      <c r="L15" s="10">
        <f>IF((AND(ISBLANK(B15),ISBLANK(G15))),"BLANK",(IF((NOT((ISBLANK(B15)=ISBLANK(G15)))),"ERROR",IF(B15=G15,"MATCH","MISMATCH"))))</f>
        <v/>
      </c>
      <c r="M15" s="10">
        <f>IF((AND(ISBLANK(C15),ISBLANK(H15))),"BLANK",(IF((NOT((ISBLANK(C15)=ISBLANK(H15)))),"ERROR",IF(C15=H15,"MATCH","MISMATCH"))))</f>
        <v/>
      </c>
      <c r="N15" s="10">
        <f>IF((AND(ISBLANK(D15),ISBLANK(I15))),"BLANK",(IF((NOT((ISBLANK(D15)=ISBLANK(I15)))),"ERROR",IF(D15=I15,"MATCH","MISMATCH"))))</f>
        <v/>
      </c>
    </row>
    <row r="16">
      <c r="A16" s="11" t="inlineStr"/>
      <c r="B16" s="11" t="inlineStr">
        <is>
          <t>Hannahs, John</t>
        </is>
      </c>
      <c r="C16" s="11" t="inlineStr">
        <is>
          <t>270-90-3215</t>
        </is>
      </c>
      <c r="D16" s="11" t="inlineStr">
        <is>
          <t>042000314</t>
        </is>
      </c>
      <c r="E16" s="2" t="n"/>
      <c r="F16" s="12" t="inlineStr"/>
      <c r="G16" s="12" t="inlineStr"/>
      <c r="H16" s="12" t="inlineStr">
        <is>
          <t>270-90-3215</t>
        </is>
      </c>
      <c r="I16" s="12" t="inlineStr">
        <is>
          <t>042000314</t>
        </is>
      </c>
      <c r="J16" s="2" t="n"/>
      <c r="K16" s="10">
        <f>IF((AND(ISBLANK(A16),ISBLANK(F16))),"BLANK",(IF((NOT((ISBLANK(A16)=ISBLANK(F16)))),"ERROR",IF(A16=F16,"MATCH","MISMATCH"))))</f>
        <v/>
      </c>
      <c r="L16" s="10">
        <f>IF((AND(ISBLANK(B16),ISBLANK(G16))),"BLANK",(IF((NOT((ISBLANK(B16)=ISBLANK(G16)))),"ERROR",IF(B16=G16,"MATCH","MISMATCH"))))</f>
        <v/>
      </c>
      <c r="M16" s="10">
        <f>IF((AND(ISBLANK(C16),ISBLANK(H16))),"BLANK",(IF((NOT((ISBLANK(C16)=ISBLANK(H16)))),"ERROR",IF(C16=H16,"MATCH","MISMATCH"))))</f>
        <v/>
      </c>
      <c r="N16" s="10">
        <f>IF((AND(ISBLANK(D16),ISBLANK(I16))),"BLANK",(IF((NOT((ISBLANK(D16)=ISBLANK(I16)))),"ERROR",IF(D16=I16,"MATCH","MISMATCH"))))</f>
        <v/>
      </c>
    </row>
    <row r="17">
      <c r="A17" s="8" t="inlineStr"/>
      <c r="B17" s="8" t="inlineStr">
        <is>
          <t>Gibbons, Phillip M.</t>
        </is>
      </c>
      <c r="C17" s="8" t="inlineStr">
        <is>
          <t>271-08-5133</t>
        </is>
      </c>
      <c r="D17" s="8" t="inlineStr">
        <is>
          <t>041000124</t>
        </is>
      </c>
      <c r="E17" s="2" t="n"/>
      <c r="F17" s="9" t="inlineStr"/>
      <c r="G17" s="9" t="inlineStr"/>
      <c r="H17" s="9" t="inlineStr">
        <is>
          <t>271-08-5133</t>
        </is>
      </c>
      <c r="I17" s="9" t="inlineStr">
        <is>
          <t>041000124</t>
        </is>
      </c>
      <c r="J17" s="2" t="n"/>
      <c r="K17" s="10">
        <f>IF((AND(ISBLANK(A17),ISBLANK(F17))),"BLANK",(IF((NOT((ISBLANK(A17)=ISBLANK(F17)))),"ERROR",IF(A17=F17,"MATCH","MISMATCH"))))</f>
        <v/>
      </c>
      <c r="L17" s="10">
        <f>IF((AND(ISBLANK(B17),ISBLANK(G17))),"BLANK",(IF((NOT((ISBLANK(B17)=ISBLANK(G17)))),"ERROR",IF(B17=G17,"MATCH","MISMATCH"))))</f>
        <v/>
      </c>
      <c r="M17" s="10">
        <f>IF((AND(ISBLANK(C17),ISBLANK(H17))),"BLANK",(IF((NOT((ISBLANK(C17)=ISBLANK(H17)))),"ERROR",IF(C17=H17,"MATCH","MISMATCH"))))</f>
        <v/>
      </c>
      <c r="N17" s="10">
        <f>IF((AND(ISBLANK(D17),ISBLANK(I17))),"BLANK",(IF((NOT((ISBLANK(D17)=ISBLANK(I17)))),"ERROR",IF(D17=I17,"MATCH","MISMATCH"))))</f>
        <v/>
      </c>
    </row>
    <row r="18">
      <c r="A18" s="11" t="inlineStr"/>
      <c r="B18" s="11" t="inlineStr">
        <is>
          <t>Gibbons, Patrick J.</t>
        </is>
      </c>
      <c r="C18" s="11" t="inlineStr">
        <is>
          <t>271-08-7032</t>
        </is>
      </c>
      <c r="D18" s="11" t="inlineStr">
        <is>
          <t>041000124</t>
        </is>
      </c>
      <c r="E18" s="2" t="n"/>
      <c r="F18" s="12" t="inlineStr"/>
      <c r="G18" s="12" t="inlineStr"/>
      <c r="H18" s="12" t="inlineStr">
        <is>
          <t>271-08-7032</t>
        </is>
      </c>
      <c r="I18" s="12" t="inlineStr">
        <is>
          <t>041000124</t>
        </is>
      </c>
      <c r="J18" s="2" t="n"/>
      <c r="K18" s="10">
        <f>IF((AND(ISBLANK(A18),ISBLANK(F18))),"BLANK",(IF((NOT((ISBLANK(A18)=ISBLANK(F18)))),"ERROR",IF(A18=F18,"MATCH","MISMATCH"))))</f>
        <v/>
      </c>
      <c r="L18" s="10">
        <f>IF((AND(ISBLANK(B18),ISBLANK(G18))),"BLANK",(IF((NOT((ISBLANK(B18)=ISBLANK(G18)))),"ERROR",IF(B18=G18,"MATCH","MISMATCH"))))</f>
        <v/>
      </c>
      <c r="M18" s="10">
        <f>IF((AND(ISBLANK(C18),ISBLANK(H18))),"BLANK",(IF((NOT((ISBLANK(C18)=ISBLANK(H18)))),"ERROR",IF(C18=H18,"MATCH","MISMATCH"))))</f>
        <v/>
      </c>
      <c r="N18" s="10">
        <f>IF((AND(ISBLANK(D18),ISBLANK(I18))),"BLANK",(IF((NOT((ISBLANK(D18)=ISBLANK(I18)))),"ERROR",IF(D18=I18,"MATCH","MISMATCH"))))</f>
        <v/>
      </c>
    </row>
    <row r="19">
      <c r="A19" s="8" t="inlineStr"/>
      <c r="B19" s="8" t="inlineStr">
        <is>
          <t>Martin, Jerry</t>
        </is>
      </c>
      <c r="C19" s="8" t="inlineStr">
        <is>
          <t>271-68-2608</t>
        </is>
      </c>
      <c r="D19" s="8" t="inlineStr">
        <is>
          <t>041000124</t>
        </is>
      </c>
      <c r="E19" s="2" t="n"/>
      <c r="F19" s="9" t="inlineStr"/>
      <c r="G19" s="9" t="inlineStr"/>
      <c r="H19" s="9" t="inlineStr">
        <is>
          <t>271-68-2608</t>
        </is>
      </c>
      <c r="I19" s="9" t="inlineStr">
        <is>
          <t>041000124</t>
        </is>
      </c>
      <c r="J19" s="2" t="n"/>
      <c r="K19" s="10">
        <f>IF((AND(ISBLANK(A19),ISBLANK(F19))),"BLANK",(IF((NOT((ISBLANK(A19)=ISBLANK(F19)))),"ERROR",IF(A19=F19,"MATCH","MISMATCH"))))</f>
        <v/>
      </c>
      <c r="L19" s="10">
        <f>IF((AND(ISBLANK(B19),ISBLANK(G19))),"BLANK",(IF((NOT((ISBLANK(B19)=ISBLANK(G19)))),"ERROR",IF(B19=G19,"MATCH","MISMATCH"))))</f>
        <v/>
      </c>
      <c r="M19" s="10">
        <f>IF((AND(ISBLANK(C19),ISBLANK(H19))),"BLANK",(IF((NOT((ISBLANK(C19)=ISBLANK(H19)))),"ERROR",IF(C19=H19,"MATCH","MISMATCH"))))</f>
        <v/>
      </c>
      <c r="N19" s="10">
        <f>IF((AND(ISBLANK(D19),ISBLANK(I19))),"BLANK",(IF((NOT((ISBLANK(D19)=ISBLANK(I19)))),"ERROR",IF(D19=I19,"MATCH","MISMATCH"))))</f>
        <v/>
      </c>
    </row>
    <row r="20">
      <c r="A20" s="11" t="inlineStr"/>
      <c r="B20" s="11" t="inlineStr">
        <is>
          <t>Metcalfe, Jamey</t>
        </is>
      </c>
      <c r="C20" s="11" t="inlineStr">
        <is>
          <t>271-84-7014</t>
        </is>
      </c>
      <c r="D20" s="11" t="inlineStr">
        <is>
          <t>042000013</t>
        </is>
      </c>
      <c r="E20" s="2" t="n"/>
      <c r="F20" s="12" t="inlineStr"/>
      <c r="G20" s="12" t="inlineStr"/>
      <c r="H20" s="12" t="inlineStr">
        <is>
          <t>271-84-7014</t>
        </is>
      </c>
      <c r="I20" s="12" t="inlineStr">
        <is>
          <t>042000013</t>
        </is>
      </c>
      <c r="J20" s="2" t="n"/>
      <c r="K20" s="10">
        <f>IF((AND(ISBLANK(A20),ISBLANK(F20))),"BLANK",(IF((NOT((ISBLANK(A20)=ISBLANK(F20)))),"ERROR",IF(A20=F20,"MATCH","MISMATCH"))))</f>
        <v/>
      </c>
      <c r="L20" s="10">
        <f>IF((AND(ISBLANK(B20),ISBLANK(G20))),"BLANK",(IF((NOT((ISBLANK(B20)=ISBLANK(G20)))),"ERROR",IF(B20=G20,"MATCH","MISMATCH"))))</f>
        <v/>
      </c>
      <c r="M20" s="10">
        <f>IF((AND(ISBLANK(C20),ISBLANK(H20))),"BLANK",(IF((NOT((ISBLANK(C20)=ISBLANK(H20)))),"ERROR",IF(C20=H20,"MATCH","MISMATCH"))))</f>
        <v/>
      </c>
      <c r="N20" s="10">
        <f>IF((AND(ISBLANK(D20),ISBLANK(I20))),"BLANK",(IF((NOT((ISBLANK(D20)=ISBLANK(I20)))),"ERROR",IF(D20=I20,"MATCH","MISMATCH"))))</f>
        <v/>
      </c>
    </row>
    <row r="21">
      <c r="A21" s="8" t="inlineStr"/>
      <c r="B21" s="8" t="inlineStr">
        <is>
          <t>Stanley, Grace</t>
        </is>
      </c>
      <c r="C21" s="8" t="inlineStr">
        <is>
          <t>272-06-3937</t>
        </is>
      </c>
      <c r="D21" s="8" t="inlineStr">
        <is>
          <t>042000314</t>
        </is>
      </c>
      <c r="E21" s="2" t="n"/>
      <c r="F21" s="9" t="inlineStr"/>
      <c r="G21" s="9" t="inlineStr"/>
      <c r="H21" s="9" t="inlineStr">
        <is>
          <t>272-06-3937</t>
        </is>
      </c>
      <c r="I21" s="9" t="inlineStr">
        <is>
          <t>042000013</t>
        </is>
      </c>
      <c r="J21" s="2" t="n"/>
      <c r="K21" s="10">
        <f>IF((AND(ISBLANK(A21),ISBLANK(F21))),"BLANK",(IF((NOT((ISBLANK(A21)=ISBLANK(F21)))),"ERROR",IF(A21=F21,"MATCH","MISMATCH"))))</f>
        <v/>
      </c>
      <c r="L21" s="10">
        <f>IF((AND(ISBLANK(B21),ISBLANK(G21))),"BLANK",(IF((NOT((ISBLANK(B21)=ISBLANK(G21)))),"ERROR",IF(B21=G21,"MATCH","MISMATCH"))))</f>
        <v/>
      </c>
      <c r="M21" s="10">
        <f>IF((AND(ISBLANK(C21),ISBLANK(H21))),"BLANK",(IF((NOT((ISBLANK(C21)=ISBLANK(H21)))),"ERROR",IF(C21=H21,"MATCH","MISMATCH"))))</f>
        <v/>
      </c>
      <c r="N21" s="10">
        <f>IF((AND(ISBLANK(D21),ISBLANK(I21))),"BLANK",(IF((NOT((ISBLANK(D21)=ISBLANK(I21)))),"ERROR",IF(D21=I21,"MATCH","MISMATCH"))))</f>
        <v/>
      </c>
    </row>
    <row r="22">
      <c r="A22" s="11" t="inlineStr"/>
      <c r="B22" s="11" t="inlineStr">
        <is>
          <t>Monroe, Kevin</t>
        </is>
      </c>
      <c r="C22" s="11" t="inlineStr">
        <is>
          <t>272-76-5294</t>
        </is>
      </c>
      <c r="D22" s="11" t="inlineStr">
        <is>
          <t>042000314</t>
        </is>
      </c>
      <c r="E22" s="2" t="n"/>
      <c r="F22" s="12" t="inlineStr"/>
      <c r="G22" s="12" t="inlineStr"/>
      <c r="H22" s="12" t="inlineStr">
        <is>
          <t>272-76-5294</t>
        </is>
      </c>
      <c r="I22" s="12" t="inlineStr">
        <is>
          <t>042000314</t>
        </is>
      </c>
      <c r="J22" s="2" t="n"/>
      <c r="K22" s="10">
        <f>IF((AND(ISBLANK(A22),ISBLANK(F22))),"BLANK",(IF((NOT((ISBLANK(A22)=ISBLANK(F22)))),"ERROR",IF(A22=F22,"MATCH","MISMATCH"))))</f>
        <v/>
      </c>
      <c r="L22" s="10">
        <f>IF((AND(ISBLANK(B22),ISBLANK(G22))),"BLANK",(IF((NOT((ISBLANK(B22)=ISBLANK(G22)))),"ERROR",IF(B22=G22,"MATCH","MISMATCH"))))</f>
        <v/>
      </c>
      <c r="M22" s="10">
        <f>IF((AND(ISBLANK(C22),ISBLANK(H22))),"BLANK",(IF((NOT((ISBLANK(C22)=ISBLANK(H22)))),"ERROR",IF(C22=H22,"MATCH","MISMATCH"))))</f>
        <v/>
      </c>
      <c r="N22" s="10">
        <f>IF((AND(ISBLANK(D22),ISBLANK(I22))),"BLANK",(IF((NOT((ISBLANK(D22)=ISBLANK(I22)))),"ERROR",IF(D22=I22,"MATCH","MISMATCH"))))</f>
        <v/>
      </c>
    </row>
    <row r="23">
      <c r="A23" s="8" t="inlineStr"/>
      <c r="B23" s="8" t="inlineStr">
        <is>
          <t>Stumpf, Rob</t>
        </is>
      </c>
      <c r="C23" s="8" t="inlineStr">
        <is>
          <t>272-86-4567</t>
        </is>
      </c>
      <c r="D23" s="8" t="inlineStr">
        <is>
          <t>042000314</t>
        </is>
      </c>
      <c r="E23" s="2" t="n"/>
      <c r="F23" s="9" t="inlineStr"/>
      <c r="G23" s="9" t="inlineStr"/>
      <c r="H23" s="9" t="inlineStr">
        <is>
          <t>272-86-4567</t>
        </is>
      </c>
      <c r="I23" s="9" t="inlineStr">
        <is>
          <t>042000314</t>
        </is>
      </c>
      <c r="J23" s="2" t="n"/>
      <c r="K23" s="10">
        <f>IF((AND(ISBLANK(A23),ISBLANK(F23))),"BLANK",(IF((NOT((ISBLANK(A23)=ISBLANK(F23)))),"ERROR",IF(A23=F23,"MATCH","MISMATCH"))))</f>
        <v/>
      </c>
      <c r="L23" s="10">
        <f>IF((AND(ISBLANK(B23),ISBLANK(G23))),"BLANK",(IF((NOT((ISBLANK(B23)=ISBLANK(G23)))),"ERROR",IF(B23=G23,"MATCH","MISMATCH"))))</f>
        <v/>
      </c>
      <c r="M23" s="10">
        <f>IF((AND(ISBLANK(C23),ISBLANK(H23))),"BLANK",(IF((NOT((ISBLANK(C23)=ISBLANK(H23)))),"ERROR",IF(C23=H23,"MATCH","MISMATCH"))))</f>
        <v/>
      </c>
      <c r="N23" s="10">
        <f>IF((AND(ISBLANK(D23),ISBLANK(I23))),"BLANK",(IF((NOT((ISBLANK(D23)=ISBLANK(I23)))),"ERROR",IF(D23=I23,"MATCH","MISMATCH"))))</f>
        <v/>
      </c>
    </row>
    <row r="24">
      <c r="A24" s="11" t="inlineStr"/>
      <c r="B24" s="11" t="inlineStr">
        <is>
          <t>Curry, Robert A.</t>
        </is>
      </c>
      <c r="C24" s="11" t="inlineStr">
        <is>
          <t>272-96-5197</t>
        </is>
      </c>
      <c r="D24" s="11" t="inlineStr">
        <is>
          <t>041215663</t>
        </is>
      </c>
      <c r="E24" s="2" t="n"/>
      <c r="F24" s="12" t="inlineStr"/>
      <c r="G24" s="12" t="inlineStr"/>
      <c r="H24" s="12" t="inlineStr">
        <is>
          <t>272-96-5197</t>
        </is>
      </c>
      <c r="I24" s="12" t="inlineStr">
        <is>
          <t>041215663</t>
        </is>
      </c>
      <c r="J24" s="2" t="n"/>
      <c r="K24" s="10">
        <f>IF((AND(ISBLANK(A24),ISBLANK(F24))),"BLANK",(IF((NOT((ISBLANK(A24)=ISBLANK(F24)))),"ERROR",IF(A24=F24,"MATCH","MISMATCH"))))</f>
        <v/>
      </c>
      <c r="L24" s="10">
        <f>IF((AND(ISBLANK(B24),ISBLANK(G24))),"BLANK",(IF((NOT((ISBLANK(B24)=ISBLANK(G24)))),"ERROR",IF(B24=G24,"MATCH","MISMATCH"))))</f>
        <v/>
      </c>
      <c r="M24" s="10">
        <f>IF((AND(ISBLANK(C24),ISBLANK(H24))),"BLANK",(IF((NOT((ISBLANK(C24)=ISBLANK(H24)))),"ERROR",IF(C24=H24,"MATCH","MISMATCH"))))</f>
        <v/>
      </c>
      <c r="N24" s="10">
        <f>IF((AND(ISBLANK(D24),ISBLANK(I24))),"BLANK",(IF((NOT((ISBLANK(D24)=ISBLANK(I24)))),"ERROR",IF(D24=I24,"MATCH","MISMATCH"))))</f>
        <v/>
      </c>
    </row>
    <row r="25">
      <c r="A25" s="8" t="inlineStr"/>
      <c r="B25" s="8" t="inlineStr">
        <is>
          <t>McMurray, David R.</t>
        </is>
      </c>
      <c r="C25" s="8" t="inlineStr">
        <is>
          <t>273-04-0514</t>
        </is>
      </c>
      <c r="D25" s="8" t="inlineStr">
        <is>
          <t>042000314</t>
        </is>
      </c>
      <c r="E25" s="2" t="n"/>
      <c r="F25" s="9" t="inlineStr"/>
      <c r="G25" s="9" t="inlineStr"/>
      <c r="H25" s="9" t="inlineStr">
        <is>
          <t>273-04-0514</t>
        </is>
      </c>
      <c r="I25" s="9" t="inlineStr">
        <is>
          <t>042000314</t>
        </is>
      </c>
      <c r="J25" s="2" t="n"/>
      <c r="K25" s="10">
        <f>IF((AND(ISBLANK(A25),ISBLANK(F25))),"BLANK",(IF((NOT((ISBLANK(A25)=ISBLANK(F25)))),"ERROR",IF(A25=F25,"MATCH","MISMATCH"))))</f>
        <v/>
      </c>
      <c r="L25" s="10">
        <f>IF((AND(ISBLANK(B25),ISBLANK(G25))),"BLANK",(IF((NOT((ISBLANK(B25)=ISBLANK(G25)))),"ERROR",IF(B25=G25,"MATCH","MISMATCH"))))</f>
        <v/>
      </c>
      <c r="M25" s="10">
        <f>IF((AND(ISBLANK(C25),ISBLANK(H25))),"BLANK",(IF((NOT((ISBLANK(C25)=ISBLANK(H25)))),"ERROR",IF(C25=H25,"MATCH","MISMATCH"))))</f>
        <v/>
      </c>
      <c r="N25" s="10">
        <f>IF((AND(ISBLANK(D25),ISBLANK(I25))),"BLANK",(IF((NOT((ISBLANK(D25)=ISBLANK(I25)))),"ERROR",IF(D25=I25,"MATCH","MISMATCH"))))</f>
        <v/>
      </c>
    </row>
    <row r="26">
      <c r="A26" s="11" t="inlineStr"/>
      <c r="B26" s="11" t="inlineStr">
        <is>
          <t>Koedel, Dawna L.</t>
        </is>
      </c>
      <c r="C26" s="11" t="inlineStr">
        <is>
          <t>273-92-7734</t>
        </is>
      </c>
      <c r="D26" s="11" t="inlineStr">
        <is>
          <t>031101279</t>
        </is>
      </c>
      <c r="E26" s="2" t="n"/>
      <c r="F26" s="12" t="inlineStr"/>
      <c r="G26" s="12" t="inlineStr"/>
      <c r="H26" s="12" t="inlineStr">
        <is>
          <t>273-92-7734</t>
        </is>
      </c>
      <c r="I26" s="12" t="inlineStr">
        <is>
          <t>031101279</t>
        </is>
      </c>
      <c r="J26" s="2" t="n"/>
      <c r="K26" s="10">
        <f>IF((AND(ISBLANK(A26),ISBLANK(F26))),"BLANK",(IF((NOT((ISBLANK(A26)=ISBLANK(F26)))),"ERROR",IF(A26=F26,"MATCH","MISMATCH"))))</f>
        <v/>
      </c>
      <c r="L26" s="10">
        <f>IF((AND(ISBLANK(B26),ISBLANK(G26))),"BLANK",(IF((NOT((ISBLANK(B26)=ISBLANK(G26)))),"ERROR",IF(B26=G26,"MATCH","MISMATCH"))))</f>
        <v/>
      </c>
      <c r="M26" s="10">
        <f>IF((AND(ISBLANK(C26),ISBLANK(H26))),"BLANK",(IF((NOT((ISBLANK(C26)=ISBLANK(H26)))),"ERROR",IF(C26=H26,"MATCH","MISMATCH"))))</f>
        <v/>
      </c>
      <c r="N26" s="10">
        <f>IF((AND(ISBLANK(D26),ISBLANK(I26))),"BLANK",(IF((NOT((ISBLANK(D26)=ISBLANK(I26)))),"ERROR",IF(D26=I26,"MATCH","MISMATCH"))))</f>
        <v/>
      </c>
    </row>
  </sheetData>
  <mergeCells count="3">
    <mergeCell ref="K1:N1"/>
    <mergeCell ref="A1:D1"/>
    <mergeCell ref="F1:I1"/>
  </mergeCells>
  <conditionalFormatting sqref="K3:N2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There are discrepancies affecting two employees: Elizabeth A. Beck and Grace Stanley. The field with mismatches for both employees is the "Direct Deposit Routing Number." The likely root cause of these discrepancies could be data entry errors or outdated information in either the Legacy system or ADP. HR should verify the correct routing numbers with the employees and update the systems accordingly to ensure accurate payroll processing.</t>
        </is>
      </c>
    </row>
    <row r="4">
      <c r="B4" s="14" t="inlineStr">
        <is>
          <t>Company Name</t>
        </is>
      </c>
      <c r="C4" s="14" t="inlineStr">
        <is>
          <t>Direct Deposit Account Number</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Employee Full Name</t>
        </is>
      </c>
      <c r="G5" s="15" t="inlineStr">
        <is>
          <t>Ruckh, Ty</t>
        </is>
      </c>
      <c r="H5" s="15" t="inlineStr"/>
    </row>
    <row r="6">
      <c r="B6" s="15" t="inlineStr">
        <is>
          <t>Company</t>
        </is>
      </c>
      <c r="C6" s="15" t="inlineStr">
        <is>
          <t>088-78-4600</t>
        </is>
      </c>
      <c r="D6" s="15" t="inlineStr">
        <is>
          <t>Active</t>
        </is>
      </c>
      <c r="E6" s="15" t="inlineStr">
        <is>
          <t>Martin, Michelle</t>
        </is>
      </c>
      <c r="F6" s="15" t="inlineStr">
        <is>
          <t>Employee Full Name</t>
        </is>
      </c>
      <c r="G6" s="15" t="inlineStr">
        <is>
          <t>Martin, Michelle</t>
        </is>
      </c>
      <c r="H6" s="15" t="inlineStr"/>
    </row>
    <row r="7">
      <c r="B7" s="15" t="inlineStr">
        <is>
          <t>Company</t>
        </is>
      </c>
      <c r="C7" s="15" t="inlineStr">
        <is>
          <t>124-68-5537</t>
        </is>
      </c>
      <c r="D7" s="15" t="inlineStr">
        <is>
          <t>Active</t>
        </is>
      </c>
      <c r="E7" s="15" t="inlineStr">
        <is>
          <t>Ecker, Nathaniel</t>
        </is>
      </c>
      <c r="F7" s="15" t="inlineStr">
        <is>
          <t>Employee Full Name</t>
        </is>
      </c>
      <c r="G7" s="15" t="inlineStr">
        <is>
          <t>Ecker, Nathaniel</t>
        </is>
      </c>
      <c r="H7" s="15" t="inlineStr"/>
    </row>
    <row r="8">
      <c r="B8" s="15" t="inlineStr">
        <is>
          <t>Company</t>
        </is>
      </c>
      <c r="C8" s="15" t="inlineStr">
        <is>
          <t>176-62-0772</t>
        </is>
      </c>
      <c r="D8" s="15" t="inlineStr">
        <is>
          <t>Active</t>
        </is>
      </c>
      <c r="E8" s="15" t="inlineStr">
        <is>
          <t>Ovando, Caroline</t>
        </is>
      </c>
      <c r="F8" s="15" t="inlineStr">
        <is>
          <t>Employee Full Name</t>
        </is>
      </c>
      <c r="G8" s="15" t="inlineStr">
        <is>
          <t>Ovando, Caroline</t>
        </is>
      </c>
      <c r="H8" s="15" t="inlineStr"/>
    </row>
    <row r="9">
      <c r="B9" s="15" t="inlineStr">
        <is>
          <t>Company</t>
        </is>
      </c>
      <c r="C9" s="15" t="inlineStr">
        <is>
          <t>225-23-4987</t>
        </is>
      </c>
      <c r="D9" s="15" t="inlineStr">
        <is>
          <t>Active</t>
        </is>
      </c>
      <c r="E9" s="15" t="inlineStr">
        <is>
          <t>Craddock, Chris</t>
        </is>
      </c>
      <c r="F9" s="15" t="inlineStr">
        <is>
          <t>Employee Full Name</t>
        </is>
      </c>
      <c r="G9" s="15" t="inlineStr">
        <is>
          <t>Craddock, Chris</t>
        </is>
      </c>
      <c r="H9" s="15" t="inlineStr"/>
    </row>
    <row r="10">
      <c r="B10" s="15" t="inlineStr">
        <is>
          <t>Company</t>
        </is>
      </c>
      <c r="C10" s="15" t="inlineStr">
        <is>
          <t>236-98-8037</t>
        </is>
      </c>
      <c r="D10" s="15" t="inlineStr">
        <is>
          <t>Active</t>
        </is>
      </c>
      <c r="E10" s="15" t="inlineStr">
        <is>
          <t>Beck, Elizabeth A.</t>
        </is>
      </c>
      <c r="F10" s="15" t="inlineStr">
        <is>
          <t>Employee Full Name</t>
        </is>
      </c>
      <c r="G10" s="15" t="inlineStr">
        <is>
          <t>Beck, Elizabeth A.</t>
        </is>
      </c>
      <c r="H10" s="15" t="inlineStr"/>
    </row>
    <row r="11">
      <c r="B11" s="15" t="inlineStr">
        <is>
          <t>Company</t>
        </is>
      </c>
      <c r="C11" s="15" t="inlineStr">
        <is>
          <t>245-69-8322</t>
        </is>
      </c>
      <c r="D11" s="15" t="inlineStr">
        <is>
          <t>Active</t>
        </is>
      </c>
      <c r="E11" s="15" t="inlineStr">
        <is>
          <t>Souhrada, Tamara L.</t>
        </is>
      </c>
      <c r="F11" s="15" t="inlineStr">
        <is>
          <t>Employee Full Name</t>
        </is>
      </c>
      <c r="G11" s="15" t="inlineStr">
        <is>
          <t>Souhrada, Tamara L.</t>
        </is>
      </c>
      <c r="H11" s="15" t="inlineStr"/>
    </row>
    <row r="12">
      <c r="B12" s="15" t="inlineStr">
        <is>
          <t>Company</t>
        </is>
      </c>
      <c r="C12" s="15" t="inlineStr">
        <is>
          <t>268-02-4865</t>
        </is>
      </c>
      <c r="D12" s="15" t="inlineStr">
        <is>
          <t>Active</t>
        </is>
      </c>
      <c r="E12" s="15" t="inlineStr">
        <is>
          <t>Nelson, Austin T.</t>
        </is>
      </c>
      <c r="F12" s="15" t="inlineStr">
        <is>
          <t>Employee Full Name</t>
        </is>
      </c>
      <c r="G12" s="15" t="inlineStr">
        <is>
          <t>Nelson, Austin T.</t>
        </is>
      </c>
      <c r="H12" s="15" t="inlineStr"/>
    </row>
    <row r="13">
      <c r="B13" s="15" t="inlineStr">
        <is>
          <t>Company</t>
        </is>
      </c>
      <c r="C13" s="15" t="inlineStr">
        <is>
          <t>268-86-3835</t>
        </is>
      </c>
      <c r="D13" s="15" t="inlineStr">
        <is>
          <t>Active</t>
        </is>
      </c>
      <c r="E13" s="15" t="inlineStr">
        <is>
          <t>Karan, Jeffrey</t>
        </is>
      </c>
      <c r="F13" s="15" t="inlineStr">
        <is>
          <t>Employee Full Name</t>
        </is>
      </c>
      <c r="G13" s="15" t="inlineStr">
        <is>
          <t>Karan, Jeffrey</t>
        </is>
      </c>
      <c r="H13" s="15" t="inlineStr"/>
    </row>
    <row r="14">
      <c r="B14" s="15" t="inlineStr">
        <is>
          <t>Company</t>
        </is>
      </c>
      <c r="C14" s="15" t="inlineStr">
        <is>
          <t>268-94-4300</t>
        </is>
      </c>
      <c r="D14" s="15" t="inlineStr">
        <is>
          <t>Active</t>
        </is>
      </c>
      <c r="E14" s="15" t="inlineStr">
        <is>
          <t>Hildebrand, Ryan E.</t>
        </is>
      </c>
      <c r="F14" s="15" t="inlineStr">
        <is>
          <t>Employee Full Name</t>
        </is>
      </c>
      <c r="G14" s="15" t="inlineStr">
        <is>
          <t>Hildebrand, Ryan E.</t>
        </is>
      </c>
      <c r="H14" s="15" t="inlineStr"/>
    </row>
    <row r="15">
      <c r="B15" s="15" t="inlineStr">
        <is>
          <t>Company</t>
        </is>
      </c>
      <c r="C15" s="15" t="inlineStr">
        <is>
          <t>269-60-2389</t>
        </is>
      </c>
      <c r="D15" s="15" t="inlineStr">
        <is>
          <t>Active</t>
        </is>
      </c>
      <c r="E15" s="15" t="inlineStr">
        <is>
          <t>Abbott, Rick</t>
        </is>
      </c>
      <c r="F15" s="15" t="inlineStr">
        <is>
          <t>Employee Full Name</t>
        </is>
      </c>
      <c r="G15" s="15" t="inlineStr">
        <is>
          <t>Abbott, Rick</t>
        </is>
      </c>
      <c r="H15" s="15" t="inlineStr"/>
    </row>
    <row r="16">
      <c r="B16" s="15" t="inlineStr">
        <is>
          <t>Company</t>
        </is>
      </c>
      <c r="C16" s="15" t="inlineStr">
        <is>
          <t>269-86-6905</t>
        </is>
      </c>
      <c r="D16" s="15" t="inlineStr">
        <is>
          <t>Active</t>
        </is>
      </c>
      <c r="E16" s="15" t="inlineStr">
        <is>
          <t>Bryant, Brett</t>
        </is>
      </c>
      <c r="F16" s="15" t="inlineStr">
        <is>
          <t>Employee Full Name</t>
        </is>
      </c>
      <c r="G16" s="15" t="inlineStr">
        <is>
          <t>Bryant, Brett</t>
        </is>
      </c>
      <c r="H16" s="15" t="inlineStr"/>
    </row>
    <row r="17">
      <c r="B17" s="15" t="inlineStr">
        <is>
          <t>Company</t>
        </is>
      </c>
      <c r="C17" s="15" t="inlineStr">
        <is>
          <t>270-04-5175</t>
        </is>
      </c>
      <c r="D17" s="15" t="inlineStr">
        <is>
          <t>Active</t>
        </is>
      </c>
      <c r="E17" s="15" t="inlineStr">
        <is>
          <t>Bandenburg, Jacob A.</t>
        </is>
      </c>
      <c r="F17" s="15" t="inlineStr">
        <is>
          <t>Employee Full Name</t>
        </is>
      </c>
      <c r="G17" s="15" t="inlineStr">
        <is>
          <t>Bandenburg, Jacob A.</t>
        </is>
      </c>
      <c r="H17" s="15" t="inlineStr"/>
    </row>
    <row r="18">
      <c r="B18" s="15" t="inlineStr">
        <is>
          <t>Company</t>
        </is>
      </c>
      <c r="C18" s="15" t="inlineStr">
        <is>
          <t>270-90-3215</t>
        </is>
      </c>
      <c r="D18" s="15" t="inlineStr">
        <is>
          <t>Active</t>
        </is>
      </c>
      <c r="E18" s="15" t="inlineStr">
        <is>
          <t>Hannahs, John</t>
        </is>
      </c>
      <c r="F18" s="15" t="inlineStr">
        <is>
          <t>Employee Full Name</t>
        </is>
      </c>
      <c r="G18" s="15" t="inlineStr">
        <is>
          <t>Hannahs, John</t>
        </is>
      </c>
      <c r="H18" s="15" t="inlineStr"/>
    </row>
    <row r="19">
      <c r="B19" s="15" t="inlineStr">
        <is>
          <t>Company</t>
        </is>
      </c>
      <c r="C19" s="15" t="inlineStr">
        <is>
          <t>271-08-5133</t>
        </is>
      </c>
      <c r="D19" s="15" t="inlineStr">
        <is>
          <t>Active</t>
        </is>
      </c>
      <c r="E19" s="15" t="inlineStr">
        <is>
          <t>Gibbons, Phillip M.</t>
        </is>
      </c>
      <c r="F19" s="15" t="inlineStr">
        <is>
          <t>Employee Full Name</t>
        </is>
      </c>
      <c r="G19" s="15" t="inlineStr">
        <is>
          <t>Gibbons, Phillip M.</t>
        </is>
      </c>
      <c r="H19" s="15" t="inlineStr"/>
    </row>
    <row r="20">
      <c r="B20" s="15" t="inlineStr">
        <is>
          <t>Company</t>
        </is>
      </c>
      <c r="C20" s="15" t="inlineStr">
        <is>
          <t>271-08-7032</t>
        </is>
      </c>
      <c r="D20" s="15" t="inlineStr">
        <is>
          <t>Active</t>
        </is>
      </c>
      <c r="E20" s="15" t="inlineStr">
        <is>
          <t>Gibbons, Patrick J.</t>
        </is>
      </c>
      <c r="F20" s="15" t="inlineStr">
        <is>
          <t>Employee Full Name</t>
        </is>
      </c>
      <c r="G20" s="15" t="inlineStr">
        <is>
          <t>Gibbons, Patrick J.</t>
        </is>
      </c>
      <c r="H20" s="15" t="inlineStr"/>
    </row>
    <row r="21">
      <c r="B21" s="15" t="inlineStr">
        <is>
          <t>Company</t>
        </is>
      </c>
      <c r="C21" s="15" t="inlineStr">
        <is>
          <t>271-68-2608</t>
        </is>
      </c>
      <c r="D21" s="15" t="inlineStr">
        <is>
          <t>Active</t>
        </is>
      </c>
      <c r="E21" s="15" t="inlineStr">
        <is>
          <t>Martin, Jerry</t>
        </is>
      </c>
      <c r="F21" s="15" t="inlineStr">
        <is>
          <t>Employee Full Name</t>
        </is>
      </c>
      <c r="G21" s="15" t="inlineStr">
        <is>
          <t>Martin, Jerry</t>
        </is>
      </c>
      <c r="H21" s="15" t="inlineStr"/>
    </row>
    <row r="22">
      <c r="B22" s="15" t="inlineStr">
        <is>
          <t>Company</t>
        </is>
      </c>
      <c r="C22" s="15" t="inlineStr">
        <is>
          <t>271-84-7014</t>
        </is>
      </c>
      <c r="D22" s="15" t="inlineStr">
        <is>
          <t>Active</t>
        </is>
      </c>
      <c r="E22" s="15" t="inlineStr">
        <is>
          <t>Metcalfe, Jamey</t>
        </is>
      </c>
      <c r="F22" s="15" t="inlineStr">
        <is>
          <t>Employee Full Name</t>
        </is>
      </c>
      <c r="G22" s="15" t="inlineStr">
        <is>
          <t>Metcalfe, Jamey</t>
        </is>
      </c>
      <c r="H22" s="15" t="inlineStr"/>
    </row>
    <row r="23">
      <c r="B23" s="15" t="inlineStr">
        <is>
          <t>Company</t>
        </is>
      </c>
      <c r="C23" s="15" t="inlineStr">
        <is>
          <t>272-06-3937</t>
        </is>
      </c>
      <c r="D23" s="15" t="inlineStr">
        <is>
          <t>Active</t>
        </is>
      </c>
      <c r="E23" s="15" t="inlineStr">
        <is>
          <t>Stanley, Grace</t>
        </is>
      </c>
      <c r="F23" s="15" t="inlineStr">
        <is>
          <t>Employee Full Name</t>
        </is>
      </c>
      <c r="G23" s="15" t="inlineStr">
        <is>
          <t>Stanley, Grace</t>
        </is>
      </c>
      <c r="H23" s="15" t="inlineStr"/>
    </row>
    <row r="24">
      <c r="B24" s="15" t="inlineStr">
        <is>
          <t>Company</t>
        </is>
      </c>
      <c r="C24" s="15" t="inlineStr">
        <is>
          <t>272-76-5294</t>
        </is>
      </c>
      <c r="D24" s="15" t="inlineStr">
        <is>
          <t>Active</t>
        </is>
      </c>
      <c r="E24" s="15" t="inlineStr">
        <is>
          <t>Monroe, Kevin</t>
        </is>
      </c>
      <c r="F24" s="15" t="inlineStr">
        <is>
          <t>Employee Full Name</t>
        </is>
      </c>
      <c r="G24" s="15" t="inlineStr">
        <is>
          <t>Monroe, Kevin</t>
        </is>
      </c>
      <c r="H24" s="15" t="inlineStr"/>
    </row>
    <row r="25">
      <c r="B25" s="15" t="inlineStr">
        <is>
          <t>Company</t>
        </is>
      </c>
      <c r="C25" s="15" t="inlineStr">
        <is>
          <t>272-86-4567</t>
        </is>
      </c>
      <c r="D25" s="15" t="inlineStr">
        <is>
          <t>Active</t>
        </is>
      </c>
      <c r="E25" s="15" t="inlineStr">
        <is>
          <t>Stumpf, Rob</t>
        </is>
      </c>
      <c r="F25" s="15" t="inlineStr">
        <is>
          <t>Employee Full Name</t>
        </is>
      </c>
      <c r="G25" s="15" t="inlineStr">
        <is>
          <t>Stumpf, Rob</t>
        </is>
      </c>
      <c r="H25" s="15" t="inlineStr"/>
    </row>
    <row r="26">
      <c r="B26" s="15" t="inlineStr">
        <is>
          <t>Company</t>
        </is>
      </c>
      <c r="C26" s="15" t="inlineStr">
        <is>
          <t>272-96-5197</t>
        </is>
      </c>
      <c r="D26" s="15" t="inlineStr">
        <is>
          <t>Active</t>
        </is>
      </c>
      <c r="E26" s="15" t="inlineStr">
        <is>
          <t>Curry, Robert A.</t>
        </is>
      </c>
      <c r="F26" s="15" t="inlineStr">
        <is>
          <t>Employee Full Name</t>
        </is>
      </c>
      <c r="G26" s="15" t="inlineStr">
        <is>
          <t>Curry, Robert A.</t>
        </is>
      </c>
      <c r="H26" s="15" t="inlineStr"/>
    </row>
    <row r="27">
      <c r="B27" s="15" t="inlineStr">
        <is>
          <t>Company</t>
        </is>
      </c>
      <c r="C27" s="15" t="inlineStr">
        <is>
          <t>273-04-0514</t>
        </is>
      </c>
      <c r="D27" s="15" t="inlineStr">
        <is>
          <t>Active</t>
        </is>
      </c>
      <c r="E27" s="15" t="inlineStr">
        <is>
          <t>McMurray, David R.</t>
        </is>
      </c>
      <c r="F27" s="15" t="inlineStr">
        <is>
          <t>Employee Full Name</t>
        </is>
      </c>
      <c r="G27" s="15" t="inlineStr">
        <is>
          <t>McMurray, David R.</t>
        </is>
      </c>
      <c r="H27" s="15" t="inlineStr"/>
    </row>
    <row r="28">
      <c r="B28" s="15" t="inlineStr">
        <is>
          <t>Company</t>
        </is>
      </c>
      <c r="C28" s="15" t="inlineStr">
        <is>
          <t>273-92-7734</t>
        </is>
      </c>
      <c r="D28" s="15" t="inlineStr">
        <is>
          <t>Active</t>
        </is>
      </c>
      <c r="E28" s="15" t="inlineStr">
        <is>
          <t>Koedel, Dawna L.</t>
        </is>
      </c>
      <c r="F28" s="15" t="inlineStr">
        <is>
          <t>Employee Full Name</t>
        </is>
      </c>
      <c r="G28" s="15" t="inlineStr">
        <is>
          <t>Koedel, Dawna L.</t>
        </is>
      </c>
      <c r="H28" s="15" t="inlineStr"/>
    </row>
    <row r="30">
      <c r="B30" s="14" t="inlineStr">
        <is>
          <t>Company Name</t>
        </is>
      </c>
      <c r="C30" s="14" t="inlineStr">
        <is>
          <t>Direct Deposit Account Number</t>
        </is>
      </c>
      <c r="D30" s="14" t="inlineStr">
        <is>
          <t>Status</t>
        </is>
      </c>
      <c r="E30" s="14" t="inlineStr">
        <is>
          <t>Employee Name</t>
        </is>
      </c>
      <c r="F30" s="14" t="inlineStr">
        <is>
          <t>Error in the field</t>
        </is>
      </c>
      <c r="G30" s="14" t="inlineStr">
        <is>
          <t>Legacy</t>
        </is>
      </c>
      <c r="H30" s="14" t="inlineStr">
        <is>
          <t>ADP</t>
        </is>
      </c>
    </row>
    <row r="31">
      <c r="B31" s="16" t="inlineStr">
        <is>
          <t>✓ No discrepancies for: Direct Deposit Account Number</t>
        </is>
      </c>
    </row>
    <row r="33">
      <c r="B33" s="14" t="inlineStr">
        <is>
          <t>Company Name</t>
        </is>
      </c>
      <c r="C33" s="14" t="inlineStr">
        <is>
          <t>Direct Deposit Account Number</t>
        </is>
      </c>
      <c r="D33" s="14" t="inlineStr">
        <is>
          <t>Status</t>
        </is>
      </c>
      <c r="E33" s="14" t="inlineStr">
        <is>
          <t>Employee Name</t>
        </is>
      </c>
      <c r="F33" s="14" t="inlineStr">
        <is>
          <t>Error in the field</t>
        </is>
      </c>
      <c r="G33" s="14" t="inlineStr">
        <is>
          <t>Legacy</t>
        </is>
      </c>
      <c r="H33" s="14" t="inlineStr">
        <is>
          <t>ADP</t>
        </is>
      </c>
    </row>
    <row r="34">
      <c r="B34" s="17" t="inlineStr">
        <is>
          <t>Company</t>
        </is>
      </c>
      <c r="C34" s="17" t="inlineStr">
        <is>
          <t>236-98-8037</t>
        </is>
      </c>
      <c r="D34" s="17" t="inlineStr">
        <is>
          <t>Active</t>
        </is>
      </c>
      <c r="E34" s="17" t="inlineStr">
        <is>
          <t>Beck, Elizabeth A.</t>
        </is>
      </c>
      <c r="F34" s="17" t="inlineStr">
        <is>
          <t>Direct Deposit Routing Number</t>
        </is>
      </c>
      <c r="G34" s="17" t="inlineStr">
        <is>
          <t>042000314</t>
        </is>
      </c>
      <c r="H34" s="17" t="inlineStr">
        <is>
          <t>242077312</t>
        </is>
      </c>
    </row>
    <row r="35">
      <c r="B35" s="17" t="inlineStr">
        <is>
          <t>Company</t>
        </is>
      </c>
      <c r="C35" s="17" t="inlineStr">
        <is>
          <t>272-06-3937</t>
        </is>
      </c>
      <c r="D35" s="17" t="inlineStr">
        <is>
          <t>Active</t>
        </is>
      </c>
      <c r="E35" s="17" t="inlineStr">
        <is>
          <t>Stanley, Grace</t>
        </is>
      </c>
      <c r="F35" s="17" t="inlineStr">
        <is>
          <t>Direct Deposit Routing Number</t>
        </is>
      </c>
      <c r="G35" s="17" t="inlineStr">
        <is>
          <t>042000314</t>
        </is>
      </c>
      <c r="H35" s="17" t="inlineStr">
        <is>
          <t>042000013</t>
        </is>
      </c>
    </row>
  </sheetData>
  <mergeCells count="2">
    <mergeCell ref="B2:H2"/>
    <mergeCell ref="B31:H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shows that there are no discrepancies, as both lists are empty. This suggests that any terminated or retired employees have already been cleaned up in both systems, and there are no active employees missing that require urgent attention. HR does not need to take any immediate action regarding these lists, but should continue to monitor and ensure alignment between systems for future updates.</t>
        </is>
      </c>
      <c r="G2" s="2" t="n"/>
    </row>
    <row r="3">
      <c r="B3" s="19" t="inlineStr">
        <is>
          <t>Employee available in ADP but not in LEGACY</t>
        </is>
      </c>
      <c r="G3" s="2" t="n"/>
      <c r="H3" s="20" t="inlineStr">
        <is>
          <t>Employee available in LEGACY but not in ADP</t>
        </is>
      </c>
    </row>
    <row r="4">
      <c r="B4" s="6" t="inlineStr">
        <is>
          <t>Direct Deposit Account Number</t>
        </is>
      </c>
      <c r="C4" s="6" t="inlineStr">
        <is>
          <t>Name</t>
        </is>
      </c>
      <c r="D4" s="6" t="inlineStr">
        <is>
          <t>Status</t>
        </is>
      </c>
      <c r="E4" s="6" t="inlineStr">
        <is>
          <t>Hire Date</t>
        </is>
      </c>
      <c r="F4" s="6" t="inlineStr">
        <is>
          <t>Term Date</t>
        </is>
      </c>
      <c r="G4" s="2" t="n"/>
      <c r="H4" s="5" t="inlineStr">
        <is>
          <t>Direct Deposit Account Number</t>
        </is>
      </c>
      <c r="I4" s="5" t="inlineStr">
        <is>
          <t>Name</t>
        </is>
      </c>
      <c r="J4" s="5" t="inlineStr">
        <is>
          <t>Status</t>
        </is>
      </c>
      <c r="K4" s="5" t="inlineStr">
        <is>
          <t>Hire Date</t>
        </is>
      </c>
      <c r="L4" s="5" t="inlineStr">
        <is>
          <t>Term Date</t>
        </is>
      </c>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6"/>
  <sheetViews>
    <sheetView workbookViewId="0">
      <selection activeCell="A1" sqref="A1"/>
    </sheetView>
  </sheetViews>
  <sheetFormatPr baseColWidth="8" defaultRowHeight="15"/>
  <cols>
    <col width="3" customWidth="1" min="1" max="1"/>
    <col width="25" customWidth="1" min="2" max="2"/>
    <col width="16" customWidth="1" min="3" max="3"/>
    <col width="22" customWidth="1" min="4" max="4"/>
    <col width="22" customWidth="1" min="5" max="5"/>
  </cols>
  <sheetData>
    <row r="2">
      <c r="B2" s="14" t="inlineStr">
        <is>
          <t>EE Name</t>
        </is>
      </c>
      <c r="C2" s="14" t="inlineStr">
        <is>
          <t>SSN</t>
        </is>
      </c>
      <c r="D2" s="14" t="inlineStr">
        <is>
          <t>Direct Deposit Account Number</t>
        </is>
      </c>
      <c r="E2" s="14" t="inlineStr">
        <is>
          <t>Direct Deposit Routing Number</t>
        </is>
      </c>
    </row>
    <row r="3">
      <c r="B3" s="21" t="inlineStr">
        <is>
          <t>Ruckh, Ty</t>
        </is>
      </c>
      <c r="C3" s="21" t="inlineStr">
        <is>
          <t>067-74-2942</t>
        </is>
      </c>
      <c r="D3" s="21" t="inlineStr">
        <is>
          <t>067-74-2942</t>
        </is>
      </c>
      <c r="E3" s="21" t="inlineStr">
        <is>
          <t>242278360</t>
        </is>
      </c>
    </row>
    <row r="4">
      <c r="B4" s="22" t="inlineStr">
        <is>
          <t>Martin, Michelle</t>
        </is>
      </c>
      <c r="C4" s="22" t="inlineStr">
        <is>
          <t>088-78-4600</t>
        </is>
      </c>
      <c r="D4" s="22" t="inlineStr">
        <is>
          <t>088-78-4600</t>
        </is>
      </c>
      <c r="E4" s="22" t="inlineStr">
        <is>
          <t>242076973</t>
        </is>
      </c>
    </row>
    <row r="5">
      <c r="B5" s="21" t="inlineStr">
        <is>
          <t>Ecker, Nathaniel</t>
        </is>
      </c>
      <c r="C5" s="21" t="inlineStr">
        <is>
          <t>124-68-5537</t>
        </is>
      </c>
      <c r="D5" s="21" t="inlineStr">
        <is>
          <t>124-68-5537</t>
        </is>
      </c>
      <c r="E5" s="21" t="inlineStr">
        <is>
          <t>042015422</t>
        </is>
      </c>
    </row>
    <row r="6">
      <c r="B6" s="22" t="inlineStr">
        <is>
          <t>Ovando, Caroline</t>
        </is>
      </c>
      <c r="C6" s="22" t="inlineStr">
        <is>
          <t>176-62-0772</t>
        </is>
      </c>
      <c r="D6" s="22" t="inlineStr">
        <is>
          <t>176-62-0772</t>
        </is>
      </c>
      <c r="E6" s="22" t="inlineStr">
        <is>
          <t>031176110</t>
        </is>
      </c>
    </row>
    <row r="7">
      <c r="B7" s="21" t="inlineStr">
        <is>
          <t>Craddock, Chris</t>
        </is>
      </c>
      <c r="C7" s="21" t="inlineStr">
        <is>
          <t>225-23-4987</t>
        </is>
      </c>
      <c r="D7" s="21" t="inlineStr">
        <is>
          <t>225-23-4987</t>
        </is>
      </c>
      <c r="E7" s="21" t="inlineStr">
        <is>
          <t>083900680</t>
        </is>
      </c>
    </row>
    <row r="8">
      <c r="B8" s="22" t="inlineStr">
        <is>
          <t>Beck, Elizabeth A.</t>
        </is>
      </c>
      <c r="C8" s="22" t="inlineStr">
        <is>
          <t>236-98-8037</t>
        </is>
      </c>
      <c r="D8" s="22" t="inlineStr">
        <is>
          <t>236-98-8037</t>
        </is>
      </c>
      <c r="E8" s="22" t="inlineStr">
        <is>
          <t>042000314</t>
        </is>
      </c>
    </row>
    <row r="9">
      <c r="B9" s="21" t="inlineStr">
        <is>
          <t>Souhrada, Tamara L.</t>
        </is>
      </c>
      <c r="C9" s="21" t="inlineStr">
        <is>
          <t>245-69-8322</t>
        </is>
      </c>
      <c r="D9" s="21" t="inlineStr">
        <is>
          <t>245-69-8322</t>
        </is>
      </c>
      <c r="E9" s="21" t="inlineStr">
        <is>
          <t>044000037</t>
        </is>
      </c>
    </row>
    <row r="10">
      <c r="B10" s="22" t="inlineStr">
        <is>
          <t>Nelson, Austin T.</t>
        </is>
      </c>
      <c r="C10" s="22" t="inlineStr">
        <is>
          <t>268-02-4865</t>
        </is>
      </c>
      <c r="D10" s="22" t="inlineStr">
        <is>
          <t>268-02-4865</t>
        </is>
      </c>
      <c r="E10" s="22" t="inlineStr">
        <is>
          <t>041215663</t>
        </is>
      </c>
    </row>
    <row r="11">
      <c r="B11" s="21" t="inlineStr">
        <is>
          <t>Karan, Jeffrey</t>
        </is>
      </c>
      <c r="C11" s="21" t="inlineStr">
        <is>
          <t>268-86-3835</t>
        </is>
      </c>
      <c r="D11" s="21" t="inlineStr">
        <is>
          <t>268-86-3835</t>
        </is>
      </c>
      <c r="E11" s="21" t="inlineStr">
        <is>
          <t>042000013</t>
        </is>
      </c>
    </row>
    <row r="12">
      <c r="B12" s="22" t="inlineStr">
        <is>
          <t>Hildebrand, Ryan E.</t>
        </is>
      </c>
      <c r="C12" s="22" t="inlineStr">
        <is>
          <t>268-94-4300</t>
        </is>
      </c>
      <c r="D12" s="22" t="inlineStr">
        <is>
          <t>268-94-4300</t>
        </is>
      </c>
      <c r="E12" s="22" t="inlineStr">
        <is>
          <t>041000124</t>
        </is>
      </c>
    </row>
    <row r="13">
      <c r="B13" s="21" t="inlineStr">
        <is>
          <t>Abbott, Rick</t>
        </is>
      </c>
      <c r="C13" s="21" t="inlineStr">
        <is>
          <t>269-60-2389</t>
        </is>
      </c>
      <c r="D13" s="21" t="inlineStr">
        <is>
          <t>269-60-2389</t>
        </is>
      </c>
      <c r="E13" s="21" t="inlineStr">
        <is>
          <t>042000314</t>
        </is>
      </c>
    </row>
    <row r="14">
      <c r="B14" s="22" t="inlineStr">
        <is>
          <t>Bryant, Brett</t>
        </is>
      </c>
      <c r="C14" s="22" t="inlineStr">
        <is>
          <t>269-86-6905</t>
        </is>
      </c>
      <c r="D14" s="22" t="inlineStr">
        <is>
          <t>269-86-6905</t>
        </is>
      </c>
      <c r="E14" s="22" t="inlineStr">
        <is>
          <t>042000314</t>
        </is>
      </c>
    </row>
    <row r="15">
      <c r="B15" s="21" t="inlineStr">
        <is>
          <t>Bandenburg, Jacob A.</t>
        </is>
      </c>
      <c r="C15" s="21" t="inlineStr">
        <is>
          <t>270-04-5175</t>
        </is>
      </c>
      <c r="D15" s="21" t="inlineStr">
        <is>
          <t>270-04-5175</t>
        </is>
      </c>
      <c r="E15" s="21" t="inlineStr">
        <is>
          <t>041201635</t>
        </is>
      </c>
    </row>
    <row r="16">
      <c r="B16" s="22" t="inlineStr">
        <is>
          <t>Hannahs, John</t>
        </is>
      </c>
      <c r="C16" s="22" t="inlineStr">
        <is>
          <t>270-90-3215</t>
        </is>
      </c>
      <c r="D16" s="22" t="inlineStr">
        <is>
          <t>270-90-3215</t>
        </is>
      </c>
      <c r="E16" s="22" t="inlineStr">
        <is>
          <t>042000314</t>
        </is>
      </c>
    </row>
    <row r="17">
      <c r="B17" s="21" t="inlineStr">
        <is>
          <t>Gibbons, Phillip M.</t>
        </is>
      </c>
      <c r="C17" s="21" t="inlineStr">
        <is>
          <t>271-08-5133</t>
        </is>
      </c>
      <c r="D17" s="21" t="inlineStr">
        <is>
          <t>271-08-5133</t>
        </is>
      </c>
      <c r="E17" s="21" t="inlineStr">
        <is>
          <t>041000124</t>
        </is>
      </c>
    </row>
    <row r="18">
      <c r="B18" s="22" t="inlineStr">
        <is>
          <t>Gibbons, Patrick J.</t>
        </is>
      </c>
      <c r="C18" s="22" t="inlineStr">
        <is>
          <t>271-08-7032</t>
        </is>
      </c>
      <c r="D18" s="22" t="inlineStr">
        <is>
          <t>271-08-7032</t>
        </is>
      </c>
      <c r="E18" s="22" t="inlineStr">
        <is>
          <t>041000124</t>
        </is>
      </c>
    </row>
    <row r="19">
      <c r="B19" s="21" t="inlineStr">
        <is>
          <t>Martin, Jerry</t>
        </is>
      </c>
      <c r="C19" s="21" t="inlineStr">
        <is>
          <t>271-68-2608</t>
        </is>
      </c>
      <c r="D19" s="21" t="inlineStr">
        <is>
          <t>271-68-2608</t>
        </is>
      </c>
      <c r="E19" s="21" t="inlineStr">
        <is>
          <t>041000124</t>
        </is>
      </c>
    </row>
    <row r="20">
      <c r="B20" s="22" t="inlineStr">
        <is>
          <t>Metcalfe, Jamey</t>
        </is>
      </c>
      <c r="C20" s="22" t="inlineStr">
        <is>
          <t>271-84-7014</t>
        </is>
      </c>
      <c r="D20" s="22" t="inlineStr">
        <is>
          <t>271-84-7014</t>
        </is>
      </c>
      <c r="E20" s="22" t="inlineStr">
        <is>
          <t>042000013</t>
        </is>
      </c>
    </row>
    <row r="21">
      <c r="B21" s="21" t="inlineStr">
        <is>
          <t>Stanley, Grace</t>
        </is>
      </c>
      <c r="C21" s="21" t="inlineStr">
        <is>
          <t>272-06-3937</t>
        </is>
      </c>
      <c r="D21" s="21" t="inlineStr">
        <is>
          <t>272-06-3937</t>
        </is>
      </c>
      <c r="E21" s="21" t="inlineStr">
        <is>
          <t>042000314</t>
        </is>
      </c>
    </row>
    <row r="22">
      <c r="B22" s="22" t="inlineStr">
        <is>
          <t>Monroe, Kevin</t>
        </is>
      </c>
      <c r="C22" s="22" t="inlineStr">
        <is>
          <t>272-76-5294</t>
        </is>
      </c>
      <c r="D22" s="22" t="inlineStr">
        <is>
          <t>272-76-5294</t>
        </is>
      </c>
      <c r="E22" s="22" t="inlineStr">
        <is>
          <t>042000314</t>
        </is>
      </c>
    </row>
    <row r="23">
      <c r="B23" s="21" t="inlineStr">
        <is>
          <t>Stumpf, Rob</t>
        </is>
      </c>
      <c r="C23" s="21" t="inlineStr">
        <is>
          <t>272-86-4567</t>
        </is>
      </c>
      <c r="D23" s="21" t="inlineStr">
        <is>
          <t>272-86-4567</t>
        </is>
      </c>
      <c r="E23" s="21" t="inlineStr">
        <is>
          <t>042000314</t>
        </is>
      </c>
    </row>
    <row r="24">
      <c r="B24" s="22" t="inlineStr">
        <is>
          <t>Curry, Robert A.</t>
        </is>
      </c>
      <c r="C24" s="22" t="inlineStr">
        <is>
          <t>272-96-5197</t>
        </is>
      </c>
      <c r="D24" s="22" t="inlineStr">
        <is>
          <t>272-96-5197</t>
        </is>
      </c>
      <c r="E24" s="22" t="inlineStr">
        <is>
          <t>041215663</t>
        </is>
      </c>
    </row>
    <row r="25">
      <c r="B25" s="21" t="inlineStr">
        <is>
          <t>McMurray, David R.</t>
        </is>
      </c>
      <c r="C25" s="21" t="inlineStr">
        <is>
          <t>273-04-0514</t>
        </is>
      </c>
      <c r="D25" s="21" t="inlineStr">
        <is>
          <t>273-04-0514</t>
        </is>
      </c>
      <c r="E25" s="21" t="inlineStr">
        <is>
          <t>042000314</t>
        </is>
      </c>
    </row>
    <row r="26">
      <c r="B26" s="22" t="inlineStr">
        <is>
          <t>Koedel, Dawna L.</t>
        </is>
      </c>
      <c r="C26" s="22" t="inlineStr">
        <is>
          <t>273-92-7734</t>
        </is>
      </c>
      <c r="D26" s="22" t="inlineStr">
        <is>
          <t>273-92-7734</t>
        </is>
      </c>
      <c r="E26" s="22" t="inlineStr">
        <is>
          <t>031101279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2026-04-01T13:57:02Z</dcterms:created>
  <dcterms:modified xmlns:dcterms="http://purl.org/dc/terms/" xmlns:xsi="http://www.w3.org/2001/XMLSchema-instance" xsi:type="dcterms:W3CDTF">2026-04-01T13:57:02Z</dcterms:modified>
</cp:coreProperties>
</file>