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ample Data" sheetId="1" state="visible" r:id="rId1"/>
  </sheets>
  <definedNames>
    <definedName name="_xlnm._FilterDatabase" localSheetId="0" hidden="1">'Sample Data'!$A$3:$D$32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F400]h:mm:ss\ AM/PM"/>
    <numFmt numFmtId="165" formatCode="h:mm:ss\ AM/PM"/>
    <numFmt numFmtId="166" formatCode="&quot;$&quot;#,##0.00_);[Red]\(&quot;$&quot;#,##0.00\)"/>
    <numFmt numFmtId="167" formatCode="[$-10409]&quot;$&quot;#,##0.00;\(&quot;$&quot;#,##0.00\)"/>
    <numFmt numFmtId="168" formatCode="&quot;$&quot;#,##0.00"/>
  </numFmts>
  <fonts count="28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FF0000"/>
      <sz val="10"/>
    </font>
    <font>
      <name val="等线"/>
      <charset val="134"/>
      <color rgb="FF000000"/>
      <sz val="11"/>
      <scheme val="minor"/>
    </font>
    <font>
      <name val="Calibri"/>
      <charset val="134"/>
      <sz val="11"/>
    </font>
    <font>
      <name val="Arial"/>
      <charset val="134"/>
      <color rgb="FF000000"/>
      <sz val="10"/>
    </font>
    <font>
      <name val="Calibri"/>
      <charset val="134"/>
      <b val="1"/>
      <sz val="11"/>
    </font>
    <font>
      <name val="Arial"/>
      <charset val="134"/>
      <b val="1"/>
      <color rgb="FF000000"/>
      <sz val="10"/>
    </font>
    <font>
      <name val="Arial"/>
      <charset val="134"/>
      <b val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4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5" borderId="21" applyAlignment="1">
      <alignment vertical="center"/>
    </xf>
    <xf numFmtId="0" fontId="18" fillId="6" borderId="22" applyAlignment="1">
      <alignment vertical="center"/>
    </xf>
    <xf numFmtId="0" fontId="19" fillId="6" borderId="21" applyAlignment="1">
      <alignment vertical="center"/>
    </xf>
    <xf numFmtId="0" fontId="20" fillId="7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3" fillId="0" borderId="0"/>
  </cellStyleXfs>
  <cellXfs count="54">
    <xf numFmtId="0" fontId="0" fillId="0" borderId="0" pivotButton="0" quotePrefix="0" xfId="0"/>
    <xf numFmtId="14" fontId="1" fillId="0" borderId="0" pivotButton="0" quotePrefix="0" xfId="49"/>
    <xf numFmtId="164" fontId="1" fillId="0" borderId="0" pivotButton="0" quotePrefix="0" xfId="49"/>
    <xf numFmtId="0" fontId="1" fillId="0" borderId="0" pivotButton="0" quotePrefix="0" xfId="49"/>
    <xf numFmtId="0" fontId="1" fillId="0" borderId="0" pivotButton="0" quotePrefix="0" xfId="49"/>
    <xf numFmtId="0" fontId="2" fillId="0" borderId="0" applyAlignment="1" pivotButton="0" quotePrefix="0" xfId="49">
      <alignment horizontal="center"/>
    </xf>
    <xf numFmtId="165" fontId="3" fillId="0" borderId="0" pivotButton="0" quotePrefix="0" xfId="49"/>
    <xf numFmtId="166" fontId="4" fillId="0" borderId="0" pivotButton="0" quotePrefix="0" xfId="49"/>
    <xf numFmtId="14" fontId="1" fillId="2" borderId="0" applyAlignment="1" pivotButton="0" quotePrefix="0" xfId="49">
      <alignment vertical="top"/>
    </xf>
    <xf numFmtId="164" fontId="1" fillId="2" borderId="0" applyAlignment="1" pivotButton="0" quotePrefix="0" xfId="49">
      <alignment vertical="top"/>
    </xf>
    <xf numFmtId="167" fontId="5" fillId="2" borderId="0" applyAlignment="1" pivotButton="0" quotePrefix="0" xfId="49">
      <alignment horizontal="right" vertical="center" readingOrder="1"/>
    </xf>
    <xf numFmtId="166" fontId="6" fillId="0" borderId="0" applyAlignment="1" pivotButton="0" quotePrefix="0" xfId="49">
      <alignment horizontal="center"/>
    </xf>
    <xf numFmtId="14" fontId="7" fillId="3" borderId="1" applyAlignment="1" pivotButton="0" quotePrefix="0" xfId="49">
      <alignment horizontal="center" vertical="top" readingOrder="1"/>
    </xf>
    <xf numFmtId="164" fontId="7" fillId="3" borderId="1" applyAlignment="1" pivotButton="0" quotePrefix="0" xfId="49">
      <alignment horizontal="center" vertical="top" readingOrder="1"/>
    </xf>
    <xf numFmtId="0" fontId="7" fillId="3" borderId="2" applyAlignment="1" pivotButton="0" quotePrefix="0" xfId="49">
      <alignment horizontal="center" vertical="top" readingOrder="1"/>
    </xf>
    <xf numFmtId="0" fontId="6" fillId="0" borderId="0" applyAlignment="1" pivotButton="0" quotePrefix="0" xfId="49">
      <alignment horizontal="center"/>
    </xf>
    <xf numFmtId="14" fontId="5" fillId="0" borderId="3" applyAlignment="1" pivotButton="0" quotePrefix="0" xfId="49">
      <alignment horizontal="center" vertical="center" readingOrder="1"/>
    </xf>
    <xf numFmtId="164" fontId="5" fillId="0" borderId="3" applyAlignment="1" pivotButton="0" quotePrefix="0" xfId="49">
      <alignment horizontal="center" vertical="center" readingOrder="1"/>
    </xf>
    <xf numFmtId="167" fontId="5" fillId="0" borderId="3" applyAlignment="1" pivotButton="0" quotePrefix="0" xfId="49">
      <alignment horizontal="right" vertical="center" readingOrder="1"/>
    </xf>
    <xf numFmtId="14" fontId="6" fillId="0" borderId="0" pivotButton="0" quotePrefix="0" xfId="49"/>
    <xf numFmtId="0" fontId="2" fillId="0" borderId="0" pivotButton="0" quotePrefix="0" xfId="49"/>
    <xf numFmtId="14" fontId="8" fillId="0" borderId="4" applyAlignment="1" pivotButton="0" quotePrefix="0" xfId="49">
      <alignment horizontal="center"/>
    </xf>
    <xf numFmtId="0" fontId="8" fillId="0" borderId="5" applyAlignment="1" pivotButton="0" quotePrefix="0" xfId="49">
      <alignment horizontal="center"/>
    </xf>
    <xf numFmtId="14" fontId="1" fillId="0" borderId="6" pivotButton="0" quotePrefix="0" xfId="49"/>
    <xf numFmtId="166" fontId="1" fillId="0" borderId="7" pivotButton="0" quotePrefix="0" xfId="49"/>
    <xf numFmtId="166" fontId="1" fillId="0" borderId="8" pivotButton="0" quotePrefix="0" xfId="49"/>
    <xf numFmtId="14" fontId="1" fillId="0" borderId="9" pivotButton="0" quotePrefix="0" xfId="49"/>
    <xf numFmtId="166" fontId="1" fillId="0" borderId="10" pivotButton="0" quotePrefix="0" xfId="49"/>
    <xf numFmtId="166" fontId="1" fillId="0" borderId="3" pivotButton="0" quotePrefix="0" xfId="49"/>
    <xf numFmtId="14" fontId="1" fillId="0" borderId="11" pivotButton="0" quotePrefix="0" xfId="49"/>
    <xf numFmtId="166" fontId="1" fillId="0" borderId="12" pivotButton="0" quotePrefix="0" xfId="49"/>
    <xf numFmtId="166" fontId="1" fillId="0" borderId="13" pivotButton="0" quotePrefix="0" xfId="49"/>
    <xf numFmtId="0" fontId="8" fillId="0" borderId="14" applyAlignment="1" pivotButton="0" quotePrefix="0" xfId="49">
      <alignment horizontal="center"/>
    </xf>
    <xf numFmtId="166" fontId="1" fillId="0" borderId="15" pivotButton="0" quotePrefix="0" xfId="49"/>
    <xf numFmtId="166" fontId="1" fillId="0" borderId="16" pivotButton="0" quotePrefix="0" xfId="49"/>
    <xf numFmtId="166" fontId="1" fillId="0" borderId="17" pivotButton="0" quotePrefix="0" xfId="49"/>
    <xf numFmtId="164" fontId="1" fillId="0" borderId="0" pivotButton="0" quotePrefix="0" xfId="49"/>
    <xf numFmtId="165" fontId="3" fillId="0" borderId="0" pivotButton="0" quotePrefix="0" xfId="49"/>
    <xf numFmtId="166" fontId="4" fillId="0" borderId="0" pivotButton="0" quotePrefix="0" xfId="49"/>
    <xf numFmtId="164" fontId="1" fillId="2" borderId="0" applyAlignment="1" pivotButton="0" quotePrefix="0" xfId="49">
      <alignment vertical="top"/>
    </xf>
    <xf numFmtId="167" fontId="5" fillId="2" borderId="0" applyAlignment="1" pivotButton="0" quotePrefix="0" xfId="49">
      <alignment horizontal="right" vertical="center" readingOrder="1"/>
    </xf>
    <xf numFmtId="166" fontId="6" fillId="0" borderId="0" applyAlignment="1" pivotButton="0" quotePrefix="0" xfId="49">
      <alignment horizontal="center"/>
    </xf>
    <xf numFmtId="164" fontId="7" fillId="3" borderId="1" applyAlignment="1" pivotButton="0" quotePrefix="0" xfId="49">
      <alignment horizontal="center" vertical="top" readingOrder="1"/>
    </xf>
    <xf numFmtId="164" fontId="5" fillId="0" borderId="3" applyAlignment="1" pivotButton="0" quotePrefix="0" xfId="49">
      <alignment horizontal="center" vertical="center" readingOrder="1"/>
    </xf>
    <xf numFmtId="167" fontId="5" fillId="0" borderId="3" applyAlignment="1" pivotButton="0" quotePrefix="0" xfId="49">
      <alignment horizontal="right" vertical="center" readingOrder="1"/>
    </xf>
    <xf numFmtId="168" fontId="1" fillId="0" borderId="7" pivotButton="0" quotePrefix="0" xfId="49"/>
    <xf numFmtId="168" fontId="1" fillId="0" borderId="8" pivotButton="0" quotePrefix="0" xfId="49"/>
    <xf numFmtId="168" fontId="1" fillId="0" borderId="15" pivotButton="0" quotePrefix="0" xfId="49"/>
    <xf numFmtId="168" fontId="1" fillId="0" borderId="10" pivotButton="0" quotePrefix="0" xfId="49"/>
    <xf numFmtId="168" fontId="1" fillId="0" borderId="3" pivotButton="0" quotePrefix="0" xfId="49"/>
    <xf numFmtId="168" fontId="1" fillId="0" borderId="16" pivotButton="0" quotePrefix="0" xfId="49"/>
    <xf numFmtId="168" fontId="1" fillId="0" borderId="12" pivotButton="0" quotePrefix="0" xfId="49"/>
    <xf numFmtId="168" fontId="1" fillId="0" borderId="13" pivotButton="0" quotePrefix="0" xfId="49"/>
    <xf numFmtId="168" fontId="1" fillId="0" borderId="17" pivotButton="0" quotePrefix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tabSelected="1" workbookViewId="0">
      <pane ySplit="3" topLeftCell="A4" activePane="bottomLeft" state="frozen"/>
      <selection activeCell="A1" sqref="A1"/>
      <selection pane="bottomLeft" activeCell="J22" sqref="J22"/>
    </sheetView>
  </sheetViews>
  <sheetFormatPr baseColWidth="8" defaultColWidth="9" defaultRowHeight="12.5"/>
  <cols>
    <col width="9.70833333333333" customWidth="1" style="1" min="1" max="1"/>
    <col width="11.5666666666667" customWidth="1" style="36" min="2" max="2"/>
    <col width="12.8583333333333" customWidth="1" style="36" min="3" max="3"/>
    <col width="10.5666666666667" customWidth="1" style="4" min="4" max="4"/>
    <col width="9.141666666666669" customWidth="1" style="4" min="5" max="5"/>
    <col width="10.5666666666667" customWidth="1" style="4" min="6" max="6"/>
    <col width="10.8583333333333" customWidth="1" style="4" min="7" max="7"/>
    <col width="9.141666666666669" customWidth="1" style="4" min="8" max="16384"/>
  </cols>
  <sheetData>
    <row r="1" ht="15" customHeight="1">
      <c r="A1" s="5" t="inlineStr">
        <is>
          <t>DASHBOARD</t>
        </is>
      </c>
      <c r="F1" s="37" t="n">
        <v>0.25</v>
      </c>
      <c r="G1" s="38" t="n"/>
    </row>
    <row r="2" ht="14.5" customHeight="1">
      <c r="A2" s="8" t="n"/>
      <c r="B2" s="39" t="n"/>
      <c r="C2" s="39" t="n"/>
      <c r="D2" s="40" t="n"/>
      <c r="F2" s="37" t="n">
        <v>0.2499884259259259</v>
      </c>
      <c r="G2" s="41" t="n"/>
    </row>
    <row r="3" ht="14.5" customHeight="1">
      <c r="A3" s="12" t="inlineStr">
        <is>
          <t>Date</t>
        </is>
      </c>
      <c r="B3" s="42" t="inlineStr">
        <is>
          <t>Time</t>
        </is>
      </c>
      <c r="C3" s="42" t="inlineStr">
        <is>
          <t>Product</t>
        </is>
      </c>
      <c r="D3" s="14" t="inlineStr">
        <is>
          <t>Sales</t>
        </is>
      </c>
      <c r="F3" s="15" t="n"/>
      <c r="G3" s="41" t="inlineStr">
        <is>
          <t>Sales</t>
        </is>
      </c>
    </row>
    <row r="4" ht="14.5" customHeight="1">
      <c r="A4" s="16" t="n">
        <v>44470</v>
      </c>
      <c r="B4" s="43" t="n">
        <v>0.985</v>
      </c>
      <c r="C4" s="43" t="inlineStr">
        <is>
          <t>A</t>
        </is>
      </c>
      <c r="D4" s="44" t="n">
        <v>120</v>
      </c>
      <c r="F4" s="19" t="n">
        <v>44470</v>
      </c>
      <c r="G4" s="38">
        <f t="array" ref="G4">SUMPRODUCT((('Sample Data'!$A$4:$A$32+'Sample Data'!$B$4:$B$32)&gt;='Sample Data'!F4+$F$1)*'Sample Data'!$D$4:$D$32)-SUMPRODUCT((('Sample Data'!$A$4:$A$32+'Sample Data'!$B$4:$B$32)&gt;'Sample Data'!F5+$F$2)*'Sample Data'!$D$4:$D$32)</f>
        <v/>
      </c>
    </row>
    <row r="5" ht="14.5" customHeight="1">
      <c r="A5" s="16" t="n">
        <v>44470</v>
      </c>
      <c r="B5" s="43" t="n">
        <v>0.986550925925926</v>
      </c>
      <c r="C5" s="43" t="inlineStr">
        <is>
          <t>B</t>
        </is>
      </c>
      <c r="D5" s="44" t="n">
        <v>125</v>
      </c>
      <c r="F5" s="19" t="n">
        <v>44471</v>
      </c>
      <c r="G5" s="38">
        <f t="array" ref="G5">SUMPRODUCT((('Sample Data'!$A$4:$A$32+'Sample Data'!$B$4:$B$32)&gt;='Sample Data'!F5+$F$1)*'Sample Data'!$D$4:$D$32)-SUMPRODUCT((('Sample Data'!$A$4:$A$32+'Sample Data'!$B$4:$B$32)&gt;'Sample Data'!F6+$F$2)*'Sample Data'!$D$4:$D$32)</f>
        <v/>
      </c>
    </row>
    <row r="6" ht="14.5" customHeight="1">
      <c r="A6" s="16" t="n">
        <v>44470</v>
      </c>
      <c r="B6" s="43" t="n">
        <v>0.9888657407407407</v>
      </c>
      <c r="C6" s="43" t="inlineStr">
        <is>
          <t>D</t>
        </is>
      </c>
      <c r="D6" s="44" t="n">
        <v>100</v>
      </c>
      <c r="F6" s="19" t="n">
        <v>44472</v>
      </c>
      <c r="G6" s="38">
        <f t="array" ref="G6">SUMPRODUCT((('Sample Data'!$A$4:$A$32+'Sample Data'!$B$4:$B$32)&gt;='Sample Data'!F6+$F$1)*'Sample Data'!$D$4:$D$32)-SUMPRODUCT((('Sample Data'!$A$4:$A$32+'Sample Data'!$B$4:$B$32)&gt;'Sample Data'!F7+$F$2)*'Sample Data'!$D$4:$D$32)</f>
        <v/>
      </c>
    </row>
    <row r="7" ht="14.5" customHeight="1">
      <c r="A7" s="16" t="n">
        <v>44470</v>
      </c>
      <c r="B7" s="43" t="n">
        <v>0.9916203703703703</v>
      </c>
      <c r="C7" s="43" t="inlineStr">
        <is>
          <t>B</t>
        </is>
      </c>
      <c r="D7" s="44" t="n">
        <v>0</v>
      </c>
      <c r="F7" s="19" t="n">
        <v>44473</v>
      </c>
      <c r="G7" s="38">
        <f t="array" ref="G7">SUMPRODUCT((('Sample Data'!$A$4:$A$32+'Sample Data'!$B$4:$B$32)&gt;='Sample Data'!F7+$F$1)*'Sample Data'!$D$4:$D$32)-SUMPRODUCT((('Sample Data'!$A$4:$A$32+'Sample Data'!$B$4:$B$32)&gt;'Sample Data'!F8+$F$2)*'Sample Data'!$D$4:$D$32)</f>
        <v/>
      </c>
    </row>
    <row r="8" ht="14.5" customHeight="1">
      <c r="A8" s="16" t="n">
        <v>44470</v>
      </c>
      <c r="B8" s="43" t="n">
        <v>0.9930439814814814</v>
      </c>
      <c r="C8" s="43" t="inlineStr">
        <is>
          <t>D</t>
        </is>
      </c>
      <c r="D8" s="44" t="n">
        <v>0</v>
      </c>
      <c r="F8" s="19" t="n">
        <v>44474</v>
      </c>
      <c r="G8" s="38" t="n"/>
    </row>
    <row r="9">
      <c r="A9" s="16" t="n">
        <v>44470</v>
      </c>
      <c r="B9" s="43" t="n">
        <v>0.9942245370370371</v>
      </c>
      <c r="C9" s="43" t="inlineStr">
        <is>
          <t>C</t>
        </is>
      </c>
      <c r="D9" s="44" t="n">
        <v>0</v>
      </c>
    </row>
    <row r="10" ht="13.75" customHeight="1">
      <c r="A10" s="16" t="n">
        <v>44471</v>
      </c>
      <c r="B10" s="43" t="n">
        <v>0.9801620370370371</v>
      </c>
      <c r="C10" s="43" t="inlineStr">
        <is>
          <t>A</t>
        </is>
      </c>
      <c r="D10" s="44" t="n">
        <v>0</v>
      </c>
      <c r="F10" s="20" t="inlineStr">
        <is>
          <t>Optimal Table</t>
        </is>
      </c>
    </row>
    <row r="11" ht="13.75" customHeight="1">
      <c r="A11" s="16" t="n">
        <v>44471</v>
      </c>
      <c r="B11" s="43" t="n">
        <v>0.9811226851851852</v>
      </c>
      <c r="C11" s="43" t="inlineStr">
        <is>
          <t>D</t>
        </is>
      </c>
      <c r="D11" s="44" t="n">
        <v>102</v>
      </c>
      <c r="F11" s="21" t="inlineStr">
        <is>
          <t>Date</t>
        </is>
      </c>
      <c r="G11" s="22" t="inlineStr">
        <is>
          <t>A</t>
        </is>
      </c>
      <c r="H11" s="22" t="inlineStr">
        <is>
          <t>B</t>
        </is>
      </c>
      <c r="I11" s="22" t="inlineStr">
        <is>
          <t>C</t>
        </is>
      </c>
      <c r="J11" s="32" t="inlineStr">
        <is>
          <t>D</t>
        </is>
      </c>
    </row>
    <row r="12">
      <c r="A12" s="16" t="n">
        <v>44471</v>
      </c>
      <c r="B12" s="43" t="n">
        <v>0.9818981481481481</v>
      </c>
      <c r="C12" s="43" t="inlineStr">
        <is>
          <t>C</t>
        </is>
      </c>
      <c r="D12" s="44" t="n">
        <v>50</v>
      </c>
      <c r="F12" s="23" t="n">
        <v>44470</v>
      </c>
      <c r="G12" s="45" t="n">
        <v>120</v>
      </c>
      <c r="H12" s="46" t="n">
        <v>125</v>
      </c>
      <c r="I12" s="46" t="n">
        <v>0</v>
      </c>
      <c r="J12" s="47" t="n">
        <v>100</v>
      </c>
    </row>
    <row r="13">
      <c r="A13" s="16" t="n">
        <v>44471</v>
      </c>
      <c r="B13" s="43" t="n">
        <v>0.9830208333333333</v>
      </c>
      <c r="C13" s="43" t="inlineStr">
        <is>
          <t>B</t>
        </is>
      </c>
      <c r="D13" s="44" t="n">
        <v>0</v>
      </c>
      <c r="F13" s="26" t="n">
        <v>44471</v>
      </c>
      <c r="G13" s="48" t="n">
        <v>20</v>
      </c>
      <c r="H13" s="49" t="n">
        <v>0</v>
      </c>
      <c r="I13" s="49" t="n">
        <v>100</v>
      </c>
      <c r="J13" s="50" t="n">
        <v>124</v>
      </c>
    </row>
    <row r="14">
      <c r="A14" s="16" t="n">
        <v>44471</v>
      </c>
      <c r="B14" s="43" t="n">
        <v>0.9833564814814815</v>
      </c>
      <c r="C14" s="43" t="inlineStr">
        <is>
          <t>A</t>
        </is>
      </c>
      <c r="D14" s="44" t="n">
        <v>0</v>
      </c>
      <c r="F14" s="26" t="n">
        <v>44472</v>
      </c>
      <c r="G14" s="48" t="n">
        <v>0</v>
      </c>
      <c r="H14" s="49" t="n">
        <v>0</v>
      </c>
      <c r="I14" s="49" t="n">
        <v>164</v>
      </c>
      <c r="J14" s="50" t="n">
        <v>0</v>
      </c>
    </row>
    <row r="15" ht="13.25" customHeight="1">
      <c r="A15" s="16" t="n">
        <v>44471</v>
      </c>
      <c r="B15" s="43" t="n">
        <v>0.983738425925926</v>
      </c>
      <c r="C15" s="43" t="inlineStr">
        <is>
          <t>D</t>
        </is>
      </c>
      <c r="D15" s="44" t="n">
        <v>0</v>
      </c>
      <c r="F15" s="29" t="n">
        <v>44473</v>
      </c>
      <c r="G15" s="51" t="n">
        <v>0</v>
      </c>
      <c r="H15" s="52" t="n">
        <v>2600</v>
      </c>
      <c r="I15" s="52" t="n">
        <v>15</v>
      </c>
      <c r="J15" s="53" t="n">
        <v>20</v>
      </c>
    </row>
    <row r="16" ht="13.25" customHeight="1">
      <c r="A16" s="16" t="n">
        <v>44471</v>
      </c>
      <c r="B16" s="43" t="n">
        <v>0.9851041666666667</v>
      </c>
      <c r="C16" s="43" t="inlineStr">
        <is>
          <t>D</t>
        </is>
      </c>
      <c r="D16" s="44" t="n">
        <v>0</v>
      </c>
      <c r="F16" s="29" t="n">
        <v>44474</v>
      </c>
    </row>
    <row r="17">
      <c r="A17" s="16" t="n">
        <v>44471</v>
      </c>
      <c r="B17" s="43" t="n">
        <v>0.9877314814814815</v>
      </c>
      <c r="C17" s="43" t="inlineStr">
        <is>
          <t>A</t>
        </is>
      </c>
      <c r="D17" s="44" t="n">
        <v>0</v>
      </c>
    </row>
    <row r="18">
      <c r="A18" s="16" t="n">
        <v>44471</v>
      </c>
      <c r="B18" s="43" t="n">
        <v>0.9907638888888889</v>
      </c>
      <c r="C18" s="43" t="inlineStr">
        <is>
          <t>A</t>
        </is>
      </c>
      <c r="D18" s="44" t="n">
        <v>0</v>
      </c>
    </row>
    <row r="19">
      <c r="A19" s="16" t="n">
        <v>44471</v>
      </c>
      <c r="B19" s="43" t="n">
        <v>0.9925694444444444</v>
      </c>
      <c r="C19" s="43" t="inlineStr">
        <is>
          <t>A</t>
        </is>
      </c>
      <c r="D19" s="44" t="n">
        <v>20</v>
      </c>
    </row>
    <row r="20">
      <c r="A20" s="16" t="n">
        <v>44471</v>
      </c>
      <c r="B20" s="43" t="n">
        <v>0.9962384259259259</v>
      </c>
      <c r="C20" s="43" t="inlineStr">
        <is>
          <t>D</t>
        </is>
      </c>
      <c r="D20" s="44" t="n">
        <v>22</v>
      </c>
    </row>
    <row r="21">
      <c r="A21" s="16" t="n">
        <v>44471</v>
      </c>
      <c r="B21" s="43" t="n">
        <v>0.9968055555555555</v>
      </c>
      <c r="C21" s="43" t="inlineStr">
        <is>
          <t>C</t>
        </is>
      </c>
      <c r="D21" s="44" t="n">
        <v>50</v>
      </c>
    </row>
    <row r="22">
      <c r="A22" s="16" t="n">
        <v>44472</v>
      </c>
      <c r="B22" s="43" t="n">
        <v>0.9914930555555556</v>
      </c>
      <c r="C22" s="43" t="inlineStr">
        <is>
          <t>C</t>
        </is>
      </c>
      <c r="D22" s="44" t="n">
        <v>164</v>
      </c>
    </row>
    <row r="23">
      <c r="A23" s="16" t="n">
        <v>44473</v>
      </c>
      <c r="B23" s="43" t="n">
        <v>0.9846990740740741</v>
      </c>
      <c r="C23" s="43" t="inlineStr">
        <is>
          <t>B</t>
        </is>
      </c>
      <c r="D23" s="44" t="n">
        <v>2500</v>
      </c>
    </row>
    <row r="24">
      <c r="A24" s="16" t="n">
        <v>44473</v>
      </c>
      <c r="B24" s="43" t="n">
        <v>0.9855902777777777</v>
      </c>
      <c r="C24" s="43" t="inlineStr">
        <is>
          <t>C</t>
        </is>
      </c>
      <c r="D24" s="44" t="n">
        <v>15</v>
      </c>
    </row>
    <row r="25">
      <c r="A25" s="16" t="n">
        <v>44473</v>
      </c>
      <c r="B25" s="43" t="n">
        <v>0.9899189814814815</v>
      </c>
      <c r="C25" s="43" t="inlineStr">
        <is>
          <t>B</t>
        </is>
      </c>
      <c r="D25" s="44" t="n">
        <v>100</v>
      </c>
    </row>
    <row r="26">
      <c r="A26" s="16" t="n">
        <v>44473</v>
      </c>
      <c r="B26" s="43" t="n">
        <v>0.9908217592592593</v>
      </c>
      <c r="C26" s="43" t="inlineStr">
        <is>
          <t>D</t>
        </is>
      </c>
      <c r="D26" s="44" t="n">
        <v>20</v>
      </c>
    </row>
    <row r="27">
      <c r="A27" s="16" t="n">
        <v>44473</v>
      </c>
      <c r="B27" s="43" t="n">
        <v>0.9946296296296296</v>
      </c>
      <c r="C27" s="43" t="inlineStr">
        <is>
          <t>B</t>
        </is>
      </c>
      <c r="D27" s="44" t="n">
        <v>0</v>
      </c>
    </row>
    <row r="28">
      <c r="A28" s="16" t="n">
        <v>44473</v>
      </c>
      <c r="B28" s="43" t="n">
        <v>0.9952546296296296</v>
      </c>
      <c r="C28" s="43" t="inlineStr">
        <is>
          <t>A</t>
        </is>
      </c>
      <c r="D28" s="44" t="n">
        <v>0</v>
      </c>
    </row>
    <row r="29">
      <c r="A29" s="16" t="n">
        <v>44474</v>
      </c>
      <c r="B29" s="43" t="n">
        <v>0.9839699074074074</v>
      </c>
      <c r="C29" s="43" t="inlineStr">
        <is>
          <t>C</t>
        </is>
      </c>
      <c r="D29" s="44" t="n">
        <v>30</v>
      </c>
    </row>
    <row r="30">
      <c r="A30" s="16" t="n">
        <v>44474</v>
      </c>
      <c r="B30" s="43" t="n">
        <v>0.9896990740740741</v>
      </c>
      <c r="C30" s="43" t="inlineStr">
        <is>
          <t>C</t>
        </is>
      </c>
      <c r="D30" s="44" t="n">
        <v>40</v>
      </c>
    </row>
    <row r="31">
      <c r="A31" s="16" t="n">
        <v>44474</v>
      </c>
      <c r="B31" s="43" t="n">
        <v>0.997662037037037</v>
      </c>
      <c r="C31" s="43" t="inlineStr">
        <is>
          <t>B</t>
        </is>
      </c>
      <c r="D31" s="44" t="n">
        <v>200</v>
      </c>
    </row>
    <row r="32">
      <c r="A32" s="16" t="n">
        <v>44474</v>
      </c>
      <c r="B32" s="43" t="n">
        <v>0.999837962962963</v>
      </c>
      <c r="C32" s="43" t="inlineStr">
        <is>
          <t>A</t>
        </is>
      </c>
      <c r="D32" s="44" t="n">
        <v>58</v>
      </c>
    </row>
  </sheetData>
  <autoFilter ref="A3:D32">
    <sortState ref="A3:D32">
      <sortCondition ref="A3:A32"/>
    </sortState>
  </autoFilter>
  <mergeCells count="1">
    <mergeCell ref="A1:D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Elton Kelsay</dc:creator>
  <dcterms:created xmlns:dcterms="http://purl.org/dc/terms/" xmlns:xsi="http://www.w3.org/2001/XMLSchema-instance" xsi:type="dcterms:W3CDTF">2023-03-15T18:04:00Z</dcterms:created>
  <dcterms:modified xmlns:dcterms="http://purl.org/dc/terms/" xmlns:xsi="http://www.w3.org/2001/XMLSchema-instance" xsi:type="dcterms:W3CDTF">2026-09-06T02:19:13Z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775C625AA5D84927842175560BBD1FA6_12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