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18780" windowHeight="11700"/>
  </bookViews>
  <sheets>
    <sheet name="Hoja1" sheetId="1" r:id="rId1"/>
  </sheet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TEST0">#REF!</definedName>
    <definedName name="TEST1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HKEY">#REF!</definedName>
    <definedName name="TESTKEYS">#REF!</definedName>
    <definedName name="TESTVKEY">#REF!</definedName>
    <definedName name="TIEL">#REF!</definedName>
  </definedNames>
  <calcPr calcId="144525"/>
</workbook>
</file>

<file path=xl/sharedStrings.xml><?xml version="1.0" encoding="utf-8"?>
<sst xmlns="http://schemas.openxmlformats.org/spreadsheetml/2006/main" count="292" uniqueCount="169">
  <si>
    <t>CODIGO SAP</t>
  </si>
  <si>
    <t>PEDIDO TRANSPORTISTA</t>
  </si>
  <si>
    <t>NIF</t>
  </si>
  <si>
    <t>AGENTE</t>
  </si>
  <si>
    <t>Instal.</t>
  </si>
  <si>
    <t>Cliente</t>
  </si>
  <si>
    <t>R</t>
  </si>
  <si>
    <t>FRECUENCIA RUTA</t>
  </si>
  <si>
    <t>Fecha prox sumi. Telemetria</t>
  </si>
  <si>
    <t>PRÓXIMA RUTA</t>
  </si>
  <si>
    <t>Nombre</t>
  </si>
  <si>
    <t>DIRECCION</t>
  </si>
  <si>
    <t>CODIGO POSTAL</t>
  </si>
  <si>
    <t>POBLACION</t>
  </si>
  <si>
    <t>Provincia</t>
  </si>
  <si>
    <t>Origen Venta</t>
  </si>
  <si>
    <t>DEPOSITOS</t>
  </si>
  <si>
    <t>TOTAL ALMACENAMIENTO</t>
  </si>
  <si>
    <t>Fecha Penúltimo Suministro</t>
  </si>
  <si>
    <t>Tm Penúltimo Suministro</t>
  </si>
  <si>
    <t>Fecha Último Suministro</t>
  </si>
  <si>
    <t>Tm Último Suministro</t>
  </si>
  <si>
    <t>Utilización</t>
  </si>
  <si>
    <t>ZONAS</t>
  </si>
  <si>
    <t>TELÉF MOTORISTA HABITUAL</t>
  </si>
  <si>
    <t>TRAMITADO?</t>
  </si>
  <si>
    <t>TOTAL?</t>
  </si>
  <si>
    <t>Pide</t>
  </si>
  <si>
    <t>PTE</t>
  </si>
  <si>
    <t>Cist</t>
  </si>
  <si>
    <t>% Actual</t>
  </si>
  <si>
    <t>KILOS</t>
  </si>
  <si>
    <t>OBSERVACIONES</t>
  </si>
  <si>
    <t>LIBERADO</t>
  </si>
  <si>
    <t>ACESSO</t>
  </si>
  <si>
    <t>Teléfono Contacto</t>
  </si>
  <si>
    <t>DELEGADO COMERCIAL</t>
  </si>
  <si>
    <t>TELÉF COMERCIAL</t>
  </si>
  <si>
    <t>TRANSPORTISTA</t>
  </si>
  <si>
    <t>TELEMETRIA</t>
  </si>
  <si>
    <t>STATUT</t>
  </si>
  <si>
    <t>ANTONIO ESCOBAR</t>
  </si>
  <si>
    <t>0034619247566</t>
  </si>
  <si>
    <t>HOSTELERIA</t>
  </si>
  <si>
    <t>GONZALO BOYERO</t>
  </si>
  <si>
    <t>0034639336527</t>
  </si>
  <si>
    <t>BENS</t>
  </si>
  <si>
    <t>MERIDA</t>
  </si>
  <si>
    <t>GM</t>
  </si>
  <si>
    <t>A CORUÑA</t>
  </si>
  <si>
    <t>BADAJOZ</t>
  </si>
  <si>
    <t>ALBERTO RAYO</t>
  </si>
  <si>
    <t>0034696909815</t>
  </si>
  <si>
    <t>PERAFITA TUI</t>
  </si>
  <si>
    <t>P99 Usos Domesticos</t>
  </si>
  <si>
    <t>PT</t>
  </si>
  <si>
    <t>GRANJA AVICOLA</t>
  </si>
  <si>
    <t>GERMAN ARGÜESO</t>
  </si>
  <si>
    <t>0034618193016</t>
  </si>
  <si>
    <t>ESV15934912</t>
  </si>
  <si>
    <t>ES03333</t>
  </si>
  <si>
    <t>D2603</t>
  </si>
  <si>
    <t>CASA GRANDE DE XANCEDA</t>
  </si>
  <si>
    <t>CL XANCEDA, S/Nº</t>
  </si>
  <si>
    <t>MESIA</t>
  </si>
  <si>
    <t>ALIMENTACION</t>
  </si>
  <si>
    <t>pte</t>
  </si>
  <si>
    <t>bens</t>
  </si>
  <si>
    <t>LLAMAR ANTES 981687007/685615616/608037921</t>
  </si>
  <si>
    <t xml:space="preserve"> 981687007/685615616</t>
  </si>
  <si>
    <t>ESB15944218</t>
  </si>
  <si>
    <t>ES02885</t>
  </si>
  <si>
    <t>D1443</t>
  </si>
  <si>
    <t>NUESTRA SEÑORA DE MAGDALENA, S.L.</t>
  </si>
  <si>
    <t>LG DE ARENTIA. PARROQUIA DE ANDABAO</t>
  </si>
  <si>
    <t>BOIMORTO</t>
  </si>
  <si>
    <t>HOSPITAL / RESIDENCIA</t>
  </si>
  <si>
    <t>ESB93453769</t>
  </si>
  <si>
    <t>D1537</t>
  </si>
  <si>
    <t>GRUPO EXTRUVEGA, S.L.</t>
  </si>
  <si>
    <t>PARQUE EMPRESARIAL PARCELA B / 1A</t>
  </si>
  <si>
    <t>ANTEQUERA</t>
  </si>
  <si>
    <t>MALAGA</t>
  </si>
  <si>
    <t>ALGECIRAS</t>
  </si>
  <si>
    <t>2*49500</t>
  </si>
  <si>
    <t>INDUSTRIAL</t>
  </si>
  <si>
    <t>ALG</t>
  </si>
  <si>
    <t>SOLO 5200 KGS  952702782</t>
  </si>
  <si>
    <t>ITAC</t>
  </si>
  <si>
    <t>ESA33027814</t>
  </si>
  <si>
    <t>ES04304</t>
  </si>
  <si>
    <t>D1799</t>
  </si>
  <si>
    <t>PRODUCTOS CARNICOS EL CUCO, S.A.</t>
  </si>
  <si>
    <t>C/ EL RAYO, 26</t>
  </si>
  <si>
    <t>OVIEDO</t>
  </si>
  <si>
    <t>ASTURIAS</t>
  </si>
  <si>
    <t>quiere llenar985200324</t>
  </si>
  <si>
    <t>ES08811322E</t>
  </si>
  <si>
    <t>ES04107</t>
  </si>
  <si>
    <t>D0790</t>
  </si>
  <si>
    <t>FRANCISCA REPOLLET VEGA</t>
  </si>
  <si>
    <t>CL FINCA VALDESEVILLA  S/N</t>
  </si>
  <si>
    <t>VILLANUEVA DEL FRESNO</t>
  </si>
  <si>
    <t>SOLO 1000 KGS 675610593</t>
  </si>
  <si>
    <t>ESG33873381</t>
  </si>
  <si>
    <t>D1436</t>
  </si>
  <si>
    <t>RESIDENCIA NUESTRA SEÑORA DEL VALLE ( ASOC EDAD DORADA)</t>
  </si>
  <si>
    <t>CL LAS FUENTES, S/Nº</t>
  </si>
  <si>
    <t>PRAVIA</t>
  </si>
  <si>
    <t xml:space="preserve"> 684604788//667441498</t>
  </si>
  <si>
    <t>T</t>
  </si>
  <si>
    <t>ESB70441514</t>
  </si>
  <si>
    <t>ES07565</t>
  </si>
  <si>
    <t>D1304</t>
  </si>
  <si>
    <t>VAPAHOSTEL SL</t>
  </si>
  <si>
    <t>O RINCON DA BAIUCA  BAIUCA Nº 1</t>
  </si>
  <si>
    <t>MUXIA</t>
  </si>
  <si>
    <t>SOLO 500 KGS LLAMAR ANTES  981742583/600411824</t>
  </si>
  <si>
    <t>ES71868302H</t>
  </si>
  <si>
    <t>ES07392</t>
  </si>
  <si>
    <t>D1297</t>
  </si>
  <si>
    <t>MARIA CRUZ GUTIERREZ RIEGO</t>
  </si>
  <si>
    <t>LG RESTAURANTE "EL CAFE" / OVIÑANA</t>
  </si>
  <si>
    <t>CUDILLERO</t>
  </si>
  <si>
    <t>ESB74228644</t>
  </si>
  <si>
    <t>D2410</t>
  </si>
  <si>
    <t>LA POSADA DE OVERO SL</t>
  </si>
  <si>
    <t>OVERO S/N</t>
  </si>
  <si>
    <t>CORVERA</t>
  </si>
  <si>
    <t>ESB74341371</t>
  </si>
  <si>
    <t>D2876</t>
  </si>
  <si>
    <t>LLAGAR EL BUCHE SL</t>
  </si>
  <si>
    <t>AVDA RICARDO FUSTER Nº 25</t>
  </si>
  <si>
    <t>SALAS</t>
  </si>
  <si>
    <t xml:space="preserve"> quiere llenar 985830066/689588588</t>
  </si>
  <si>
    <t>ESB74196528</t>
  </si>
  <si>
    <t>D3125</t>
  </si>
  <si>
    <t>RESTAURANTE LA FERRADA (LA FERRADA HOSTELERIA SL )</t>
  </si>
  <si>
    <t>CARRETERA DE LA BELGA  S/N</t>
  </si>
  <si>
    <t>NOREÑA</t>
  </si>
  <si>
    <t xml:space="preserve"> 9.00 a 17.00.</t>
  </si>
  <si>
    <t>ESA33620311</t>
  </si>
  <si>
    <t>D3365</t>
  </si>
  <si>
    <t>HIERROS JUAN MANUEL SA</t>
  </si>
  <si>
    <t>AVDA METALURGIA 8 P.I. BANKUNION II</t>
  </si>
  <si>
    <t>GIJON</t>
  </si>
  <si>
    <t>INDUSTRIA</t>
  </si>
  <si>
    <t>quiere llenar 615096390</t>
  </si>
  <si>
    <t>ES10734543Y</t>
  </si>
  <si>
    <t>D1565</t>
  </si>
  <si>
    <t>AMPARO ORTIZ LLANA</t>
  </si>
  <si>
    <t>CTRA. PILES / INFANZON, 1559</t>
  </si>
  <si>
    <t>ESB33554130</t>
  </si>
  <si>
    <t>D3446</t>
  </si>
  <si>
    <t>GERIATRIA ROZONA SL</t>
  </si>
  <si>
    <t>LA FABRICA ARNAO  62</t>
  </si>
  <si>
    <t>CASTRILLON</t>
  </si>
  <si>
    <t>SERVICIOS</t>
  </si>
  <si>
    <t>quiere llenar 985530526</t>
  </si>
  <si>
    <t>ESB32328908</t>
  </si>
  <si>
    <t>ES04064</t>
  </si>
  <si>
    <t>D1200</t>
  </si>
  <si>
    <t>RESTAURANTE A QUINZA, S.L.</t>
  </si>
  <si>
    <t>CL A QUINZA (RESTAURANTE A QUINZA)</t>
  </si>
  <si>
    <t>RIBADAVIA</t>
  </si>
  <si>
    <t>OURENSE</t>
  </si>
  <si>
    <t>SERVICIOS PUBLICOS</t>
  </si>
  <si>
    <t xml:space="preserve"> horario de descargar 11:30 a 13:00 y de 15:30 a 17:30 de L a V 988472278/615323221</t>
  </si>
  <si>
    <t>988472278/615323221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</si>
</sst>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[$€-1]_-;\-* #,##0.00\ [$€-1]_-;_-* &quot;-&quot;??\ [$€-1]_-"/>
    <numFmt numFmtId="165" formatCode="dd\-mm\-yy"/>
    <numFmt numFmtId="166" formatCode="0.000"/>
  </numFmts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Verdana"/>
      <family val="2"/>
    </font>
    <font>
      <b/>
      <sz val="8"/>
      <color indexed="63"/>
      <name val="Verdana"/>
      <family val="2"/>
    </font>
    <font>
      <sz val="8"/>
      <color indexed="10"/>
      <name val="Verdana"/>
      <family val="2"/>
    </font>
    <font>
      <b/>
      <sz val="8"/>
      <color indexed="62"/>
      <name val="Verdana"/>
      <family val="2"/>
    </font>
    <font>
      <b/>
      <sz val="8"/>
      <color indexed="12"/>
      <name val="Verdana"/>
      <family val="2"/>
    </font>
    <font>
      <b/>
      <sz val="8"/>
      <color indexed="10"/>
      <name val="Verdana"/>
      <family val="2"/>
    </font>
    <font>
      <sz val="8"/>
      <name val="Times New Roman"/>
      <family val="1"/>
    </font>
    <font>
      <sz val="8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3">
    <xf numFmtId="164" fontId="0" fillId="0" borderId="0"/>
    <xf numFmtId="164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7" fillId="0" borderId="0"/>
    <xf numFmtId="164" fontId="7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0" fontId="9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9" fillId="0" borderId="0"/>
    <xf numFmtId="164" fontId="8" fillId="0" borderId="0"/>
    <xf numFmtId="164" fontId="8" fillId="0" borderId="0"/>
    <xf numFmtId="0" fontId="8" fillId="0" borderId="0"/>
    <xf numFmtId="0" fontId="9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10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0" fontId="6" fillId="0" borderId="0"/>
    <xf numFmtId="0" fontId="9" fillId="0" borderId="0"/>
    <xf numFmtId="0" fontId="9" fillId="0" borderId="0"/>
    <xf numFmtId="0" fontId="6" fillId="0" borderId="0"/>
    <xf numFmtId="164" fontId="11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0" fontId="5" fillId="0" borderId="0"/>
    <xf numFmtId="0" fontId="5" fillId="0" borderId="0"/>
    <xf numFmtId="164" fontId="11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0" fontId="4" fillId="0" borderId="0"/>
    <xf numFmtId="0" fontId="4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0" fontId="2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9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9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9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</cellStyleXfs>
  <cellXfs count="21">
    <xf numFmtId="164" fontId="0" fillId="0" borderId="0" xfId="0"/>
    <xf numFmtId="0" fontId="12" fillId="2" borderId="1" xfId="1" applyNumberFormat="1" applyFont="1" applyFill="1" applyBorder="1" applyAlignment="1">
      <alignment horizontal="center" vertical="center" wrapText="1"/>
    </xf>
    <xf numFmtId="164" fontId="12" fillId="2" borderId="1" xfId="1" applyFont="1" applyFill="1" applyBorder="1" applyAlignment="1">
      <alignment horizontal="center" vertical="center" wrapText="1"/>
    </xf>
    <xf numFmtId="1" fontId="12" fillId="2" borderId="1" xfId="1" applyNumberFormat="1" applyFont="1" applyFill="1" applyBorder="1" applyAlignment="1">
      <alignment horizontal="center" vertical="center" wrapText="1"/>
    </xf>
    <xf numFmtId="14" fontId="12" fillId="2" borderId="1" xfId="1" applyNumberFormat="1" applyFont="1" applyFill="1" applyBorder="1" applyAlignment="1">
      <alignment horizontal="center" vertical="center" wrapText="1"/>
    </xf>
    <xf numFmtId="14" fontId="13" fillId="2" borderId="1" xfId="1" applyNumberFormat="1" applyFont="1" applyFill="1" applyBorder="1" applyAlignment="1">
      <alignment horizontal="center" vertical="center" wrapText="1"/>
    </xf>
    <xf numFmtId="165" fontId="14" fillId="2" borderId="1" xfId="1" applyNumberFormat="1" applyFont="1" applyFill="1" applyBorder="1" applyAlignment="1">
      <alignment horizontal="center" vertical="center" wrapText="1"/>
    </xf>
    <xf numFmtId="165" fontId="13" fillId="2" borderId="1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 wrapText="1"/>
    </xf>
    <xf numFmtId="166" fontId="12" fillId="2" borderId="1" xfId="1" applyNumberFormat="1" applyFont="1" applyFill="1" applyBorder="1" applyAlignment="1">
      <alignment horizontal="center" vertical="center" wrapText="1"/>
    </xf>
    <xf numFmtId="22" fontId="15" fillId="2" borderId="1" xfId="1" applyNumberFormat="1" applyFont="1" applyFill="1" applyBorder="1" applyAlignment="1">
      <alignment horizontal="center" vertical="center" wrapText="1"/>
    </xf>
    <xf numFmtId="49" fontId="15" fillId="2" borderId="1" xfId="1" applyNumberFormat="1" applyFont="1" applyFill="1" applyBorder="1" applyAlignment="1">
      <alignment horizontal="center" vertical="center" wrapText="1"/>
    </xf>
    <xf numFmtId="1" fontId="14" fillId="2" borderId="1" xfId="1" applyNumberFormat="1" applyFont="1" applyFill="1" applyBorder="1" applyAlignment="1">
      <alignment horizontal="center" vertical="center" wrapText="1"/>
    </xf>
    <xf numFmtId="164" fontId="16" fillId="2" borderId="1" xfId="1" applyFont="1" applyFill="1" applyBorder="1" applyAlignment="1">
      <alignment horizontal="center" vertical="center" wrapText="1"/>
    </xf>
    <xf numFmtId="164" fontId="17" fillId="2" borderId="1" xfId="1" applyFont="1" applyFill="1" applyBorder="1" applyAlignment="1">
      <alignment horizontal="center" vertical="center" wrapText="1"/>
    </xf>
    <xf numFmtId="164" fontId="17" fillId="2" borderId="1" xfId="1" applyFont="1" applyFill="1" applyBorder="1" applyAlignment="1" applyProtection="1">
      <alignment horizontal="center" vertical="center" wrapText="1"/>
      <protection locked="0"/>
    </xf>
    <xf numFmtId="164" fontId="17" fillId="2" borderId="2" xfId="1" applyFont="1" applyFill="1" applyBorder="1" applyAlignment="1">
      <alignment horizontal="center" vertical="center" wrapText="1"/>
    </xf>
    <xf numFmtId="164" fontId="18" fillId="0" borderId="0" xfId="1" applyFont="1" applyFill="1" applyBorder="1" applyAlignment="1">
      <alignment horizontal="center" vertical="center" wrapText="1"/>
    </xf>
    <xf numFmtId="164" fontId="19" fillId="0" borderId="0" xfId="0" applyFont="1"/>
    <xf numFmtId="1" fontId="19" fillId="0" borderId="0" xfId="0" applyNumberFormat="1" applyFont="1"/>
    <xf numFmtId="0" fontId="20" fillId="3" borderId="1" xfId="1" applyNumberFormat="1" applyFont="1" applyFill="1" applyBorder="1" applyAlignment="1">
      <alignment horizontal="center" vertical="center" wrapText="1"/>
    </xf>
  </cellXfs>
  <cellStyles count="193">
    <cellStyle name="Euro" xfId="2"/>
    <cellStyle name="Euro 2" xfId="3"/>
    <cellStyle name="Euro 3" xfId="4"/>
    <cellStyle name="Euro 4" xfId="5"/>
    <cellStyle name="Normal" xfId="0" builtinId="0"/>
    <cellStyle name="Normal 10" xfId="6"/>
    <cellStyle name="Normal 10 2" xfId="7"/>
    <cellStyle name="Normal 11" xfId="8"/>
    <cellStyle name="Normal 11 2" xfId="9"/>
    <cellStyle name="Normal 12" xfId="10"/>
    <cellStyle name="Normal 13" xfId="11"/>
    <cellStyle name="Normal 13 2" xfId="12"/>
    <cellStyle name="Normal 13 2 2" xfId="61"/>
    <cellStyle name="Normal 13 2 2 2" xfId="136"/>
    <cellStyle name="Normal 13 2 3" xfId="76"/>
    <cellStyle name="Normal 13 2 3 2" xfId="149"/>
    <cellStyle name="Normal 13 2 4" xfId="89"/>
    <cellStyle name="Normal 13 2 4 2" xfId="162"/>
    <cellStyle name="Normal 13 2 5" xfId="101"/>
    <cellStyle name="Normal 13 2 5 2" xfId="174"/>
    <cellStyle name="Normal 13 2 6" xfId="113"/>
    <cellStyle name="Normal 13 2 6 2" xfId="186"/>
    <cellStyle name="Normal 13 2 7" xfId="121"/>
    <cellStyle name="Normal 13 3" xfId="56"/>
    <cellStyle name="Normal 13 3 2" xfId="131"/>
    <cellStyle name="Normal 13 4" xfId="71"/>
    <cellStyle name="Normal 13 4 2" xfId="144"/>
    <cellStyle name="Normal 13 5" xfId="84"/>
    <cellStyle name="Normal 13 5 2" xfId="157"/>
    <cellStyle name="Normal 13 6" xfId="96"/>
    <cellStyle name="Normal 13 6 2" xfId="169"/>
    <cellStyle name="Normal 13 7" xfId="108"/>
    <cellStyle name="Normal 13 7 2" xfId="181"/>
    <cellStyle name="Normal 13 8" xfId="120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19" xfId="20"/>
    <cellStyle name="Normal 2" xfId="21"/>
    <cellStyle name="Normal 2 2" xfId="22"/>
    <cellStyle name="Normal 2 3" xfId="23"/>
    <cellStyle name="Normal 2 4" xfId="24"/>
    <cellStyle name="Normal 2 5" xfId="25"/>
    <cellStyle name="Normal 2 6" xfId="26"/>
    <cellStyle name="Normal 2 7" xfId="27"/>
    <cellStyle name="Normal 2 8" xfId="28"/>
    <cellStyle name="Normal 2 9" xfId="67"/>
    <cellStyle name="Normal 2_GALP NOVIEMBRE 2013" xfId="68"/>
    <cellStyle name="Normal 20" xfId="29"/>
    <cellStyle name="Normal 21" xfId="66"/>
    <cellStyle name="Normal 21 2" xfId="81"/>
    <cellStyle name="Normal 21 2 2" xfId="154"/>
    <cellStyle name="Normal 21 3" xfId="94"/>
    <cellStyle name="Normal 21 3 2" xfId="167"/>
    <cellStyle name="Normal 21 4" xfId="106"/>
    <cellStyle name="Normal 21 4 2" xfId="179"/>
    <cellStyle name="Normal 21 5" xfId="118"/>
    <cellStyle name="Normal 21 5 2" xfId="191"/>
    <cellStyle name="Normal 21 6" xfId="141"/>
    <cellStyle name="Normal 22" xfId="69"/>
    <cellStyle name="Normal 22 2" xfId="82"/>
    <cellStyle name="Normal 22 2 2" xfId="155"/>
    <cellStyle name="Normal 22 3" xfId="95"/>
    <cellStyle name="Normal 22 3 2" xfId="168"/>
    <cellStyle name="Normal 22 4" xfId="107"/>
    <cellStyle name="Normal 22 4 2" xfId="180"/>
    <cellStyle name="Normal 22 5" xfId="119"/>
    <cellStyle name="Normal 22 5 2" xfId="192"/>
    <cellStyle name="Normal 22 6" xfId="142"/>
    <cellStyle name="Normal 23" xfId="30"/>
    <cellStyle name="Normal 23 2" xfId="31"/>
    <cellStyle name="Normal 23 2 2" xfId="32"/>
    <cellStyle name="Normal 23 2 2 2" xfId="63"/>
    <cellStyle name="Normal 23 2 2 2 2" xfId="138"/>
    <cellStyle name="Normal 23 2 2 3" xfId="78"/>
    <cellStyle name="Normal 23 2 2 3 2" xfId="151"/>
    <cellStyle name="Normal 23 2 2 4" xfId="91"/>
    <cellStyle name="Normal 23 2 2 4 2" xfId="164"/>
    <cellStyle name="Normal 23 2 2 5" xfId="103"/>
    <cellStyle name="Normal 23 2 2 5 2" xfId="176"/>
    <cellStyle name="Normal 23 2 2 6" xfId="115"/>
    <cellStyle name="Normal 23 2 2 6 2" xfId="188"/>
    <cellStyle name="Normal 23 2 2 7" xfId="124"/>
    <cellStyle name="Normal 23 2 3" xfId="58"/>
    <cellStyle name="Normal 23 2 3 2" xfId="133"/>
    <cellStyle name="Normal 23 2 4" xfId="73"/>
    <cellStyle name="Normal 23 2 4 2" xfId="146"/>
    <cellStyle name="Normal 23 2 5" xfId="86"/>
    <cellStyle name="Normal 23 2 5 2" xfId="159"/>
    <cellStyle name="Normal 23 2 6" xfId="98"/>
    <cellStyle name="Normal 23 2 6 2" xfId="171"/>
    <cellStyle name="Normal 23 2 7" xfId="110"/>
    <cellStyle name="Normal 23 2 7 2" xfId="183"/>
    <cellStyle name="Normal 23 2 8" xfId="123"/>
    <cellStyle name="Normal 23 3" xfId="33"/>
    <cellStyle name="Normal 23 3 2" xfId="62"/>
    <cellStyle name="Normal 23 3 2 2" xfId="137"/>
    <cellStyle name="Normal 23 3 3" xfId="77"/>
    <cellStyle name="Normal 23 3 3 2" xfId="150"/>
    <cellStyle name="Normal 23 3 4" xfId="90"/>
    <cellStyle name="Normal 23 3 4 2" xfId="163"/>
    <cellStyle name="Normal 23 3 5" xfId="102"/>
    <cellStyle name="Normal 23 3 5 2" xfId="175"/>
    <cellStyle name="Normal 23 3 6" xfId="114"/>
    <cellStyle name="Normal 23 3 6 2" xfId="187"/>
    <cellStyle name="Normal 23 3 7" xfId="125"/>
    <cellStyle name="Normal 23 4" xfId="57"/>
    <cellStyle name="Normal 23 4 2" xfId="132"/>
    <cellStyle name="Normal 23 5" xfId="72"/>
    <cellStyle name="Normal 23 5 2" xfId="145"/>
    <cellStyle name="Normal 23 6" xfId="85"/>
    <cellStyle name="Normal 23 6 2" xfId="158"/>
    <cellStyle name="Normal 23 7" xfId="97"/>
    <cellStyle name="Normal 23 7 2" xfId="170"/>
    <cellStyle name="Normal 23 8" xfId="109"/>
    <cellStyle name="Normal 23 8 2" xfId="182"/>
    <cellStyle name="Normal 23 9" xfId="122"/>
    <cellStyle name="Normal 24" xfId="55"/>
    <cellStyle name="Normal 24 2" xfId="130"/>
    <cellStyle name="Normal 25" xfId="70"/>
    <cellStyle name="Normal 25 2" xfId="143"/>
    <cellStyle name="Normal 26" xfId="83"/>
    <cellStyle name="Normal 26 2" xfId="156"/>
    <cellStyle name="Normal 3" xfId="34"/>
    <cellStyle name="Normal 3 2" xfId="35"/>
    <cellStyle name="Normal 3 3" xfId="36"/>
    <cellStyle name="Normal 3 4" xfId="37"/>
    <cellStyle name="Normal 3 5" xfId="38"/>
    <cellStyle name="Normal 3 6" xfId="39"/>
    <cellStyle name="Normal 3 7" xfId="40"/>
    <cellStyle name="Normal 4" xfId="41"/>
    <cellStyle name="Normal 4 2" xfId="42"/>
    <cellStyle name="Normal 4 2 2" xfId="43"/>
    <cellStyle name="Normal 4 2 2 2" xfId="65"/>
    <cellStyle name="Normal 4 2 2 2 2" xfId="140"/>
    <cellStyle name="Normal 4 2 2 3" xfId="80"/>
    <cellStyle name="Normal 4 2 2 3 2" xfId="153"/>
    <cellStyle name="Normal 4 2 2 4" xfId="93"/>
    <cellStyle name="Normal 4 2 2 4 2" xfId="166"/>
    <cellStyle name="Normal 4 2 2 5" xfId="105"/>
    <cellStyle name="Normal 4 2 2 5 2" xfId="178"/>
    <cellStyle name="Normal 4 2 2 6" xfId="117"/>
    <cellStyle name="Normal 4 2 2 6 2" xfId="190"/>
    <cellStyle name="Normal 4 2 2 7" xfId="128"/>
    <cellStyle name="Normal 4 2 3" xfId="60"/>
    <cellStyle name="Normal 4 2 3 2" xfId="135"/>
    <cellStyle name="Normal 4 2 4" xfId="75"/>
    <cellStyle name="Normal 4 2 4 2" xfId="148"/>
    <cellStyle name="Normal 4 2 5" xfId="88"/>
    <cellStyle name="Normal 4 2 5 2" xfId="161"/>
    <cellStyle name="Normal 4 2 6" xfId="100"/>
    <cellStyle name="Normal 4 2 6 2" xfId="173"/>
    <cellStyle name="Normal 4 2 7" xfId="112"/>
    <cellStyle name="Normal 4 2 7 2" xfId="185"/>
    <cellStyle name="Normal 4 2 8" xfId="127"/>
    <cellStyle name="Normal 4 3" xfId="44"/>
    <cellStyle name="Normal 4 3 2" xfId="64"/>
    <cellStyle name="Normal 4 3 2 2" xfId="139"/>
    <cellStyle name="Normal 4 3 3" xfId="79"/>
    <cellStyle name="Normal 4 3 3 2" xfId="152"/>
    <cellStyle name="Normal 4 3 4" xfId="92"/>
    <cellStyle name="Normal 4 3 4 2" xfId="165"/>
    <cellStyle name="Normal 4 3 5" xfId="104"/>
    <cellStyle name="Normal 4 3 5 2" xfId="177"/>
    <cellStyle name="Normal 4 3 6" xfId="116"/>
    <cellStyle name="Normal 4 3 6 2" xfId="189"/>
    <cellStyle name="Normal 4 3 7" xfId="129"/>
    <cellStyle name="Normal 4 4" xfId="59"/>
    <cellStyle name="Normal 4 4 2" xfId="134"/>
    <cellStyle name="Normal 4 5" xfId="74"/>
    <cellStyle name="Normal 4 5 2" xfId="147"/>
    <cellStyle name="Normal 4 6" xfId="87"/>
    <cellStyle name="Normal 4 6 2" xfId="160"/>
    <cellStyle name="Normal 4 7" xfId="99"/>
    <cellStyle name="Normal 4 7 2" xfId="172"/>
    <cellStyle name="Normal 4 8" xfId="111"/>
    <cellStyle name="Normal 4 8 2" xfId="184"/>
    <cellStyle name="Normal 4 9" xfId="126"/>
    <cellStyle name="Normal 5" xfId="45"/>
    <cellStyle name="Normal 5 2" xfId="46"/>
    <cellStyle name="Normal 6" xfId="47"/>
    <cellStyle name="Normal 6 2" xfId="48"/>
    <cellStyle name="Normal 7" xfId="49"/>
    <cellStyle name="Normal 7 2" xfId="50"/>
    <cellStyle name="Normal 8" xfId="51"/>
    <cellStyle name="Normal 8 2" xfId="52"/>
    <cellStyle name="Normal 9" xfId="53"/>
    <cellStyle name="Normal 9 2" xfId="54"/>
    <cellStyle name="Normal_6 Granel Junio" xfId="1"/>
  </cellStyles>
  <dxfs count="1">
    <dxf>
      <font>
        <b/>
        <i val="0"/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2" name="AutoShape 7436" descr="image003"/>
        <xdr:cNvSpPr>
          <a:spLocks noChangeAspect="1" noChangeArrowheads="1"/>
        </xdr:cNvSpPr>
      </xdr:nvSpPr>
      <xdr:spPr bwMode="auto">
        <a:xfrm>
          <a:off x="21894800" y="27331987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3" name="AutoShape 7436" descr="image003"/>
        <xdr:cNvSpPr>
          <a:spLocks noChangeAspect="1" noChangeArrowheads="1"/>
        </xdr:cNvSpPr>
      </xdr:nvSpPr>
      <xdr:spPr bwMode="auto">
        <a:xfrm>
          <a:off x="13017500" y="3524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4" name="AutoShape 7436" descr="image003"/>
        <xdr:cNvSpPr>
          <a:spLocks noChangeAspect="1" noChangeArrowheads="1"/>
        </xdr:cNvSpPr>
      </xdr:nvSpPr>
      <xdr:spPr bwMode="auto">
        <a:xfrm>
          <a:off x="13017500" y="3524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5" name="AutoShape 7436" descr="image003"/>
        <xdr:cNvSpPr>
          <a:spLocks noChangeAspect="1" noChangeArrowheads="1"/>
        </xdr:cNvSpPr>
      </xdr:nvSpPr>
      <xdr:spPr bwMode="auto">
        <a:xfrm>
          <a:off x="13017500" y="3524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6" name="AutoShape 7436" descr="image003"/>
        <xdr:cNvSpPr>
          <a:spLocks noChangeAspect="1" noChangeArrowheads="1"/>
        </xdr:cNvSpPr>
      </xdr:nvSpPr>
      <xdr:spPr bwMode="auto">
        <a:xfrm>
          <a:off x="13154025" y="220980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7" name="AutoShape 7436" descr="image003"/>
        <xdr:cNvSpPr>
          <a:spLocks noChangeAspect="1" noChangeArrowheads="1"/>
        </xdr:cNvSpPr>
      </xdr:nvSpPr>
      <xdr:spPr bwMode="auto">
        <a:xfrm>
          <a:off x="21894800" y="2032349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8" name="AutoShape 7436" descr="image003"/>
        <xdr:cNvSpPr>
          <a:spLocks noChangeAspect="1" noChangeArrowheads="1"/>
        </xdr:cNvSpPr>
      </xdr:nvSpPr>
      <xdr:spPr bwMode="auto">
        <a:xfrm>
          <a:off x="21894800" y="2032349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9" name="AutoShape 7436" descr="image003"/>
        <xdr:cNvSpPr>
          <a:spLocks noChangeAspect="1" noChangeArrowheads="1"/>
        </xdr:cNvSpPr>
      </xdr:nvSpPr>
      <xdr:spPr bwMode="auto">
        <a:xfrm>
          <a:off x="21894800" y="2032349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10" name="AutoShape 7436" descr="image003"/>
        <xdr:cNvSpPr>
          <a:spLocks noChangeAspect="1" noChangeArrowheads="1"/>
        </xdr:cNvSpPr>
      </xdr:nvSpPr>
      <xdr:spPr bwMode="auto">
        <a:xfrm>
          <a:off x="21894800" y="2032349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11" name="AutoShape 7436" descr="image003"/>
        <xdr:cNvSpPr>
          <a:spLocks noChangeAspect="1" noChangeArrowheads="1"/>
        </xdr:cNvSpPr>
      </xdr:nvSpPr>
      <xdr:spPr bwMode="auto">
        <a:xfrm>
          <a:off x="22031325" y="20360640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"/>
  <sheetViews>
    <sheetView tabSelected="1" workbookViewId="0">
      <selection activeCell="A11" sqref="A11:XFD22"/>
    </sheetView>
  </sheetViews>
  <sheetFormatPr baseColWidth="10" defaultRowHeight="11.25" x14ac:dyDescent="0.2"/>
  <cols>
    <col min="1" max="1" width="18.7109375" style="18" bestFit="1" customWidth="1"/>
    <col min="2" max="2" width="15.5703125" style="18" hidden="1" customWidth="1"/>
    <col min="3" max="3" width="12" style="18" customWidth="1"/>
    <col min="4" max="4" width="17" style="18" bestFit="1" customWidth="1"/>
    <col min="5" max="6" width="11.42578125" style="18" hidden="1" customWidth="1"/>
    <col min="7" max="7" width="15.5703125" style="18" hidden="1" customWidth="1"/>
    <col min="8" max="8" width="4.7109375" style="18" customWidth="1"/>
    <col min="9" max="11" width="11.42578125" style="18" hidden="1" customWidth="1"/>
    <col min="12" max="12" width="25.140625" style="18" customWidth="1"/>
    <col min="13" max="13" width="19.28515625" style="18" customWidth="1"/>
    <col min="14" max="14" width="11.140625" style="18" customWidth="1"/>
    <col min="15" max="16" width="11.42578125" style="18"/>
    <col min="17" max="17" width="0" style="18" hidden="1" customWidth="1"/>
    <col min="18" max="19" width="11.5703125" style="18" hidden="1" customWidth="1"/>
    <col min="20" max="20" width="11.85546875" style="18" hidden="1" customWidth="1"/>
    <col min="21" max="21" width="11.5703125" style="18" hidden="1" customWidth="1"/>
    <col min="22" max="22" width="11.85546875" style="18" hidden="1" customWidth="1"/>
    <col min="23" max="23" width="11.5703125" style="18" hidden="1" customWidth="1"/>
    <col min="24" max="26" width="0" style="18" hidden="1" customWidth="1"/>
    <col min="27" max="27" width="11.5703125" style="18" hidden="1" customWidth="1"/>
    <col min="28" max="28" width="13.5703125" style="18" hidden="1" customWidth="1"/>
    <col min="29" max="29" width="12.7109375" style="18" hidden="1" customWidth="1"/>
    <col min="30" max="30" width="16.140625" style="18" customWidth="1"/>
    <col min="31" max="32" width="11.42578125" style="18"/>
    <col min="33" max="33" width="11.85546875" style="18" bestFit="1" customWidth="1"/>
    <col min="34" max="34" width="11.85546875" style="19" bestFit="1" customWidth="1"/>
    <col min="35" max="35" width="24" style="18" customWidth="1"/>
    <col min="36" max="37" width="0" style="18" hidden="1" customWidth="1"/>
    <col min="38" max="38" width="11.42578125" style="18"/>
    <col min="39" max="39" width="19.85546875" style="18" bestFit="1" customWidth="1"/>
    <col min="40" max="16384" width="11.42578125" style="18"/>
  </cols>
  <sheetData>
    <row r="1" spans="1:44" s="17" customFormat="1" ht="28.5" customHeight="1" x14ac:dyDescent="0.2">
      <c r="A1" s="1" t="s">
        <v>0</v>
      </c>
      <c r="B1" s="2" t="s">
        <v>0</v>
      </c>
      <c r="C1" s="3" t="s">
        <v>1</v>
      </c>
      <c r="D1" s="2" t="s">
        <v>2</v>
      </c>
      <c r="E1" s="2" t="s">
        <v>3</v>
      </c>
      <c r="F1" s="4" t="s">
        <v>4</v>
      </c>
      <c r="G1" s="4" t="s">
        <v>5</v>
      </c>
      <c r="H1" s="5" t="s">
        <v>6</v>
      </c>
      <c r="I1" s="5" t="s">
        <v>7</v>
      </c>
      <c r="J1" s="6" t="s">
        <v>8</v>
      </c>
      <c r="K1" s="7" t="s">
        <v>9</v>
      </c>
      <c r="L1" s="4" t="s">
        <v>10</v>
      </c>
      <c r="M1" s="2" t="s">
        <v>11</v>
      </c>
      <c r="N1" s="2" t="s">
        <v>12</v>
      </c>
      <c r="O1" s="2" t="s">
        <v>13</v>
      </c>
      <c r="P1" s="4" t="s">
        <v>14</v>
      </c>
      <c r="Q1" s="4" t="s">
        <v>15</v>
      </c>
      <c r="R1" s="4" t="s">
        <v>16</v>
      </c>
      <c r="S1" s="3" t="s">
        <v>17</v>
      </c>
      <c r="T1" s="8" t="s">
        <v>18</v>
      </c>
      <c r="U1" s="9" t="s">
        <v>19</v>
      </c>
      <c r="V1" s="8" t="s">
        <v>20</v>
      </c>
      <c r="W1" s="9" t="s">
        <v>21</v>
      </c>
      <c r="X1" s="2" t="s">
        <v>22</v>
      </c>
      <c r="Y1" s="2" t="s">
        <v>23</v>
      </c>
      <c r="Z1" s="10">
        <v>38715</v>
      </c>
      <c r="AA1" s="10" t="s">
        <v>24</v>
      </c>
      <c r="AB1" s="10" t="s">
        <v>25</v>
      </c>
      <c r="AC1" s="11" t="s">
        <v>26</v>
      </c>
      <c r="AD1" s="2" t="s">
        <v>27</v>
      </c>
      <c r="AE1" s="12" t="s">
        <v>28</v>
      </c>
      <c r="AF1" s="13" t="s">
        <v>29</v>
      </c>
      <c r="AG1" s="14" t="s">
        <v>30</v>
      </c>
      <c r="AH1" s="3" t="s">
        <v>31</v>
      </c>
      <c r="AI1" s="13" t="s">
        <v>32</v>
      </c>
      <c r="AJ1" s="2" t="s">
        <v>33</v>
      </c>
      <c r="AK1" s="2"/>
      <c r="AL1" s="2" t="s">
        <v>34</v>
      </c>
      <c r="AM1" s="2" t="s">
        <v>35</v>
      </c>
      <c r="AN1" s="2" t="s">
        <v>36</v>
      </c>
      <c r="AO1" s="2" t="s">
        <v>37</v>
      </c>
      <c r="AP1" s="15" t="s">
        <v>38</v>
      </c>
      <c r="AQ1" s="2" t="s">
        <v>39</v>
      </c>
      <c r="AR1" s="16" t="s">
        <v>40</v>
      </c>
    </row>
    <row r="2" spans="1:44" s="20" customFormat="1" ht="32.25" customHeight="1" x14ac:dyDescent="0.2">
      <c r="A2" s="20">
        <v>5896420001</v>
      </c>
      <c r="B2" s="20">
        <v>5896420001</v>
      </c>
      <c r="C2" s="20">
        <v>4650</v>
      </c>
      <c r="D2" s="20" t="s">
        <v>59</v>
      </c>
      <c r="E2" s="20" t="s">
        <v>60</v>
      </c>
      <c r="F2" s="20" t="s">
        <v>61</v>
      </c>
      <c r="G2" s="20">
        <v>5896420000</v>
      </c>
      <c r="L2" s="20" t="s">
        <v>62</v>
      </c>
      <c r="M2" s="20" t="s">
        <v>63</v>
      </c>
      <c r="N2" s="20">
        <v>15685</v>
      </c>
      <c r="O2" s="20" t="s">
        <v>64</v>
      </c>
      <c r="P2" s="20" t="s">
        <v>49</v>
      </c>
      <c r="Q2" s="20" t="s">
        <v>46</v>
      </c>
      <c r="R2" s="20">
        <v>8334</v>
      </c>
      <c r="S2" s="20">
        <v>8334</v>
      </c>
      <c r="T2" s="20">
        <v>42971</v>
      </c>
      <c r="U2" s="20">
        <v>2197</v>
      </c>
      <c r="V2" s="20">
        <v>42991</v>
      </c>
      <c r="W2" s="20">
        <v>2146</v>
      </c>
      <c r="X2" s="20" t="s">
        <v>65</v>
      </c>
      <c r="Y2" s="20" t="s">
        <v>46</v>
      </c>
      <c r="Z2" s="20" t="s">
        <v>46</v>
      </c>
      <c r="AA2" s="20">
        <v>30</v>
      </c>
      <c r="AB2" s="20">
        <v>1309</v>
      </c>
      <c r="AC2" s="20" t="s">
        <v>66</v>
      </c>
      <c r="AD2" s="20">
        <v>210</v>
      </c>
      <c r="AE2" s="20" t="s">
        <v>66</v>
      </c>
      <c r="AF2" s="20" t="s">
        <v>67</v>
      </c>
      <c r="AG2" s="20">
        <v>35</v>
      </c>
      <c r="AH2" s="20">
        <v>1912.653</v>
      </c>
      <c r="AI2" s="20" t="s">
        <v>68</v>
      </c>
      <c r="AM2" s="20" t="s">
        <v>69</v>
      </c>
      <c r="AN2" s="20" t="s">
        <v>41</v>
      </c>
      <c r="AO2" s="20" t="s">
        <v>42</v>
      </c>
    </row>
    <row r="3" spans="1:44" s="20" customFormat="1" ht="38.25" customHeight="1" x14ac:dyDescent="0.2">
      <c r="A3" s="20">
        <v>5470260001</v>
      </c>
      <c r="B3" s="20">
        <v>5470260001</v>
      </c>
      <c r="C3" s="20">
        <v>4651</v>
      </c>
      <c r="D3" s="20" t="s">
        <v>70</v>
      </c>
      <c r="E3" s="20" t="s">
        <v>71</v>
      </c>
      <c r="F3" s="20" t="s">
        <v>72</v>
      </c>
      <c r="G3" s="20">
        <v>5470260001</v>
      </c>
      <c r="H3" s="20" t="s">
        <v>6</v>
      </c>
      <c r="I3" s="20">
        <v>21</v>
      </c>
      <c r="K3" s="20">
        <v>42977</v>
      </c>
      <c r="L3" s="20" t="s">
        <v>73</v>
      </c>
      <c r="M3" s="20" t="s">
        <v>74</v>
      </c>
      <c r="N3" s="20">
        <v>15816</v>
      </c>
      <c r="O3" s="20" t="s">
        <v>75</v>
      </c>
      <c r="P3" s="20" t="s">
        <v>49</v>
      </c>
      <c r="Q3" s="20" t="s">
        <v>46</v>
      </c>
      <c r="R3" s="20">
        <v>6650</v>
      </c>
      <c r="S3" s="20">
        <v>6650</v>
      </c>
      <c r="T3" s="20">
        <v>42956</v>
      </c>
      <c r="U3" s="20">
        <v>690</v>
      </c>
      <c r="V3" s="20">
        <v>42956</v>
      </c>
      <c r="W3" s="20">
        <v>690</v>
      </c>
      <c r="X3" s="20" t="s">
        <v>76</v>
      </c>
      <c r="Y3" s="20" t="s">
        <v>46</v>
      </c>
      <c r="Z3" s="20" t="s">
        <v>46</v>
      </c>
      <c r="AA3" s="20">
        <v>45</v>
      </c>
      <c r="AB3" s="20">
        <v>210</v>
      </c>
      <c r="AC3" s="20" t="s">
        <v>66</v>
      </c>
      <c r="AD3" s="20">
        <v>210</v>
      </c>
      <c r="AE3" s="20" t="s">
        <v>28</v>
      </c>
      <c r="AF3" s="20" t="s">
        <v>46</v>
      </c>
      <c r="AG3" s="20">
        <v>31</v>
      </c>
      <c r="AH3" s="20">
        <v>1661.835</v>
      </c>
      <c r="AN3" s="20" t="s">
        <v>41</v>
      </c>
      <c r="AO3" s="20" t="s">
        <v>42</v>
      </c>
    </row>
    <row r="4" spans="1:44" s="20" customFormat="1" ht="39" customHeight="1" x14ac:dyDescent="0.2">
      <c r="A4" s="20">
        <v>6585090001</v>
      </c>
      <c r="B4" s="20">
        <v>6585090001</v>
      </c>
      <c r="C4" s="20">
        <v>4652</v>
      </c>
      <c r="D4" s="20" t="s">
        <v>77</v>
      </c>
      <c r="F4" s="20" t="s">
        <v>78</v>
      </c>
      <c r="G4" s="20">
        <v>6585090000</v>
      </c>
      <c r="L4" s="20" t="s">
        <v>79</v>
      </c>
      <c r="M4" s="20" t="s">
        <v>80</v>
      </c>
      <c r="N4" s="20">
        <v>29200</v>
      </c>
      <c r="O4" s="20" t="s">
        <v>81</v>
      </c>
      <c r="P4" s="20" t="s">
        <v>82</v>
      </c>
      <c r="Q4" s="20" t="s">
        <v>83</v>
      </c>
      <c r="R4" s="20" t="s">
        <v>84</v>
      </c>
      <c r="S4" s="20">
        <v>90000</v>
      </c>
      <c r="T4" s="20">
        <v>42928</v>
      </c>
      <c r="U4" s="20">
        <v>9999</v>
      </c>
      <c r="V4" s="20">
        <v>42992</v>
      </c>
      <c r="W4" s="20">
        <v>5400</v>
      </c>
      <c r="X4" s="20" t="s">
        <v>85</v>
      </c>
      <c r="Y4" s="20" t="s">
        <v>83</v>
      </c>
      <c r="Z4" s="20" t="s">
        <v>86</v>
      </c>
      <c r="AA4" s="20">
        <v>127</v>
      </c>
      <c r="AB4" s="20">
        <v>1309</v>
      </c>
      <c r="AC4" s="20" t="s">
        <v>28</v>
      </c>
      <c r="AD4" s="20">
        <v>210</v>
      </c>
      <c r="AE4" s="20" t="s">
        <v>28</v>
      </c>
      <c r="AF4" s="20" t="s">
        <v>86</v>
      </c>
      <c r="AG4" s="20">
        <v>20</v>
      </c>
      <c r="AH4" s="20">
        <v>5200</v>
      </c>
      <c r="AI4" s="20" t="s">
        <v>87</v>
      </c>
      <c r="AM4" s="20">
        <v>952702782</v>
      </c>
      <c r="AN4" s="20" t="s">
        <v>44</v>
      </c>
      <c r="AO4" s="20" t="s">
        <v>45</v>
      </c>
      <c r="AP4" s="20" t="s">
        <v>88</v>
      </c>
    </row>
    <row r="5" spans="1:44" s="20" customFormat="1" ht="39" customHeight="1" x14ac:dyDescent="0.2">
      <c r="A5" s="20">
        <v>5547570001</v>
      </c>
      <c r="B5" s="20">
        <v>5547570001</v>
      </c>
      <c r="C5" s="20">
        <v>4653</v>
      </c>
      <c r="D5" s="20" t="s">
        <v>89</v>
      </c>
      <c r="E5" s="20" t="s">
        <v>90</v>
      </c>
      <c r="F5" s="20" t="s">
        <v>91</v>
      </c>
      <c r="G5" s="20">
        <v>5547570000</v>
      </c>
      <c r="H5" s="20" t="s">
        <v>6</v>
      </c>
      <c r="I5" s="20">
        <v>15</v>
      </c>
      <c r="K5" s="20">
        <v>42998</v>
      </c>
      <c r="L5" s="20" t="s">
        <v>92</v>
      </c>
      <c r="M5" s="20" t="s">
        <v>93</v>
      </c>
      <c r="N5" s="20">
        <v>33010</v>
      </c>
      <c r="O5" s="20" t="s">
        <v>94</v>
      </c>
      <c r="P5" s="20" t="s">
        <v>95</v>
      </c>
      <c r="Q5" s="20" t="s">
        <v>46</v>
      </c>
      <c r="R5" s="20">
        <v>3000</v>
      </c>
      <c r="S5" s="20">
        <v>3000</v>
      </c>
      <c r="T5" s="20">
        <v>42950</v>
      </c>
      <c r="U5" s="20">
        <v>715</v>
      </c>
      <c r="V5" s="20">
        <v>42983</v>
      </c>
      <c r="W5" s="20">
        <v>818</v>
      </c>
      <c r="X5" s="20" t="s">
        <v>65</v>
      </c>
      <c r="Y5" s="20" t="s">
        <v>46</v>
      </c>
      <c r="Z5" s="20" t="s">
        <v>46</v>
      </c>
      <c r="AA5" s="20">
        <v>206</v>
      </c>
      <c r="AB5" s="20">
        <v>409</v>
      </c>
      <c r="AC5" s="20" t="s">
        <v>28</v>
      </c>
      <c r="AD5" s="20">
        <v>210</v>
      </c>
      <c r="AE5" s="20" t="s">
        <v>28</v>
      </c>
      <c r="AF5" s="20" t="s">
        <v>46</v>
      </c>
      <c r="AG5" s="20">
        <v>20</v>
      </c>
      <c r="AH5" s="20">
        <v>918</v>
      </c>
      <c r="AI5" s="20" t="s">
        <v>96</v>
      </c>
      <c r="AM5" s="20">
        <v>985200324</v>
      </c>
      <c r="AN5" s="20" t="s">
        <v>57</v>
      </c>
      <c r="AO5" s="20" t="s">
        <v>58</v>
      </c>
    </row>
    <row r="6" spans="1:44" s="20" customFormat="1" ht="39" customHeight="1" x14ac:dyDescent="0.2">
      <c r="A6" s="20">
        <v>5453980001</v>
      </c>
      <c r="B6" s="20">
        <v>5453980001</v>
      </c>
      <c r="C6" s="20">
        <v>4654</v>
      </c>
      <c r="D6" s="20" t="s">
        <v>97</v>
      </c>
      <c r="E6" s="20" t="s">
        <v>98</v>
      </c>
      <c r="F6" s="20" t="s">
        <v>99</v>
      </c>
      <c r="G6" s="20">
        <v>5453980001</v>
      </c>
      <c r="L6" s="20" t="s">
        <v>100</v>
      </c>
      <c r="M6" s="20" t="s">
        <v>101</v>
      </c>
      <c r="N6" s="20">
        <v>6005</v>
      </c>
      <c r="O6" s="20" t="s">
        <v>102</v>
      </c>
      <c r="P6" s="20" t="s">
        <v>50</v>
      </c>
      <c r="Q6" s="20" t="s">
        <v>47</v>
      </c>
      <c r="R6" s="20">
        <v>4880</v>
      </c>
      <c r="S6" s="20">
        <v>4880</v>
      </c>
      <c r="T6" s="20">
        <v>42724</v>
      </c>
      <c r="U6" s="20">
        <v>1000</v>
      </c>
      <c r="V6" s="20">
        <v>42801</v>
      </c>
      <c r="W6" s="20">
        <v>1411</v>
      </c>
      <c r="X6" s="20" t="s">
        <v>56</v>
      </c>
      <c r="Y6" s="20" t="s">
        <v>47</v>
      </c>
      <c r="Z6" s="20" t="s">
        <v>48</v>
      </c>
      <c r="AA6" s="20">
        <v>93</v>
      </c>
      <c r="AB6" s="20">
        <v>210</v>
      </c>
      <c r="AC6" s="20" t="e">
        <v>#N/A</v>
      </c>
      <c r="AD6" s="20">
        <v>210</v>
      </c>
      <c r="AE6" s="20" t="s">
        <v>28</v>
      </c>
      <c r="AF6" s="20" t="s">
        <v>48</v>
      </c>
      <c r="AG6" s="20">
        <v>20</v>
      </c>
      <c r="AH6" s="20">
        <v>1000</v>
      </c>
      <c r="AI6" s="20" t="s">
        <v>103</v>
      </c>
      <c r="AM6" s="20">
        <v>675610593</v>
      </c>
      <c r="AN6" s="20" t="s">
        <v>51</v>
      </c>
      <c r="AO6" s="20" t="s">
        <v>52</v>
      </c>
    </row>
    <row r="7" spans="1:44" s="20" customFormat="1" ht="39" customHeight="1" x14ac:dyDescent="0.2">
      <c r="A7" s="20">
        <v>5455240003</v>
      </c>
      <c r="B7" s="20">
        <v>5455240003</v>
      </c>
      <c r="C7" s="20">
        <v>4655</v>
      </c>
      <c r="D7" s="20" t="s">
        <v>104</v>
      </c>
      <c r="F7" s="20" t="s">
        <v>105</v>
      </c>
      <c r="G7" s="20">
        <v>5455240000</v>
      </c>
      <c r="L7" s="20" t="s">
        <v>106</v>
      </c>
      <c r="M7" s="20" t="s">
        <v>107</v>
      </c>
      <c r="N7" s="20">
        <v>33120</v>
      </c>
      <c r="O7" s="20" t="s">
        <v>108</v>
      </c>
      <c r="P7" s="20" t="s">
        <v>95</v>
      </c>
      <c r="Q7" s="20" t="s">
        <v>46</v>
      </c>
      <c r="R7" s="20">
        <v>10000</v>
      </c>
      <c r="S7" s="20">
        <v>10000</v>
      </c>
      <c r="T7" s="20">
        <v>42927</v>
      </c>
      <c r="U7" s="20">
        <v>1666</v>
      </c>
      <c r="V7" s="20">
        <v>42983</v>
      </c>
      <c r="W7" s="20">
        <v>1737</v>
      </c>
      <c r="X7" s="20" t="s">
        <v>76</v>
      </c>
      <c r="Y7" s="20" t="s">
        <v>46</v>
      </c>
      <c r="Z7" s="20" t="s">
        <v>46</v>
      </c>
      <c r="AA7" s="20">
        <v>185</v>
      </c>
      <c r="AB7" s="20">
        <v>409</v>
      </c>
      <c r="AC7" s="20" t="s">
        <v>66</v>
      </c>
      <c r="AD7" s="20">
        <v>210</v>
      </c>
      <c r="AE7" s="20" t="s">
        <v>28</v>
      </c>
      <c r="AF7" s="20" t="s">
        <v>46</v>
      </c>
      <c r="AG7" s="20">
        <v>30</v>
      </c>
      <c r="AH7" s="20">
        <v>2550</v>
      </c>
      <c r="AI7" s="20" t="s">
        <v>109</v>
      </c>
      <c r="AM7" s="20">
        <v>985820079</v>
      </c>
      <c r="AN7" s="20" t="s">
        <v>57</v>
      </c>
      <c r="AO7" s="20" t="s">
        <v>58</v>
      </c>
      <c r="AQ7" s="20" t="s">
        <v>110</v>
      </c>
    </row>
    <row r="8" spans="1:44" s="20" customFormat="1" ht="39" customHeight="1" x14ac:dyDescent="0.2">
      <c r="A8" s="20">
        <v>6521150001</v>
      </c>
      <c r="B8" s="20">
        <v>6521150001</v>
      </c>
      <c r="C8" s="20">
        <v>4656</v>
      </c>
      <c r="D8" s="20" t="s">
        <v>111</v>
      </c>
      <c r="E8" s="20" t="s">
        <v>112</v>
      </c>
      <c r="F8" s="20" t="s">
        <v>113</v>
      </c>
      <c r="G8" s="20">
        <v>6521150000</v>
      </c>
      <c r="L8" s="20" t="s">
        <v>114</v>
      </c>
      <c r="M8" s="20" t="s">
        <v>115</v>
      </c>
      <c r="N8" s="20">
        <v>15124</v>
      </c>
      <c r="O8" s="20" t="s">
        <v>116</v>
      </c>
      <c r="P8" s="20" t="s">
        <v>49</v>
      </c>
      <c r="Q8" s="20" t="s">
        <v>46</v>
      </c>
      <c r="R8" s="20">
        <v>4000</v>
      </c>
      <c r="S8" s="20">
        <v>4000</v>
      </c>
      <c r="T8" s="20">
        <v>42970</v>
      </c>
      <c r="U8" s="20">
        <v>500</v>
      </c>
      <c r="V8" s="20">
        <v>42970</v>
      </c>
      <c r="W8" s="20">
        <v>500</v>
      </c>
      <c r="X8" s="20" t="s">
        <v>43</v>
      </c>
      <c r="Y8" s="20" t="s">
        <v>46</v>
      </c>
      <c r="Z8" s="20" t="s">
        <v>46</v>
      </c>
      <c r="AA8" s="20">
        <v>73</v>
      </c>
      <c r="AB8" s="20">
        <v>210</v>
      </c>
      <c r="AC8" s="20" t="s">
        <v>66</v>
      </c>
      <c r="AD8" s="20">
        <v>210</v>
      </c>
      <c r="AE8" s="20" t="s">
        <v>28</v>
      </c>
      <c r="AF8" s="20" t="s">
        <v>46</v>
      </c>
      <c r="AG8" s="20">
        <v>20</v>
      </c>
      <c r="AH8" s="20">
        <v>500</v>
      </c>
      <c r="AI8" s="20" t="s">
        <v>117</v>
      </c>
      <c r="AM8" s="20">
        <v>981742583</v>
      </c>
      <c r="AN8" s="20" t="s">
        <v>41</v>
      </c>
      <c r="AO8" s="20" t="s">
        <v>42</v>
      </c>
    </row>
    <row r="9" spans="1:44" s="20" customFormat="1" ht="39" customHeight="1" x14ac:dyDescent="0.2">
      <c r="A9" s="20">
        <v>5466980001</v>
      </c>
      <c r="B9" s="20">
        <v>5466980001</v>
      </c>
      <c r="C9" s="20">
        <v>4657</v>
      </c>
      <c r="D9" s="20" t="s">
        <v>118</v>
      </c>
      <c r="E9" s="20" t="s">
        <v>119</v>
      </c>
      <c r="F9" s="20" t="s">
        <v>120</v>
      </c>
      <c r="G9" s="20">
        <v>5466980000</v>
      </c>
      <c r="L9" s="20" t="s">
        <v>121</v>
      </c>
      <c r="M9" s="20" t="s">
        <v>122</v>
      </c>
      <c r="N9" s="20">
        <v>33156</v>
      </c>
      <c r="O9" s="20" t="s">
        <v>123</v>
      </c>
      <c r="P9" s="20" t="s">
        <v>95</v>
      </c>
      <c r="Q9" s="20" t="s">
        <v>46</v>
      </c>
      <c r="R9" s="20">
        <v>4000</v>
      </c>
      <c r="S9" s="20">
        <v>4000</v>
      </c>
      <c r="T9" s="20">
        <v>42954</v>
      </c>
      <c r="U9" s="20">
        <v>997</v>
      </c>
      <c r="V9" s="20">
        <v>42982</v>
      </c>
      <c r="W9" s="20">
        <v>1022</v>
      </c>
      <c r="X9" s="20" t="s">
        <v>43</v>
      </c>
      <c r="Y9" s="20" t="s">
        <v>46</v>
      </c>
      <c r="Z9" s="20" t="s">
        <v>46</v>
      </c>
      <c r="AA9" s="20">
        <v>183</v>
      </c>
      <c r="AB9" s="20">
        <v>409</v>
      </c>
      <c r="AC9" s="20" t="s">
        <v>28</v>
      </c>
      <c r="AD9" s="20">
        <v>210</v>
      </c>
      <c r="AE9" s="20" t="s">
        <v>28</v>
      </c>
      <c r="AF9" s="20" t="s">
        <v>46</v>
      </c>
      <c r="AG9" s="20">
        <v>20</v>
      </c>
      <c r="AH9" s="20">
        <v>1224</v>
      </c>
      <c r="AI9" s="20">
        <v>985597108</v>
      </c>
      <c r="AM9" s="20">
        <v>985597108</v>
      </c>
      <c r="AN9" s="20" t="s">
        <v>57</v>
      </c>
      <c r="AO9" s="20" t="s">
        <v>58</v>
      </c>
    </row>
    <row r="10" spans="1:44" s="20" customFormat="1" ht="39" customHeight="1" x14ac:dyDescent="0.2">
      <c r="A10" s="20">
        <v>5669340001</v>
      </c>
      <c r="B10" s="20">
        <v>5669340001</v>
      </c>
      <c r="C10" s="20">
        <v>4658</v>
      </c>
      <c r="D10" s="20" t="s">
        <v>124</v>
      </c>
      <c r="E10" s="20" t="s">
        <v>90</v>
      </c>
      <c r="F10" s="20" t="s">
        <v>125</v>
      </c>
      <c r="G10" s="20">
        <v>5669340000</v>
      </c>
      <c r="L10" s="20" t="s">
        <v>126</v>
      </c>
      <c r="M10" s="20" t="s">
        <v>127</v>
      </c>
      <c r="N10" s="20">
        <v>33468</v>
      </c>
      <c r="O10" s="20" t="s">
        <v>128</v>
      </c>
      <c r="P10" s="20" t="s">
        <v>95</v>
      </c>
      <c r="Q10" s="20" t="s">
        <v>46</v>
      </c>
      <c r="R10" s="20">
        <v>2450</v>
      </c>
      <c r="S10" s="20">
        <v>2450</v>
      </c>
      <c r="T10" s="20">
        <v>42950</v>
      </c>
      <c r="U10" s="20">
        <v>755</v>
      </c>
      <c r="V10" s="20">
        <v>42983</v>
      </c>
      <c r="W10" s="20">
        <v>1099</v>
      </c>
      <c r="X10" s="20" t="s">
        <v>43</v>
      </c>
      <c r="Y10" s="20" t="s">
        <v>46</v>
      </c>
      <c r="Z10" s="20" t="s">
        <v>46</v>
      </c>
      <c r="AA10" s="20">
        <v>212</v>
      </c>
      <c r="AB10" s="20">
        <v>409</v>
      </c>
      <c r="AC10" s="20" t="s">
        <v>28</v>
      </c>
      <c r="AD10" s="20">
        <v>210</v>
      </c>
      <c r="AE10" s="20" t="s">
        <v>28</v>
      </c>
      <c r="AF10" s="20" t="s">
        <v>46</v>
      </c>
      <c r="AG10" s="20">
        <v>30</v>
      </c>
      <c r="AH10" s="20">
        <v>624.75</v>
      </c>
      <c r="AI10" s="20">
        <v>609294052</v>
      </c>
      <c r="AM10" s="20">
        <v>609294052</v>
      </c>
      <c r="AN10" s="20" t="s">
        <v>57</v>
      </c>
      <c r="AO10" s="20" t="s">
        <v>58</v>
      </c>
    </row>
    <row r="11" spans="1:44" s="20" customFormat="1" ht="39" customHeight="1" x14ac:dyDescent="0.2">
      <c r="A11" s="20">
        <v>6380450001</v>
      </c>
      <c r="B11" s="20">
        <v>6380450001</v>
      </c>
      <c r="C11" s="20">
        <v>4659</v>
      </c>
      <c r="D11" s="20" t="s">
        <v>129</v>
      </c>
      <c r="E11" s="20" t="s">
        <v>90</v>
      </c>
      <c r="F11" s="20" t="s">
        <v>130</v>
      </c>
      <c r="G11" s="20">
        <v>6380450000</v>
      </c>
      <c r="L11" s="20" t="s">
        <v>131</v>
      </c>
      <c r="M11" s="20" t="s">
        <v>132</v>
      </c>
      <c r="N11" s="20">
        <v>33860</v>
      </c>
      <c r="O11" s="20" t="s">
        <v>133</v>
      </c>
      <c r="P11" s="20" t="s">
        <v>95</v>
      </c>
      <c r="Q11" s="20" t="s">
        <v>46</v>
      </c>
      <c r="R11" s="20">
        <v>4000</v>
      </c>
      <c r="S11" s="20">
        <v>4000</v>
      </c>
      <c r="T11" s="20">
        <v>42954</v>
      </c>
      <c r="U11" s="20">
        <v>968</v>
      </c>
      <c r="V11" s="20">
        <v>42954</v>
      </c>
      <c r="W11" s="20">
        <v>968</v>
      </c>
      <c r="X11" s="20" t="s">
        <v>43</v>
      </c>
      <c r="Y11" s="20" t="s">
        <v>46</v>
      </c>
      <c r="Z11" s="20" t="s">
        <v>46</v>
      </c>
      <c r="AA11" s="20">
        <v>173</v>
      </c>
      <c r="AB11" s="20">
        <v>210</v>
      </c>
      <c r="AC11" s="20" t="e">
        <v>#N/A</v>
      </c>
      <c r="AD11" s="20">
        <v>210</v>
      </c>
      <c r="AE11" s="20" t="s">
        <v>28</v>
      </c>
      <c r="AF11" s="20" t="s">
        <v>46</v>
      </c>
      <c r="AG11" s="20">
        <v>20</v>
      </c>
      <c r="AH11" s="20">
        <v>1224</v>
      </c>
      <c r="AI11" s="20" t="s">
        <v>134</v>
      </c>
      <c r="AM11" s="20">
        <v>985830066</v>
      </c>
      <c r="AN11" s="20" t="s">
        <v>41</v>
      </c>
      <c r="AO11" s="20" t="s">
        <v>42</v>
      </c>
    </row>
    <row r="12" spans="1:44" s="20" customFormat="1" ht="39" customHeight="1" x14ac:dyDescent="0.2">
      <c r="A12" s="20">
        <v>6260850001</v>
      </c>
      <c r="B12" s="20">
        <v>6260850001</v>
      </c>
      <c r="C12" s="20">
        <v>4660</v>
      </c>
      <c r="D12" s="20" t="s">
        <v>135</v>
      </c>
      <c r="F12" s="20" t="s">
        <v>136</v>
      </c>
      <c r="G12" s="20">
        <v>6260850000</v>
      </c>
      <c r="L12" s="20" t="s">
        <v>137</v>
      </c>
      <c r="M12" s="20" t="s">
        <v>138</v>
      </c>
      <c r="N12" s="20">
        <v>33180</v>
      </c>
      <c r="O12" s="20" t="s">
        <v>139</v>
      </c>
      <c r="P12" s="20" t="s">
        <v>95</v>
      </c>
      <c r="Q12" s="20" t="s">
        <v>46</v>
      </c>
      <c r="R12" s="20">
        <v>4000</v>
      </c>
      <c r="S12" s="20">
        <v>4000</v>
      </c>
      <c r="T12" s="20">
        <v>42746</v>
      </c>
      <c r="U12" s="20">
        <v>1397</v>
      </c>
      <c r="V12" s="20">
        <v>42899</v>
      </c>
      <c r="W12" s="20">
        <v>1257</v>
      </c>
      <c r="X12" s="20" t="s">
        <v>43</v>
      </c>
      <c r="Y12" s="20" t="s">
        <v>46</v>
      </c>
      <c r="Z12" s="20" t="s">
        <v>46</v>
      </c>
      <c r="AA12" s="20">
        <v>226</v>
      </c>
      <c r="AB12" s="20">
        <v>210</v>
      </c>
      <c r="AC12" s="20" t="e">
        <v>#N/A</v>
      </c>
      <c r="AD12" s="20">
        <v>210</v>
      </c>
      <c r="AE12" s="20" t="s">
        <v>28</v>
      </c>
      <c r="AF12" s="20" t="s">
        <v>46</v>
      </c>
      <c r="AG12" s="20">
        <v>20</v>
      </c>
      <c r="AH12" s="20">
        <v>1224</v>
      </c>
      <c r="AI12" s="20" t="s">
        <v>140</v>
      </c>
      <c r="AM12" s="20">
        <v>985232600</v>
      </c>
      <c r="AN12" s="20" t="s">
        <v>57</v>
      </c>
      <c r="AO12" s="20" t="s">
        <v>58</v>
      </c>
    </row>
    <row r="13" spans="1:44" s="20" customFormat="1" ht="39" customHeight="1" x14ac:dyDescent="0.2">
      <c r="A13" s="20">
        <v>6560010001</v>
      </c>
      <c r="B13" s="20">
        <v>6560010001</v>
      </c>
      <c r="C13" s="20">
        <v>4661</v>
      </c>
      <c r="D13" s="20" t="s">
        <v>141</v>
      </c>
      <c r="F13" s="20" t="s">
        <v>142</v>
      </c>
      <c r="G13" s="20">
        <v>6560010000</v>
      </c>
      <c r="L13" s="20" t="s">
        <v>143</v>
      </c>
      <c r="M13" s="20" t="s">
        <v>144</v>
      </c>
      <c r="N13" s="20">
        <v>33211</v>
      </c>
      <c r="O13" s="20" t="s">
        <v>145</v>
      </c>
      <c r="P13" s="20" t="s">
        <v>95</v>
      </c>
      <c r="Q13" s="20" t="s">
        <v>46</v>
      </c>
      <c r="R13" s="20">
        <v>2450</v>
      </c>
      <c r="S13" s="20">
        <v>2450</v>
      </c>
      <c r="T13" s="20">
        <v>42954</v>
      </c>
      <c r="U13" s="20">
        <v>874</v>
      </c>
      <c r="V13" s="20">
        <v>42983</v>
      </c>
      <c r="W13" s="20">
        <v>434</v>
      </c>
      <c r="X13" s="20" t="s">
        <v>146</v>
      </c>
      <c r="Y13" s="20" t="s">
        <v>46</v>
      </c>
      <c r="Z13" s="20" t="s">
        <v>46</v>
      </c>
      <c r="AB13" s="20">
        <v>409</v>
      </c>
      <c r="AC13" s="20" t="s">
        <v>28</v>
      </c>
      <c r="AD13" s="20">
        <v>210</v>
      </c>
      <c r="AE13" s="20" t="s">
        <v>28</v>
      </c>
      <c r="AF13" s="20" t="s">
        <v>46</v>
      </c>
      <c r="AG13" s="20">
        <v>20</v>
      </c>
      <c r="AH13" s="20">
        <v>749.7</v>
      </c>
      <c r="AI13" s="20" t="s">
        <v>147</v>
      </c>
      <c r="AM13" s="20">
        <v>985308511</v>
      </c>
      <c r="AN13" s="20" t="s">
        <v>57</v>
      </c>
      <c r="AO13" s="20" t="s">
        <v>58</v>
      </c>
    </row>
    <row r="14" spans="1:44" s="20" customFormat="1" ht="39" customHeight="1" x14ac:dyDescent="0.2">
      <c r="A14" s="20">
        <v>5519410001</v>
      </c>
      <c r="B14" s="20">
        <v>5519410001</v>
      </c>
      <c r="C14" s="20">
        <v>4662</v>
      </c>
      <c r="D14" s="20" t="s">
        <v>148</v>
      </c>
      <c r="E14" s="20" t="s">
        <v>119</v>
      </c>
      <c r="F14" s="20" t="s">
        <v>149</v>
      </c>
      <c r="G14" s="20">
        <v>5519410000</v>
      </c>
      <c r="L14" s="20" t="s">
        <v>150</v>
      </c>
      <c r="M14" s="20" t="s">
        <v>151</v>
      </c>
      <c r="N14" s="20">
        <v>33203</v>
      </c>
      <c r="O14" s="20" t="s">
        <v>145</v>
      </c>
      <c r="P14" s="20" t="s">
        <v>95</v>
      </c>
      <c r="Q14" s="20" t="s">
        <v>46</v>
      </c>
      <c r="R14" s="20">
        <v>2450</v>
      </c>
      <c r="S14" s="20">
        <v>2450</v>
      </c>
      <c r="T14" s="20">
        <v>42950</v>
      </c>
      <c r="U14" s="20">
        <v>795</v>
      </c>
      <c r="V14" s="20">
        <v>42950</v>
      </c>
      <c r="W14" s="20">
        <v>795</v>
      </c>
      <c r="X14" s="20" t="s">
        <v>54</v>
      </c>
      <c r="Y14" s="20" t="s">
        <v>46</v>
      </c>
      <c r="Z14" s="20" t="s">
        <v>46</v>
      </c>
      <c r="AA14" s="20">
        <v>222</v>
      </c>
      <c r="AB14" s="20">
        <v>210</v>
      </c>
      <c r="AC14" s="20" t="s">
        <v>28</v>
      </c>
      <c r="AD14" s="20">
        <v>210</v>
      </c>
      <c r="AE14" s="20" t="s">
        <v>28</v>
      </c>
      <c r="AF14" s="20" t="s">
        <v>46</v>
      </c>
      <c r="AG14" s="20">
        <v>31</v>
      </c>
      <c r="AH14" s="20">
        <v>612.255</v>
      </c>
      <c r="AI14" s="20">
        <v>985368739</v>
      </c>
      <c r="AM14" s="20">
        <v>985368739</v>
      </c>
      <c r="AN14" s="20" t="s">
        <v>57</v>
      </c>
      <c r="AO14" s="20" t="s">
        <v>58</v>
      </c>
    </row>
    <row r="15" spans="1:44" s="20" customFormat="1" ht="39" customHeight="1" x14ac:dyDescent="0.2">
      <c r="A15" s="20">
        <v>6615550001</v>
      </c>
      <c r="B15" s="20">
        <v>6615550001</v>
      </c>
      <c r="C15" s="20">
        <v>4663</v>
      </c>
      <c r="D15" s="20" t="s">
        <v>152</v>
      </c>
      <c r="F15" s="20" t="s">
        <v>153</v>
      </c>
      <c r="G15" s="20">
        <v>6615550000</v>
      </c>
      <c r="L15" s="20" t="s">
        <v>154</v>
      </c>
      <c r="M15" s="20" t="s">
        <v>155</v>
      </c>
      <c r="N15" s="20">
        <v>33450</v>
      </c>
      <c r="O15" s="20" t="s">
        <v>156</v>
      </c>
      <c r="P15" s="20" t="s">
        <v>95</v>
      </c>
      <c r="Q15" s="20" t="s">
        <v>46</v>
      </c>
      <c r="R15" s="20">
        <v>6650</v>
      </c>
      <c r="S15" s="20">
        <v>6650</v>
      </c>
      <c r="T15" s="20">
        <v>42954</v>
      </c>
      <c r="U15" s="20">
        <v>1430</v>
      </c>
      <c r="V15" s="20">
        <v>42983</v>
      </c>
      <c r="W15" s="20">
        <v>1339</v>
      </c>
      <c r="X15" s="20" t="s">
        <v>157</v>
      </c>
      <c r="Y15" s="20" t="s">
        <v>46</v>
      </c>
      <c r="Z15" s="20" t="s">
        <v>46</v>
      </c>
      <c r="AB15" s="20">
        <v>409</v>
      </c>
      <c r="AC15" s="20" t="e">
        <v>#N/A</v>
      </c>
      <c r="AD15" s="20">
        <v>210</v>
      </c>
      <c r="AE15" s="20" t="s">
        <v>28</v>
      </c>
      <c r="AF15" s="20" t="s">
        <v>46</v>
      </c>
      <c r="AG15" s="20">
        <v>20</v>
      </c>
      <c r="AH15" s="20">
        <v>2034.9</v>
      </c>
      <c r="AI15" s="20" t="s">
        <v>158</v>
      </c>
      <c r="AM15" s="20">
        <v>985530526</v>
      </c>
      <c r="AN15" s="20" t="s">
        <v>57</v>
      </c>
      <c r="AO15" s="20" t="s">
        <v>58</v>
      </c>
    </row>
    <row r="16" spans="1:44" s="20" customFormat="1" ht="39" customHeight="1" x14ac:dyDescent="0.2">
      <c r="A16" s="20">
        <v>5464810001</v>
      </c>
      <c r="B16" s="20">
        <v>5464810001</v>
      </c>
      <c r="C16" s="20">
        <v>4664</v>
      </c>
      <c r="D16" s="20" t="s">
        <v>159</v>
      </c>
      <c r="E16" s="20" t="s">
        <v>160</v>
      </c>
      <c r="F16" s="20" t="s">
        <v>161</v>
      </c>
      <c r="G16" s="20">
        <v>5464810000</v>
      </c>
      <c r="L16" s="20" t="s">
        <v>162</v>
      </c>
      <c r="M16" s="20" t="s">
        <v>163</v>
      </c>
      <c r="N16" s="20">
        <v>32414</v>
      </c>
      <c r="O16" s="20" t="s">
        <v>164</v>
      </c>
      <c r="P16" s="20" t="s">
        <v>165</v>
      </c>
      <c r="Q16" s="20" t="s">
        <v>53</v>
      </c>
      <c r="R16" s="20">
        <v>4000</v>
      </c>
      <c r="S16" s="20">
        <v>4000</v>
      </c>
      <c r="T16" s="20">
        <v>42954</v>
      </c>
      <c r="U16" s="20">
        <v>1210</v>
      </c>
      <c r="V16" s="20">
        <v>42983</v>
      </c>
      <c r="W16" s="20">
        <v>1215</v>
      </c>
      <c r="X16" s="20" t="s">
        <v>166</v>
      </c>
      <c r="Y16" s="20" t="s">
        <v>53</v>
      </c>
      <c r="Z16" s="20" t="s">
        <v>55</v>
      </c>
      <c r="AA16" s="20">
        <v>49</v>
      </c>
      <c r="AB16" s="20">
        <v>409</v>
      </c>
      <c r="AC16" s="20" t="s">
        <v>66</v>
      </c>
      <c r="AD16" s="20">
        <v>210</v>
      </c>
      <c r="AE16" s="20" t="s">
        <v>28</v>
      </c>
      <c r="AF16" s="20" t="s">
        <v>55</v>
      </c>
      <c r="AG16" s="20">
        <v>20</v>
      </c>
      <c r="AH16" s="20">
        <v>1224</v>
      </c>
      <c r="AI16" s="20" t="s">
        <v>167</v>
      </c>
      <c r="AM16" s="20" t="s">
        <v>168</v>
      </c>
      <c r="AN16" s="20" t="s">
        <v>41</v>
      </c>
      <c r="AO16" s="20" t="s">
        <v>42</v>
      </c>
      <c r="AQ16" s="20" t="s">
        <v>110</v>
      </c>
    </row>
    <row r="17" s="20" customFormat="1" ht="39" customHeight="1" x14ac:dyDescent="0.2"/>
    <row r="18" s="20" customFormat="1" ht="39" customHeight="1" x14ac:dyDescent="0.2"/>
    <row r="19" s="20" customFormat="1" ht="39" customHeight="1" x14ac:dyDescent="0.2"/>
    <row r="20" s="20" customFormat="1" ht="39" customHeight="1" x14ac:dyDescent="0.2"/>
    <row r="21" s="20" customFormat="1" ht="39" customHeight="1" x14ac:dyDescent="0.2"/>
    <row r="22" s="20" customFormat="1" ht="39" customHeight="1" x14ac:dyDescent="0.2"/>
  </sheetData>
  <conditionalFormatting sqref="C1">
    <cfRule type="cellIs" dxfId="0" priority="15" stopIfTrue="1" operator="equal">
      <formula>"""MOROSO"""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eds-galpenergia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Goreti Da Silva Lucas</dc:creator>
  <cp:lastModifiedBy>Administrator</cp:lastModifiedBy>
  <cp:lastPrinted>2015-11-18T11:02:12Z</cp:lastPrinted>
  <dcterms:created xsi:type="dcterms:W3CDTF">2014-03-19T14:25:05Z</dcterms:created>
  <dcterms:modified xsi:type="dcterms:W3CDTF">2017-10-02T09:24:10Z</dcterms:modified>
</cp:coreProperties>
</file>