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8780" windowHeight="11700"/>
  </bookViews>
  <sheets>
    <sheet name="Hoja1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HKEY">#REF!</definedName>
    <definedName name="TESTKEYS">#REF!</definedName>
    <definedName name="TESTVKEY">#REF!</definedName>
    <definedName name="TIEL">#REF!</definedName>
  </definedNames>
  <calcPr calcId="144525"/>
</workbook>
</file>

<file path=xl/sharedStrings.xml><?xml version="1.0" encoding="utf-8"?>
<sst xmlns="http://schemas.openxmlformats.org/spreadsheetml/2006/main" count="139" uniqueCount="101">
  <si>
    <t>CODIGO SAP</t>
  </si>
  <si>
    <t>PEDIDO TRANSPORTISTA</t>
  </si>
  <si>
    <t>NIF</t>
  </si>
  <si>
    <t>AGENTE</t>
  </si>
  <si>
    <t>Instal.</t>
  </si>
  <si>
    <t>Cliente</t>
  </si>
  <si>
    <t>R</t>
  </si>
  <si>
    <t>FRECUENCIA RUTA</t>
  </si>
  <si>
    <t>Fecha prox sumi. Telemetria</t>
  </si>
  <si>
    <t>PRÓXIMA RUTA</t>
  </si>
  <si>
    <t>Nombre</t>
  </si>
  <si>
    <t>DIRECCION</t>
  </si>
  <si>
    <t>CODIGO POSTAL</t>
  </si>
  <si>
    <t>POBLACION</t>
  </si>
  <si>
    <t>Provincia</t>
  </si>
  <si>
    <t>Origen Venta</t>
  </si>
  <si>
    <t>DEPOSITOS</t>
  </si>
  <si>
    <t>TOTAL ALMACENAMIENTO</t>
  </si>
  <si>
    <t>Fecha Penúltimo Suministro</t>
  </si>
  <si>
    <t>Tm Penúltimo Suministro</t>
  </si>
  <si>
    <t>Fecha Último Suministro</t>
  </si>
  <si>
    <t>Tm Último Suministro</t>
  </si>
  <si>
    <t>Utilización</t>
  </si>
  <si>
    <t>ZONAS</t>
  </si>
  <si>
    <t>TELÉF MOTORISTA HABITUAL</t>
  </si>
  <si>
    <t>TRAMITADO?</t>
  </si>
  <si>
    <t>TOTAL?</t>
  </si>
  <si>
    <t>Pide</t>
  </si>
  <si>
    <t>PTE</t>
  </si>
  <si>
    <t>Cist</t>
  </si>
  <si>
    <t>% Actual</t>
  </si>
  <si>
    <t>KILOS</t>
  </si>
  <si>
    <t>OBSERVACIONES</t>
  </si>
  <si>
    <t>LIBERADO</t>
  </si>
  <si>
    <t>ACESSO</t>
  </si>
  <si>
    <t>Teléfono Contacto</t>
  </si>
  <si>
    <t>DELEGADO COMERCIAL</t>
  </si>
  <si>
    <t>TELÉF COMERCIAL</t>
  </si>
  <si>
    <t>TRANSPORTISTA</t>
  </si>
  <si>
    <t>TELEMETRIA</t>
  </si>
  <si>
    <t>STATUT</t>
  </si>
  <si>
    <t>ANTONIO ESCOBAR</t>
  </si>
  <si>
    <t>0034619247566</t>
  </si>
  <si>
    <t>GONZALO BOYERO</t>
  </si>
  <si>
    <t>0034639336527</t>
  </si>
  <si>
    <t>MERIDA</t>
  </si>
  <si>
    <t>GM</t>
  </si>
  <si>
    <t>PERAFITA TUI</t>
  </si>
  <si>
    <t>PT</t>
  </si>
  <si>
    <t>GRANJA AVICOLA</t>
  </si>
  <si>
    <t>pte</t>
  </si>
  <si>
    <t>PONTEVEDRA</t>
  </si>
  <si>
    <t>ES02813</t>
  </si>
  <si>
    <t>ES35415007K</t>
  </si>
  <si>
    <t>D1591</t>
  </si>
  <si>
    <t>MANUEL PIÑEIRO OTERO (HOTEL PIÑEIRO)</t>
  </si>
  <si>
    <t>NOALLA. A LANZADA, 104</t>
  </si>
  <si>
    <t>SANXENXO</t>
  </si>
  <si>
    <t>HOSTELERIA</t>
  </si>
  <si>
    <t>ESA06445746</t>
  </si>
  <si>
    <t>D1646</t>
  </si>
  <si>
    <t>BIOFRUEX SA</t>
  </si>
  <si>
    <t>P.I. LOS LLANOS</t>
  </si>
  <si>
    <t>ARROYO SAN SERVAN</t>
  </si>
  <si>
    <t>BADAJOZ</t>
  </si>
  <si>
    <t>INDUSTRIAL</t>
  </si>
  <si>
    <t>ALBERTO RAYO</t>
  </si>
  <si>
    <t>0034696909815</t>
  </si>
  <si>
    <t>ESX4937410T</t>
  </si>
  <si>
    <t>D2257</t>
  </si>
  <si>
    <t>GAVIN JAMES GALLAGHER</t>
  </si>
  <si>
    <t>FERIA PARCELA 650608 URB SOT</t>
  </si>
  <si>
    <t>SAN ROQUE</t>
  </si>
  <si>
    <t>CADIZ</t>
  </si>
  <si>
    <t>ALGECIRAS</t>
  </si>
  <si>
    <t>ALG</t>
  </si>
  <si>
    <t>LLAMAR ANTES DE IR 636928472</t>
  </si>
  <si>
    <t>ITAC</t>
  </si>
  <si>
    <t>ESB94016243</t>
  </si>
  <si>
    <t>D3046</t>
  </si>
  <si>
    <t>NAV&amp;GER TOMIÑO SL</t>
  </si>
  <si>
    <t>A SALGOSA S/N</t>
  </si>
  <si>
    <t>TOMIÑO</t>
  </si>
  <si>
    <t>COMERCIO Y SERVICIOS</t>
  </si>
  <si>
    <t>DEJAR LLENO 986623595/670509846</t>
  </si>
  <si>
    <t>ESB30200729</t>
  </si>
  <si>
    <t>D1391</t>
  </si>
  <si>
    <t>PROCAVI /FINCA EL CHAPARRAL (Naves 1/2/3</t>
  </si>
  <si>
    <t>FINCA EL CHAPARRAL (EL ROMERAL) / n 1/2/3</t>
  </si>
  <si>
    <t>ANTEQUERA</t>
  </si>
  <si>
    <t>MALAGA</t>
  </si>
  <si>
    <t>2*33510</t>
  </si>
  <si>
    <t>ESB90084625</t>
  </si>
  <si>
    <t>D3308</t>
  </si>
  <si>
    <t>INTEGRAL ANDALUZA DE LAVANDERIA SL</t>
  </si>
  <si>
    <t>C/ PROGRESO Nº 6 (POL IND LAS CHOZAS)</t>
  </si>
  <si>
    <t>BENACAZON</t>
  </si>
  <si>
    <t>SEVILLA</t>
  </si>
  <si>
    <t xml:space="preserve">INDUSTRIA </t>
  </si>
  <si>
    <t>LLAMAR ANTES 673534880</t>
  </si>
  <si>
    <t>610440108/673534880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</si>
</sst>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dd\-mm\-yy"/>
    <numFmt numFmtId="166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63"/>
      <name val="Verdana"/>
      <family val="2"/>
    </font>
    <font>
      <sz val="8"/>
      <color indexed="10"/>
      <name val="Verdana"/>
      <family val="2"/>
    </font>
    <font>
      <b/>
      <sz val="8"/>
      <color indexed="62"/>
      <name val="Verdana"/>
      <family val="2"/>
    </font>
    <font>
      <b/>
      <sz val="8"/>
      <color indexed="12"/>
      <name val="Verdana"/>
      <family val="2"/>
    </font>
    <font>
      <b/>
      <sz val="8"/>
      <color indexed="10"/>
      <name val="Verdana"/>
      <family val="2"/>
    </font>
    <font>
      <sz val="8"/>
      <name val="Times New Roman"/>
      <family val="1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3">
    <xf numFmtId="164" fontId="0" fillId="0" borderId="0"/>
    <xf numFmtId="164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9" fillId="0" borderId="0"/>
    <xf numFmtId="164" fontId="8" fillId="0" borderId="0"/>
    <xf numFmtId="164" fontId="8" fillId="0" borderId="0"/>
    <xf numFmtId="0" fontId="8" fillId="0" borderId="0"/>
    <xf numFmtId="0" fontId="9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164" fontId="11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5" fillId="0" borderId="0"/>
    <xf numFmtId="0" fontId="5" fillId="0" borderId="0"/>
    <xf numFmtId="164" fontId="1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</cellStyleXfs>
  <cellXfs count="21">
    <xf numFmtId="164" fontId="0" fillId="0" borderId="0" xfId="0"/>
    <xf numFmtId="0" fontId="12" fillId="2" borderId="1" xfId="1" applyNumberFormat="1" applyFont="1" applyFill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165" fontId="14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22" fontId="15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164" fontId="16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 applyProtection="1">
      <alignment horizontal="center" vertical="center" wrapText="1"/>
      <protection locked="0"/>
    </xf>
    <xf numFmtId="164" fontId="17" fillId="2" borderId="2" xfId="1" applyFont="1" applyFill="1" applyBorder="1" applyAlignment="1">
      <alignment horizontal="center" vertical="center" wrapText="1"/>
    </xf>
    <xf numFmtId="164" fontId="18" fillId="0" borderId="0" xfId="1" applyFont="1" applyFill="1" applyBorder="1" applyAlignment="1">
      <alignment horizontal="center" vertical="center" wrapText="1"/>
    </xf>
    <xf numFmtId="164" fontId="19" fillId="0" borderId="0" xfId="0" applyFont="1"/>
    <xf numFmtId="1" fontId="19" fillId="0" borderId="0" xfId="0" applyNumberFormat="1" applyFont="1"/>
    <xf numFmtId="0" fontId="20" fillId="3" borderId="1" xfId="1" applyNumberFormat="1" applyFont="1" applyFill="1" applyBorder="1" applyAlignment="1">
      <alignment horizontal="center" vertical="center" wrapText="1"/>
    </xf>
  </cellXfs>
  <cellStyles count="193">
    <cellStyle name="Euro" xfId="2"/>
    <cellStyle name="Euro 2" xfId="3"/>
    <cellStyle name="Euro 3" xfId="4"/>
    <cellStyle name="Euro 4" xfId="5"/>
    <cellStyle name="Normal" xfId="0" builtinId="0"/>
    <cellStyle name="Normal 10" xfId="6"/>
    <cellStyle name="Normal 10 2" xfId="7"/>
    <cellStyle name="Normal 11" xfId="8"/>
    <cellStyle name="Normal 11 2" xfId="9"/>
    <cellStyle name="Normal 12" xfId="10"/>
    <cellStyle name="Normal 13" xfId="11"/>
    <cellStyle name="Normal 13 2" xfId="12"/>
    <cellStyle name="Normal 13 2 2" xfId="61"/>
    <cellStyle name="Normal 13 2 2 2" xfId="136"/>
    <cellStyle name="Normal 13 2 3" xfId="76"/>
    <cellStyle name="Normal 13 2 3 2" xfId="149"/>
    <cellStyle name="Normal 13 2 4" xfId="89"/>
    <cellStyle name="Normal 13 2 4 2" xfId="162"/>
    <cellStyle name="Normal 13 2 5" xfId="101"/>
    <cellStyle name="Normal 13 2 5 2" xfId="174"/>
    <cellStyle name="Normal 13 2 6" xfId="113"/>
    <cellStyle name="Normal 13 2 6 2" xfId="186"/>
    <cellStyle name="Normal 13 2 7" xfId="121"/>
    <cellStyle name="Normal 13 3" xfId="56"/>
    <cellStyle name="Normal 13 3 2" xfId="131"/>
    <cellStyle name="Normal 13 4" xfId="71"/>
    <cellStyle name="Normal 13 4 2" xfId="144"/>
    <cellStyle name="Normal 13 5" xfId="84"/>
    <cellStyle name="Normal 13 5 2" xfId="157"/>
    <cellStyle name="Normal 13 6" xfId="96"/>
    <cellStyle name="Normal 13 6 2" xfId="169"/>
    <cellStyle name="Normal 13 7" xfId="108"/>
    <cellStyle name="Normal 13 7 2" xfId="181"/>
    <cellStyle name="Normal 13 8" xfId="120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19" xfId="20"/>
    <cellStyle name="Normal 2" xfId="21"/>
    <cellStyle name="Normal 2 2" xfId="22"/>
    <cellStyle name="Normal 2 3" xfId="23"/>
    <cellStyle name="Normal 2 4" xfId="24"/>
    <cellStyle name="Normal 2 5" xfId="25"/>
    <cellStyle name="Normal 2 6" xfId="26"/>
    <cellStyle name="Normal 2 7" xfId="27"/>
    <cellStyle name="Normal 2 8" xfId="28"/>
    <cellStyle name="Normal 2 9" xfId="67"/>
    <cellStyle name="Normal 2_GALP NOVIEMBRE 2013" xfId="68"/>
    <cellStyle name="Normal 20" xfId="29"/>
    <cellStyle name="Normal 21" xfId="66"/>
    <cellStyle name="Normal 21 2" xfId="81"/>
    <cellStyle name="Normal 21 2 2" xfId="154"/>
    <cellStyle name="Normal 21 3" xfId="94"/>
    <cellStyle name="Normal 21 3 2" xfId="167"/>
    <cellStyle name="Normal 21 4" xfId="106"/>
    <cellStyle name="Normal 21 4 2" xfId="179"/>
    <cellStyle name="Normal 21 5" xfId="118"/>
    <cellStyle name="Normal 21 5 2" xfId="191"/>
    <cellStyle name="Normal 21 6" xfId="141"/>
    <cellStyle name="Normal 22" xfId="69"/>
    <cellStyle name="Normal 22 2" xfId="82"/>
    <cellStyle name="Normal 22 2 2" xfId="155"/>
    <cellStyle name="Normal 22 3" xfId="95"/>
    <cellStyle name="Normal 22 3 2" xfId="168"/>
    <cellStyle name="Normal 22 4" xfId="107"/>
    <cellStyle name="Normal 22 4 2" xfId="180"/>
    <cellStyle name="Normal 22 5" xfId="119"/>
    <cellStyle name="Normal 22 5 2" xfId="192"/>
    <cellStyle name="Normal 22 6" xfId="142"/>
    <cellStyle name="Normal 23" xfId="30"/>
    <cellStyle name="Normal 23 2" xfId="31"/>
    <cellStyle name="Normal 23 2 2" xfId="32"/>
    <cellStyle name="Normal 23 2 2 2" xfId="63"/>
    <cellStyle name="Normal 23 2 2 2 2" xfId="138"/>
    <cellStyle name="Normal 23 2 2 3" xfId="78"/>
    <cellStyle name="Normal 23 2 2 3 2" xfId="151"/>
    <cellStyle name="Normal 23 2 2 4" xfId="91"/>
    <cellStyle name="Normal 23 2 2 4 2" xfId="164"/>
    <cellStyle name="Normal 23 2 2 5" xfId="103"/>
    <cellStyle name="Normal 23 2 2 5 2" xfId="176"/>
    <cellStyle name="Normal 23 2 2 6" xfId="115"/>
    <cellStyle name="Normal 23 2 2 6 2" xfId="188"/>
    <cellStyle name="Normal 23 2 2 7" xfId="124"/>
    <cellStyle name="Normal 23 2 3" xfId="58"/>
    <cellStyle name="Normal 23 2 3 2" xfId="133"/>
    <cellStyle name="Normal 23 2 4" xfId="73"/>
    <cellStyle name="Normal 23 2 4 2" xfId="146"/>
    <cellStyle name="Normal 23 2 5" xfId="86"/>
    <cellStyle name="Normal 23 2 5 2" xfId="159"/>
    <cellStyle name="Normal 23 2 6" xfId="98"/>
    <cellStyle name="Normal 23 2 6 2" xfId="171"/>
    <cellStyle name="Normal 23 2 7" xfId="110"/>
    <cellStyle name="Normal 23 2 7 2" xfId="183"/>
    <cellStyle name="Normal 23 2 8" xfId="123"/>
    <cellStyle name="Normal 23 3" xfId="33"/>
    <cellStyle name="Normal 23 3 2" xfId="62"/>
    <cellStyle name="Normal 23 3 2 2" xfId="137"/>
    <cellStyle name="Normal 23 3 3" xfId="77"/>
    <cellStyle name="Normal 23 3 3 2" xfId="150"/>
    <cellStyle name="Normal 23 3 4" xfId="90"/>
    <cellStyle name="Normal 23 3 4 2" xfId="163"/>
    <cellStyle name="Normal 23 3 5" xfId="102"/>
    <cellStyle name="Normal 23 3 5 2" xfId="175"/>
    <cellStyle name="Normal 23 3 6" xfId="114"/>
    <cellStyle name="Normal 23 3 6 2" xfId="187"/>
    <cellStyle name="Normal 23 3 7" xfId="125"/>
    <cellStyle name="Normal 23 4" xfId="57"/>
    <cellStyle name="Normal 23 4 2" xfId="132"/>
    <cellStyle name="Normal 23 5" xfId="72"/>
    <cellStyle name="Normal 23 5 2" xfId="145"/>
    <cellStyle name="Normal 23 6" xfId="85"/>
    <cellStyle name="Normal 23 6 2" xfId="158"/>
    <cellStyle name="Normal 23 7" xfId="97"/>
    <cellStyle name="Normal 23 7 2" xfId="170"/>
    <cellStyle name="Normal 23 8" xfId="109"/>
    <cellStyle name="Normal 23 8 2" xfId="182"/>
    <cellStyle name="Normal 23 9" xfId="122"/>
    <cellStyle name="Normal 24" xfId="55"/>
    <cellStyle name="Normal 24 2" xfId="130"/>
    <cellStyle name="Normal 25" xfId="70"/>
    <cellStyle name="Normal 25 2" xfId="143"/>
    <cellStyle name="Normal 26" xfId="83"/>
    <cellStyle name="Normal 26 2" xfId="156"/>
    <cellStyle name="Normal 3" xfId="34"/>
    <cellStyle name="Normal 3 2" xfId="35"/>
    <cellStyle name="Normal 3 3" xfId="36"/>
    <cellStyle name="Normal 3 4" xfId="37"/>
    <cellStyle name="Normal 3 5" xfId="38"/>
    <cellStyle name="Normal 3 6" xfId="39"/>
    <cellStyle name="Normal 3 7" xfId="40"/>
    <cellStyle name="Normal 4" xfId="41"/>
    <cellStyle name="Normal 4 2" xfId="42"/>
    <cellStyle name="Normal 4 2 2" xfId="43"/>
    <cellStyle name="Normal 4 2 2 2" xfId="65"/>
    <cellStyle name="Normal 4 2 2 2 2" xfId="140"/>
    <cellStyle name="Normal 4 2 2 3" xfId="80"/>
    <cellStyle name="Normal 4 2 2 3 2" xfId="153"/>
    <cellStyle name="Normal 4 2 2 4" xfId="93"/>
    <cellStyle name="Normal 4 2 2 4 2" xfId="166"/>
    <cellStyle name="Normal 4 2 2 5" xfId="105"/>
    <cellStyle name="Normal 4 2 2 5 2" xfId="178"/>
    <cellStyle name="Normal 4 2 2 6" xfId="117"/>
    <cellStyle name="Normal 4 2 2 6 2" xfId="190"/>
    <cellStyle name="Normal 4 2 2 7" xfId="128"/>
    <cellStyle name="Normal 4 2 3" xfId="60"/>
    <cellStyle name="Normal 4 2 3 2" xfId="135"/>
    <cellStyle name="Normal 4 2 4" xfId="75"/>
    <cellStyle name="Normal 4 2 4 2" xfId="148"/>
    <cellStyle name="Normal 4 2 5" xfId="88"/>
    <cellStyle name="Normal 4 2 5 2" xfId="161"/>
    <cellStyle name="Normal 4 2 6" xfId="100"/>
    <cellStyle name="Normal 4 2 6 2" xfId="173"/>
    <cellStyle name="Normal 4 2 7" xfId="112"/>
    <cellStyle name="Normal 4 2 7 2" xfId="185"/>
    <cellStyle name="Normal 4 2 8" xfId="127"/>
    <cellStyle name="Normal 4 3" xfId="44"/>
    <cellStyle name="Normal 4 3 2" xfId="64"/>
    <cellStyle name="Normal 4 3 2 2" xfId="139"/>
    <cellStyle name="Normal 4 3 3" xfId="79"/>
    <cellStyle name="Normal 4 3 3 2" xfId="152"/>
    <cellStyle name="Normal 4 3 4" xfId="92"/>
    <cellStyle name="Normal 4 3 4 2" xfId="165"/>
    <cellStyle name="Normal 4 3 5" xfId="104"/>
    <cellStyle name="Normal 4 3 5 2" xfId="177"/>
    <cellStyle name="Normal 4 3 6" xfId="116"/>
    <cellStyle name="Normal 4 3 6 2" xfId="189"/>
    <cellStyle name="Normal 4 3 7" xfId="129"/>
    <cellStyle name="Normal 4 4" xfId="59"/>
    <cellStyle name="Normal 4 4 2" xfId="134"/>
    <cellStyle name="Normal 4 5" xfId="74"/>
    <cellStyle name="Normal 4 5 2" xfId="147"/>
    <cellStyle name="Normal 4 6" xfId="87"/>
    <cellStyle name="Normal 4 6 2" xfId="160"/>
    <cellStyle name="Normal 4 7" xfId="99"/>
    <cellStyle name="Normal 4 7 2" xfId="172"/>
    <cellStyle name="Normal 4 8" xfId="111"/>
    <cellStyle name="Normal 4 8 2" xfId="184"/>
    <cellStyle name="Normal 4 9" xfId="126"/>
    <cellStyle name="Normal 5" xfId="45"/>
    <cellStyle name="Normal 5 2" xfId="46"/>
    <cellStyle name="Normal 6" xfId="47"/>
    <cellStyle name="Normal 6 2" xfId="48"/>
    <cellStyle name="Normal 7" xfId="49"/>
    <cellStyle name="Normal 7 2" xfId="50"/>
    <cellStyle name="Normal 8" xfId="51"/>
    <cellStyle name="Normal 8 2" xfId="52"/>
    <cellStyle name="Normal 9" xfId="53"/>
    <cellStyle name="Normal 9 2" xfId="54"/>
    <cellStyle name="Normal_6 Granel Junio" xfId="1"/>
  </cellStyles>
  <dxfs count="1"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2" name="AutoShape 7436" descr="image003"/>
        <xdr:cNvSpPr>
          <a:spLocks noChangeAspect="1" noChangeArrowheads="1"/>
        </xdr:cNvSpPr>
      </xdr:nvSpPr>
      <xdr:spPr bwMode="auto">
        <a:xfrm>
          <a:off x="21894800" y="27331987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3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4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5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6" name="AutoShape 7436" descr="image003"/>
        <xdr:cNvSpPr>
          <a:spLocks noChangeAspect="1" noChangeArrowheads="1"/>
        </xdr:cNvSpPr>
      </xdr:nvSpPr>
      <xdr:spPr bwMode="auto">
        <a:xfrm>
          <a:off x="13154025" y="22098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7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8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9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10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" name="AutoShape 7436" descr="image003"/>
        <xdr:cNvSpPr>
          <a:spLocks noChangeAspect="1" noChangeArrowheads="1"/>
        </xdr:cNvSpPr>
      </xdr:nvSpPr>
      <xdr:spPr bwMode="auto">
        <a:xfrm>
          <a:off x="22031325" y="2036064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7" sqref="A7"/>
    </sheetView>
  </sheetViews>
  <sheetFormatPr baseColWidth="10" defaultRowHeight="11.25" x14ac:dyDescent="0.2"/>
  <cols>
    <col min="1" max="1" width="18.7109375" style="18" bestFit="1" customWidth="1"/>
    <col min="2" max="2" width="15.5703125" style="18" hidden="1" customWidth="1"/>
    <col min="3" max="3" width="12" style="18" customWidth="1"/>
    <col min="4" max="4" width="17" style="18" bestFit="1" customWidth="1"/>
    <col min="5" max="6" width="11.42578125" style="18" hidden="1" customWidth="1"/>
    <col min="7" max="7" width="15.5703125" style="18" hidden="1" customWidth="1"/>
    <col min="8" max="8" width="4.7109375" style="18" customWidth="1"/>
    <col min="9" max="11" width="11.42578125" style="18" hidden="1" customWidth="1"/>
    <col min="12" max="12" width="25.140625" style="18" customWidth="1"/>
    <col min="13" max="13" width="19.28515625" style="18" customWidth="1"/>
    <col min="14" max="14" width="11.140625" style="18" customWidth="1"/>
    <col min="15" max="16" width="11.42578125" style="18"/>
    <col min="17" max="17" width="0" style="18" hidden="1" customWidth="1"/>
    <col min="18" max="19" width="11.5703125" style="18" hidden="1" customWidth="1"/>
    <col min="20" max="20" width="11.85546875" style="18" hidden="1" customWidth="1"/>
    <col min="21" max="21" width="11.5703125" style="18" hidden="1" customWidth="1"/>
    <col min="22" max="22" width="11.85546875" style="18" hidden="1" customWidth="1"/>
    <col min="23" max="23" width="11.5703125" style="18" hidden="1" customWidth="1"/>
    <col min="24" max="26" width="0" style="18" hidden="1" customWidth="1"/>
    <col min="27" max="27" width="11.5703125" style="18" hidden="1" customWidth="1"/>
    <col min="28" max="28" width="13.5703125" style="18" hidden="1" customWidth="1"/>
    <col min="29" max="29" width="12.7109375" style="18" hidden="1" customWidth="1"/>
    <col min="30" max="30" width="16.140625" style="18" customWidth="1"/>
    <col min="31" max="32" width="11.42578125" style="18"/>
    <col min="33" max="33" width="11.85546875" style="18" bestFit="1" customWidth="1"/>
    <col min="34" max="34" width="11.85546875" style="19" bestFit="1" customWidth="1"/>
    <col min="35" max="35" width="24" style="18" customWidth="1"/>
    <col min="36" max="37" width="0" style="18" hidden="1" customWidth="1"/>
    <col min="38" max="38" width="11.42578125" style="18"/>
    <col min="39" max="39" width="19.85546875" style="18" bestFit="1" customWidth="1"/>
    <col min="40" max="16384" width="11.42578125" style="18"/>
  </cols>
  <sheetData>
    <row r="1" spans="1:44" s="17" customFormat="1" ht="28.5" customHeight="1" x14ac:dyDescent="0.2">
      <c r="A1" s="1" t="s">
        <v>0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8" t="s">
        <v>18</v>
      </c>
      <c r="U1" s="9" t="s">
        <v>19</v>
      </c>
      <c r="V1" s="8" t="s">
        <v>20</v>
      </c>
      <c r="W1" s="9" t="s">
        <v>21</v>
      </c>
      <c r="X1" s="2" t="s">
        <v>22</v>
      </c>
      <c r="Y1" s="2" t="s">
        <v>23</v>
      </c>
      <c r="Z1" s="10">
        <v>38715</v>
      </c>
      <c r="AA1" s="10" t="s">
        <v>24</v>
      </c>
      <c r="AB1" s="10" t="s">
        <v>25</v>
      </c>
      <c r="AC1" s="11" t="s">
        <v>26</v>
      </c>
      <c r="AD1" s="2" t="s">
        <v>27</v>
      </c>
      <c r="AE1" s="12" t="s">
        <v>28</v>
      </c>
      <c r="AF1" s="13" t="s">
        <v>29</v>
      </c>
      <c r="AG1" s="14" t="s">
        <v>30</v>
      </c>
      <c r="AH1" s="3" t="s">
        <v>31</v>
      </c>
      <c r="AI1" s="13" t="s">
        <v>32</v>
      </c>
      <c r="AJ1" s="2" t="s">
        <v>33</v>
      </c>
      <c r="AK1" s="2"/>
      <c r="AL1" s="2" t="s">
        <v>34</v>
      </c>
      <c r="AM1" s="2" t="s">
        <v>35</v>
      </c>
      <c r="AN1" s="2" t="s">
        <v>36</v>
      </c>
      <c r="AO1" s="2" t="s">
        <v>37</v>
      </c>
      <c r="AP1" s="15" t="s">
        <v>38</v>
      </c>
      <c r="AQ1" s="2" t="s">
        <v>39</v>
      </c>
      <c r="AR1" s="16" t="s">
        <v>40</v>
      </c>
    </row>
    <row r="2" spans="1:44" s="20" customFormat="1" ht="38.25" customHeight="1" x14ac:dyDescent="0.2">
      <c r="A2" s="20">
        <v>5524750001</v>
      </c>
      <c r="B2" s="20">
        <v>5524750001</v>
      </c>
      <c r="C2" s="20">
        <v>4670</v>
      </c>
      <c r="D2" s="20" t="s">
        <v>53</v>
      </c>
      <c r="E2" s="20" t="s">
        <v>52</v>
      </c>
      <c r="F2" s="20" t="s">
        <v>54</v>
      </c>
      <c r="G2" s="20">
        <v>5524750000</v>
      </c>
      <c r="L2" s="20" t="s">
        <v>55</v>
      </c>
      <c r="M2" s="20" t="s">
        <v>56</v>
      </c>
      <c r="N2" s="20">
        <v>36690</v>
      </c>
      <c r="O2" s="20" t="s">
        <v>57</v>
      </c>
      <c r="P2" s="20" t="s">
        <v>51</v>
      </c>
      <c r="Q2" s="20" t="s">
        <v>47</v>
      </c>
      <c r="R2" s="20">
        <v>2450</v>
      </c>
      <c r="S2" s="20">
        <v>2450</v>
      </c>
      <c r="T2" s="20">
        <v>42969</v>
      </c>
      <c r="U2" s="20">
        <v>862</v>
      </c>
      <c r="V2" s="20">
        <v>42969</v>
      </c>
      <c r="W2" s="20">
        <v>862</v>
      </c>
      <c r="X2" s="20" t="s">
        <v>58</v>
      </c>
      <c r="Y2" s="20" t="s">
        <v>47</v>
      </c>
      <c r="Z2" s="20" t="s">
        <v>48</v>
      </c>
      <c r="AA2" s="20">
        <v>41</v>
      </c>
      <c r="AB2" s="20">
        <v>210</v>
      </c>
      <c r="AC2" s="20" t="s">
        <v>28</v>
      </c>
      <c r="AD2" s="20">
        <v>210</v>
      </c>
      <c r="AE2" s="20" t="s">
        <v>28</v>
      </c>
      <c r="AF2" s="20" t="s">
        <v>48</v>
      </c>
      <c r="AG2" s="20">
        <v>20</v>
      </c>
      <c r="AH2" s="20">
        <v>749.7</v>
      </c>
      <c r="AI2" s="20">
        <v>986745105</v>
      </c>
      <c r="AM2" s="20">
        <v>986745105</v>
      </c>
      <c r="AN2" s="20" t="s">
        <v>41</v>
      </c>
      <c r="AO2" s="20" t="s">
        <v>42</v>
      </c>
    </row>
    <row r="3" spans="1:44" s="20" customFormat="1" ht="39" customHeight="1" x14ac:dyDescent="0.2">
      <c r="A3" s="20">
        <v>6598600001</v>
      </c>
      <c r="B3" s="20">
        <v>6598600001</v>
      </c>
      <c r="C3" s="20">
        <v>4671</v>
      </c>
      <c r="D3" s="20" t="s">
        <v>59</v>
      </c>
      <c r="F3" s="20" t="s">
        <v>60</v>
      </c>
      <c r="G3" s="20">
        <v>6598600000</v>
      </c>
      <c r="L3" s="20" t="s">
        <v>61</v>
      </c>
      <c r="M3" s="20" t="s">
        <v>62</v>
      </c>
      <c r="N3" s="20">
        <v>6800</v>
      </c>
      <c r="O3" s="20" t="s">
        <v>63</v>
      </c>
      <c r="P3" s="20" t="s">
        <v>64</v>
      </c>
      <c r="Q3" s="20" t="s">
        <v>45</v>
      </c>
      <c r="R3" s="20">
        <v>2450</v>
      </c>
      <c r="S3" s="20">
        <v>2450</v>
      </c>
      <c r="T3" s="20">
        <v>42671</v>
      </c>
      <c r="U3" s="20">
        <v>512</v>
      </c>
      <c r="V3" s="20">
        <v>42991</v>
      </c>
      <c r="W3" s="20">
        <v>406</v>
      </c>
      <c r="X3" s="20" t="s">
        <v>65</v>
      </c>
      <c r="Y3" s="20" t="s">
        <v>45</v>
      </c>
      <c r="Z3" s="20" t="s">
        <v>46</v>
      </c>
      <c r="AA3" s="20">
        <v>2</v>
      </c>
      <c r="AB3" s="20">
        <v>1309</v>
      </c>
      <c r="AC3" s="20" t="e">
        <v>#N/A</v>
      </c>
      <c r="AD3" s="20">
        <v>210</v>
      </c>
      <c r="AE3" s="20" t="s">
        <v>28</v>
      </c>
      <c r="AF3" s="20" t="s">
        <v>46</v>
      </c>
      <c r="AG3" s="20">
        <v>20</v>
      </c>
      <c r="AH3" s="20">
        <v>749.7</v>
      </c>
      <c r="AI3" s="20">
        <v>924389307</v>
      </c>
      <c r="AM3" s="20">
        <v>924389307</v>
      </c>
      <c r="AN3" s="20" t="s">
        <v>66</v>
      </c>
      <c r="AO3" s="20" t="s">
        <v>67</v>
      </c>
    </row>
    <row r="4" spans="1:44" s="20" customFormat="1" ht="39" customHeight="1" x14ac:dyDescent="0.2">
      <c r="A4" s="20">
        <v>5596110001</v>
      </c>
      <c r="B4" s="20">
        <v>5596110001</v>
      </c>
      <c r="C4" s="20">
        <v>4672</v>
      </c>
      <c r="D4" s="20" t="s">
        <v>68</v>
      </c>
      <c r="F4" s="20" t="s">
        <v>69</v>
      </c>
      <c r="G4" s="20">
        <v>5596110000</v>
      </c>
      <c r="L4" s="20" t="s">
        <v>70</v>
      </c>
      <c r="M4" s="20" t="s">
        <v>71</v>
      </c>
      <c r="N4" s="20">
        <v>11201</v>
      </c>
      <c r="O4" s="20" t="s">
        <v>72</v>
      </c>
      <c r="P4" s="20" t="s">
        <v>73</v>
      </c>
      <c r="Q4" s="20" t="s">
        <v>74</v>
      </c>
      <c r="R4" s="20">
        <v>2450</v>
      </c>
      <c r="S4" s="20">
        <v>2450</v>
      </c>
      <c r="T4" s="20">
        <v>42717</v>
      </c>
      <c r="U4" s="20">
        <v>527</v>
      </c>
      <c r="V4" s="20">
        <v>42860</v>
      </c>
      <c r="W4" s="20">
        <v>819</v>
      </c>
      <c r="X4" s="20" t="s">
        <v>58</v>
      </c>
      <c r="Y4" s="20" t="s">
        <v>74</v>
      </c>
      <c r="Z4" s="20" t="s">
        <v>75</v>
      </c>
      <c r="AA4" s="20">
        <v>10</v>
      </c>
      <c r="AB4" s="20">
        <v>210</v>
      </c>
      <c r="AC4" s="20" t="s">
        <v>28</v>
      </c>
      <c r="AD4" s="20">
        <v>210</v>
      </c>
      <c r="AE4" s="20" t="s">
        <v>28</v>
      </c>
      <c r="AF4" s="20" t="s">
        <v>75</v>
      </c>
      <c r="AG4" s="20">
        <v>20</v>
      </c>
      <c r="AH4" s="20">
        <v>749.7</v>
      </c>
      <c r="AI4" s="20" t="s">
        <v>76</v>
      </c>
      <c r="AM4" s="20">
        <v>636928472</v>
      </c>
      <c r="AN4" s="20" t="s">
        <v>43</v>
      </c>
      <c r="AO4" s="20" t="s">
        <v>44</v>
      </c>
      <c r="AP4" s="20" t="s">
        <v>77</v>
      </c>
    </row>
    <row r="5" spans="1:44" s="20" customFormat="1" ht="39" customHeight="1" x14ac:dyDescent="0.2">
      <c r="A5" s="20">
        <v>5999400001</v>
      </c>
      <c r="B5" s="20">
        <v>5999400001</v>
      </c>
      <c r="C5" s="20">
        <v>4673</v>
      </c>
      <c r="D5" s="20" t="s">
        <v>78</v>
      </c>
      <c r="E5" s="20">
        <v>130835</v>
      </c>
      <c r="F5" s="20" t="s">
        <v>79</v>
      </c>
      <c r="G5" s="20">
        <v>5999400000</v>
      </c>
      <c r="L5" s="20" t="s">
        <v>80</v>
      </c>
      <c r="M5" s="20" t="s">
        <v>81</v>
      </c>
      <c r="N5" s="20">
        <v>36730</v>
      </c>
      <c r="O5" s="20" t="s">
        <v>82</v>
      </c>
      <c r="P5" s="20" t="s">
        <v>51</v>
      </c>
      <c r="Q5" s="20" t="s">
        <v>47</v>
      </c>
      <c r="R5" s="20">
        <v>4880</v>
      </c>
      <c r="S5" s="20">
        <v>4880</v>
      </c>
      <c r="T5" s="20">
        <v>42964</v>
      </c>
      <c r="U5" s="20">
        <v>1184</v>
      </c>
      <c r="V5" s="20">
        <v>42964</v>
      </c>
      <c r="W5" s="20">
        <v>1184</v>
      </c>
      <c r="X5" s="20" t="s">
        <v>83</v>
      </c>
      <c r="Y5" s="20" t="s">
        <v>47</v>
      </c>
      <c r="Z5" s="20" t="s">
        <v>48</v>
      </c>
      <c r="AA5" s="20">
        <v>10</v>
      </c>
      <c r="AB5" s="20">
        <v>210</v>
      </c>
      <c r="AC5" s="20" t="s">
        <v>50</v>
      </c>
      <c r="AD5" s="20">
        <v>210</v>
      </c>
      <c r="AE5" s="20" t="s">
        <v>28</v>
      </c>
      <c r="AF5" s="20" t="s">
        <v>48</v>
      </c>
      <c r="AG5" s="20">
        <v>20</v>
      </c>
      <c r="AH5" s="20">
        <v>1493.28</v>
      </c>
      <c r="AI5" s="20" t="s">
        <v>84</v>
      </c>
      <c r="AM5" s="20">
        <v>670509846</v>
      </c>
      <c r="AN5" s="20" t="s">
        <v>41</v>
      </c>
      <c r="AO5" s="20" t="s">
        <v>42</v>
      </c>
    </row>
    <row r="6" spans="1:44" s="20" customFormat="1" ht="39" customHeight="1" x14ac:dyDescent="0.2">
      <c r="A6" s="20">
        <v>5469180007</v>
      </c>
      <c r="B6" s="20">
        <v>5469180007</v>
      </c>
      <c r="C6" s="20">
        <v>4674</v>
      </c>
      <c r="D6" s="20" t="s">
        <v>85</v>
      </c>
      <c r="F6" s="20" t="s">
        <v>86</v>
      </c>
      <c r="G6" s="20">
        <v>5469180000</v>
      </c>
      <c r="L6" s="20" t="s">
        <v>87</v>
      </c>
      <c r="M6" s="20" t="s">
        <v>88</v>
      </c>
      <c r="N6" s="20">
        <v>29200</v>
      </c>
      <c r="O6" s="20" t="s">
        <v>89</v>
      </c>
      <c r="P6" s="20" t="s">
        <v>90</v>
      </c>
      <c r="Q6" s="20" t="s">
        <v>74</v>
      </c>
      <c r="R6" s="20" t="s">
        <v>91</v>
      </c>
      <c r="S6" s="20">
        <v>67020</v>
      </c>
      <c r="T6" s="20">
        <v>42957</v>
      </c>
      <c r="U6" s="20">
        <v>4921</v>
      </c>
      <c r="V6" s="20">
        <v>42997</v>
      </c>
      <c r="W6" s="20">
        <v>11945</v>
      </c>
      <c r="X6" s="20" t="s">
        <v>49</v>
      </c>
      <c r="Y6" s="20" t="s">
        <v>74</v>
      </c>
      <c r="Z6" s="20" t="s">
        <v>75</v>
      </c>
      <c r="AA6" s="20">
        <v>127</v>
      </c>
      <c r="AB6" s="20">
        <v>1909</v>
      </c>
      <c r="AC6" s="20" t="s">
        <v>28</v>
      </c>
      <c r="AD6" s="20">
        <v>210</v>
      </c>
      <c r="AE6" s="20" t="s">
        <v>28</v>
      </c>
      <c r="AF6" s="20" t="s">
        <v>75</v>
      </c>
      <c r="AG6" s="20">
        <v>40</v>
      </c>
      <c r="AH6" s="20">
        <v>13672.08</v>
      </c>
      <c r="AN6" s="20" t="s">
        <v>43</v>
      </c>
      <c r="AO6" s="20" t="s">
        <v>44</v>
      </c>
      <c r="AP6" s="20" t="s">
        <v>77</v>
      </c>
    </row>
    <row r="7" spans="1:44" s="20" customFormat="1" ht="39" customHeight="1" x14ac:dyDescent="0.2">
      <c r="A7" s="20">
        <v>6496880001</v>
      </c>
      <c r="B7" s="20">
        <v>6496880001</v>
      </c>
      <c r="C7" s="20">
        <v>4675</v>
      </c>
      <c r="D7" s="20" t="s">
        <v>92</v>
      </c>
      <c r="E7" s="20">
        <v>134519</v>
      </c>
      <c r="F7" s="20" t="s">
        <v>93</v>
      </c>
      <c r="G7" s="20">
        <v>6496880000</v>
      </c>
      <c r="L7" s="20" t="s">
        <v>94</v>
      </c>
      <c r="M7" s="20" t="s">
        <v>95</v>
      </c>
      <c r="N7" s="20">
        <v>41805</v>
      </c>
      <c r="O7" s="20" t="s">
        <v>96</v>
      </c>
      <c r="P7" s="20" t="s">
        <v>97</v>
      </c>
      <c r="Q7" s="20" t="s">
        <v>45</v>
      </c>
      <c r="R7" s="20">
        <v>2450</v>
      </c>
      <c r="S7" s="20">
        <v>2450</v>
      </c>
      <c r="T7" s="20">
        <v>42977</v>
      </c>
      <c r="U7" s="20">
        <v>579</v>
      </c>
      <c r="V7" s="20">
        <v>42997</v>
      </c>
      <c r="W7" s="20">
        <v>566</v>
      </c>
      <c r="X7" s="20" t="s">
        <v>98</v>
      </c>
      <c r="Y7" s="20" t="s">
        <v>45</v>
      </c>
      <c r="Z7" s="20" t="s">
        <v>46</v>
      </c>
      <c r="AB7" s="20">
        <v>509</v>
      </c>
      <c r="AC7" s="20" t="s">
        <v>50</v>
      </c>
      <c r="AD7" s="20">
        <v>210</v>
      </c>
      <c r="AE7" s="20" t="s">
        <v>28</v>
      </c>
      <c r="AF7" s="20" t="s">
        <v>46</v>
      </c>
      <c r="AG7" s="20">
        <v>20</v>
      </c>
      <c r="AH7" s="20">
        <v>749.7</v>
      </c>
      <c r="AI7" s="20" t="s">
        <v>99</v>
      </c>
      <c r="AM7" s="20" t="s">
        <v>100</v>
      </c>
      <c r="AN7" s="20" t="s">
        <v>43</v>
      </c>
      <c r="AO7" s="20" t="s">
        <v>44</v>
      </c>
    </row>
    <row r="8" spans="1:44" s="20" customFormat="1" ht="39" customHeight="1" x14ac:dyDescent="0.2"/>
    <row r="9" spans="1:44" s="20" customFormat="1" ht="39" customHeight="1" x14ac:dyDescent="0.2"/>
    <row r="10" spans="1:44" s="20" customFormat="1" ht="39" customHeight="1" x14ac:dyDescent="0.2"/>
  </sheetData>
  <conditionalFormatting sqref="C1">
    <cfRule type="cellIs" dxfId="0" priority="15" stopIfTrue="1" operator="equal">
      <formula>"""MOROSO"""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eds-galpenergia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Goreti Da Silva Lucas</dc:creator>
  <cp:lastModifiedBy>Administrator</cp:lastModifiedBy>
  <cp:lastPrinted>2015-11-18T11:02:12Z</cp:lastPrinted>
  <dcterms:created xsi:type="dcterms:W3CDTF">2014-03-19T14:25:05Z</dcterms:created>
  <dcterms:modified xsi:type="dcterms:W3CDTF">2017-10-02T13:14:51Z</dcterms:modified>
</cp:coreProperties>
</file>