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Term 2_Workgroup 8\Python II\"/>
    </mc:Choice>
  </mc:AlternateContent>
  <xr:revisionPtr revIDLastSave="0" documentId="13_ncr:1_{8254318D-638D-46A0-80A4-7D23767BAEE2}" xr6:coauthVersionLast="47" xr6:coauthVersionMax="47" xr10:uidLastSave="{00000000-0000-0000-0000-000000000000}"/>
  <bookViews>
    <workbookView xWindow="-108" yWindow="-108" windowWidth="23256" windowHeight="12456" xr2:uid="{DD3E061C-89D5-4BEC-99EC-50683C9AD4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13" i="1"/>
  <c r="C3" i="1"/>
  <c r="C4" i="1"/>
  <c r="C5" i="1"/>
  <c r="C6" i="1"/>
  <c r="C7" i="1"/>
  <c r="C8" i="1"/>
  <c r="C9" i="1"/>
  <c r="C10" i="1"/>
  <c r="C11" i="1"/>
  <c r="C12" i="1"/>
  <c r="C20" i="1"/>
  <c r="C21" i="1"/>
  <c r="C22" i="1"/>
  <c r="C2" i="1"/>
</calcChain>
</file>

<file path=xl/sharedStrings.xml><?xml version="1.0" encoding="utf-8"?>
<sst xmlns="http://schemas.openxmlformats.org/spreadsheetml/2006/main" count="75" uniqueCount="41">
  <si>
    <t>Project</t>
  </si>
  <si>
    <t>Data Extraction</t>
  </si>
  <si>
    <t>ETL</t>
  </si>
  <si>
    <t>ML</t>
  </si>
  <si>
    <t>Prediction with live data</t>
  </si>
  <si>
    <t>StreamLit</t>
  </si>
  <si>
    <t>DD</t>
  </si>
  <si>
    <t>Champion</t>
  </si>
  <si>
    <t>Status</t>
  </si>
  <si>
    <t>Bulk Download</t>
  </si>
  <si>
    <t>API Connection</t>
  </si>
  <si>
    <t>Combine the data sets</t>
  </si>
  <si>
    <t>Remove Duplicates</t>
  </si>
  <si>
    <t>Work with Null values</t>
  </si>
  <si>
    <t>Select 5 companies</t>
  </si>
  <si>
    <t>Fix Data Types</t>
  </si>
  <si>
    <t>Add new data-points that will help in ML prediction</t>
  </si>
  <si>
    <t>Save the final file</t>
  </si>
  <si>
    <t>Project Name:</t>
  </si>
  <si>
    <t xml:space="preserve">Lead: </t>
  </si>
  <si>
    <t>Team Members:</t>
  </si>
  <si>
    <t>Due Date:</t>
  </si>
  <si>
    <t>Omar Althwaini</t>
  </si>
  <si>
    <t>Python 2</t>
  </si>
  <si>
    <t>Remaining-Days</t>
  </si>
  <si>
    <t>In-Progress</t>
  </si>
  <si>
    <t>Omar</t>
  </si>
  <si>
    <t>Completed</t>
  </si>
  <si>
    <t>Visualize the data</t>
  </si>
  <si>
    <t>Visualize the correlation</t>
  </si>
  <si>
    <t>Prepare date for ML</t>
  </si>
  <si>
    <t>Develop the ML model</t>
  </si>
  <si>
    <t>James, Maria, Africa, Emiiano</t>
  </si>
  <si>
    <t>Maria</t>
  </si>
  <si>
    <t>Afirca</t>
  </si>
  <si>
    <t>Africa</t>
  </si>
  <si>
    <t>Field Research</t>
  </si>
  <si>
    <t>Adding relavent feauters</t>
  </si>
  <si>
    <t>James</t>
  </si>
  <si>
    <t>Documentation &amp; QA</t>
  </si>
  <si>
    <t>Emiliano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</si>
</sst>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5" xfId="0" applyBorder="1"/>
    <xf numFmtId="0" fontId="0" fillId="0" borderId="6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0" xfId="0" applyFont="1"/>
    <xf numFmtId="16" fontId="0" fillId="0" borderId="0" xfId="0" applyNumberFormat="1"/>
    <xf numFmtId="2" fontId="0" fillId="0" borderId="1" xfId="0" applyNumberFormat="1" applyBorder="1"/>
    <xf numFmtId="14" fontId="0" fillId="0" borderId="0" xfId="0" applyNumberFormat="1"/>
    <xf numFmtId="0" fontId="1" fillId="3" borderId="5" xfId="0" applyFont="1" applyFill="1" applyBorder="1"/>
    <xf numFmtId="164" fontId="1" fillId="3" borderId="1" xfId="0" applyNumberFormat="1" applyFont="1" applyFill="1" applyBorder="1"/>
    <xf numFmtId="2" fontId="1" fillId="3" borderId="1" xfId="0" applyNumberFormat="1" applyFont="1" applyFill="1" applyBorder="1"/>
    <xf numFmtId="0" fontId="1" fillId="3" borderId="1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164" fontId="1" fillId="3" borderId="8" xfId="0" applyNumberFormat="1" applyFont="1" applyFill="1" applyBorder="1"/>
    <xf numFmtId="2" fontId="1" fillId="3" borderId="8" xfId="0" applyNumberFormat="1" applyFont="1" applyFill="1" applyBorder="1"/>
    <xf numFmtId="0" fontId="1" fillId="3" borderId="9" xfId="0" applyFont="1" applyFill="1" applyBorder="1"/>
    <xf numFmtId="164" fontId="0" fillId="0" borderId="1" xfId="0" applyNumberFormat="1" applyBorder="1"/>
    <xf numFmtId="0" fontId="0" fillId="0" borderId="1" xfId="0" applyBorder="1"/>
    <xf numFmtId="2" fontId="0" fillId="4" borderId="1" xfId="0" applyNumberFormat="1" applyFill="1" applyBorder="1"/>
    <xf numFmtId="0" fontId="0" fillId="4" borderId="5" xfId="0" applyFont="1" applyFill="1" applyBorder="1"/>
    <xf numFmtId="0" fontId="0" fillId="4" borderId="1" xfId="0" applyFont="1" applyFill="1" applyBorder="1"/>
    <xf numFmtId="0" fontId="0" fillId="4" borderId="6" xfId="0" applyFont="1" applyFill="1" applyBorder="1"/>
  </cellXfs>
  <cellStyles count="1"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409]d\-mmm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406126-9016-46FB-B74F-58F1855EC2F1}" name="Table1" displayName="Table1" ref="A1:E22" totalsRowShown="0" headerRowDxfId="8" headerRowBorderDxfId="7" tableBorderDxfId="6" totalsRowBorderDxfId="5">
  <autoFilter ref="A1:E22" xr:uid="{F2406126-9016-46FB-B74F-58F1855EC2F1}"/>
  <tableColumns count="5">
    <tableColumn id="1" xr3:uid="{15163B15-2769-45AF-830F-6C1243789781}" name="Project" dataDxfId="4"/>
    <tableColumn id="2" xr3:uid="{DF07B327-0526-4567-B2E9-59CB84AF6AC8}" name="DD" dataDxfId="3"/>
    <tableColumn id="5" xr3:uid="{FCB71156-B0A9-41C1-AEF6-137B5C0C9224}" name="Remaining-Days" dataDxfId="2">
      <calculatedColumnFormula>IF(Table1[[#This Row],[Status]]=("Completed"),0,Table1[[#This Row],[DD]]-TODAY())</calculatedColumnFormula>
    </tableColumn>
    <tableColumn id="3" xr3:uid="{FA1FB7D8-1FC6-4B2E-9D21-CFB85068E215}" name="Champion" dataDxfId="1"/>
    <tableColumn id="4" xr3:uid="{2F7D4713-58F3-4287-BA46-FEE418A08C57}" name="Statu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F91F-5FB5-4F96-BE21-0C84D2273947}">
  <dimension ref="A1:H22"/>
  <sheetViews>
    <sheetView showGridLines="0" tabSelected="1" workbookViewId="0">
      <selection activeCell="D23" sqref="D23"/>
    </sheetView>
  </sheetViews>
  <sheetFormatPr defaultRowHeight="14.4" x14ac:dyDescent="0.3"/>
  <cols>
    <col min="1" max="1" width="41.109375" bestFit="1" customWidth="1"/>
    <col min="3" max="3" width="16.77734375" bestFit="1" customWidth="1"/>
    <col min="4" max="4" width="11.44140625" customWidth="1"/>
    <col min="5" max="5" width="10.33203125" bestFit="1" customWidth="1"/>
    <col min="7" max="7" width="14.33203125" bestFit="1" customWidth="1"/>
    <col min="8" max="8" width="9.33203125" bestFit="1" customWidth="1"/>
  </cols>
  <sheetData>
    <row r="1" spans="1:8" x14ac:dyDescent="0.3">
      <c r="A1" s="3" t="s">
        <v>0</v>
      </c>
      <c r="B1" s="4" t="s">
        <v>6</v>
      </c>
      <c r="C1" s="4" t="s">
        <v>24</v>
      </c>
      <c r="D1" s="4" t="s">
        <v>7</v>
      </c>
      <c r="E1" s="5" t="s">
        <v>8</v>
      </c>
      <c r="G1" s="6" t="s">
        <v>18</v>
      </c>
      <c r="H1" t="s">
        <v>23</v>
      </c>
    </row>
    <row r="2" spans="1:8" x14ac:dyDescent="0.3">
      <c r="A2" s="10" t="s">
        <v>1</v>
      </c>
      <c r="B2" s="11">
        <v>45716</v>
      </c>
      <c r="C2" s="12">
        <f ca="1">IF(Table1[[#This Row],[Status]]=("Completed"),0,Table1[[#This Row],[DD]]-TODAY())</f>
        <v>0</v>
      </c>
      <c r="D2" s="13" t="s">
        <v>26</v>
      </c>
      <c r="E2" s="14" t="s">
        <v>27</v>
      </c>
      <c r="G2" s="6" t="s">
        <v>19</v>
      </c>
      <c r="H2" t="s">
        <v>22</v>
      </c>
    </row>
    <row r="3" spans="1:8" x14ac:dyDescent="0.3">
      <c r="A3" s="1" t="s">
        <v>9</v>
      </c>
      <c r="B3" s="19">
        <v>45716</v>
      </c>
      <c r="C3" s="8">
        <f ca="1">IF(Table1[[#This Row],[Status]]=("Completed"),0,Table1[[#This Row],[DD]]-TODAY())</f>
        <v>0</v>
      </c>
      <c r="D3" s="20" t="s">
        <v>26</v>
      </c>
      <c r="E3" s="2" t="s">
        <v>27</v>
      </c>
      <c r="G3" s="6" t="s">
        <v>20</v>
      </c>
      <c r="H3" t="s">
        <v>32</v>
      </c>
    </row>
    <row r="4" spans="1:8" x14ac:dyDescent="0.3">
      <c r="A4" s="1" t="s">
        <v>10</v>
      </c>
      <c r="B4" s="19">
        <v>45716</v>
      </c>
      <c r="C4" s="8">
        <f ca="1">IF(Table1[[#This Row],[Status]]=("Completed"),0,Table1[[#This Row],[DD]]-TODAY())</f>
        <v>0</v>
      </c>
      <c r="D4" s="20" t="s">
        <v>33</v>
      </c>
      <c r="E4" s="2" t="s">
        <v>27</v>
      </c>
      <c r="G4" s="6" t="s">
        <v>21</v>
      </c>
      <c r="H4" s="7">
        <v>45732</v>
      </c>
    </row>
    <row r="5" spans="1:8" x14ac:dyDescent="0.3">
      <c r="A5" s="10" t="s">
        <v>2</v>
      </c>
      <c r="B5" s="11">
        <v>45716</v>
      </c>
      <c r="C5" s="12">
        <f ca="1">IF(Table1[[#This Row],[Status]]=("Completed"),0,Table1[[#This Row],[DD]]-TODAY())</f>
        <v>0</v>
      </c>
      <c r="D5" s="13" t="s">
        <v>26</v>
      </c>
      <c r="E5" s="14" t="s">
        <v>27</v>
      </c>
    </row>
    <row r="6" spans="1:8" x14ac:dyDescent="0.3">
      <c r="A6" s="1" t="s">
        <v>11</v>
      </c>
      <c r="B6" s="19">
        <v>45716</v>
      </c>
      <c r="C6" s="8">
        <f ca="1">IF(Table1[[#This Row],[Status]]=("Completed"),0,Table1[[#This Row],[DD]]-TODAY())</f>
        <v>0</v>
      </c>
      <c r="D6" s="20" t="s">
        <v>26</v>
      </c>
      <c r="E6" s="2" t="s">
        <v>27</v>
      </c>
    </row>
    <row r="7" spans="1:8" x14ac:dyDescent="0.3">
      <c r="A7" s="1" t="s">
        <v>12</v>
      </c>
      <c r="B7" s="19">
        <v>45716</v>
      </c>
      <c r="C7" s="8">
        <f ca="1">IF(Table1[[#This Row],[Status]]=("Completed"),0,Table1[[#This Row],[DD]]-TODAY())</f>
        <v>0</v>
      </c>
      <c r="D7" s="20" t="s">
        <v>26</v>
      </c>
      <c r="E7" s="2" t="s">
        <v>27</v>
      </c>
    </row>
    <row r="8" spans="1:8" x14ac:dyDescent="0.3">
      <c r="A8" s="1" t="s">
        <v>13</v>
      </c>
      <c r="B8" s="19">
        <v>45716</v>
      </c>
      <c r="C8" s="8">
        <f ca="1">IF(Table1[[#This Row],[Status]]=("Completed"),0,Table1[[#This Row],[DD]]-TODAY())</f>
        <v>0</v>
      </c>
      <c r="D8" s="20" t="s">
        <v>26</v>
      </c>
      <c r="E8" s="2" t="s">
        <v>27</v>
      </c>
      <c r="H8" s="9"/>
    </row>
    <row r="9" spans="1:8" x14ac:dyDescent="0.3">
      <c r="A9" s="1" t="s">
        <v>14</v>
      </c>
      <c r="B9" s="19">
        <v>45716</v>
      </c>
      <c r="C9" s="8">
        <f ca="1">IF(Table1[[#This Row],[Status]]=("Completed"),0,Table1[[#This Row],[DD]]-TODAY())</f>
        <v>0</v>
      </c>
      <c r="D9" s="20" t="s">
        <v>26</v>
      </c>
      <c r="E9" s="2" t="s">
        <v>27</v>
      </c>
    </row>
    <row r="10" spans="1:8" x14ac:dyDescent="0.3">
      <c r="A10" s="1" t="s">
        <v>15</v>
      </c>
      <c r="B10" s="19">
        <v>45716</v>
      </c>
      <c r="C10" s="8">
        <f ca="1">IF(Table1[[#This Row],[Status]]=("Completed"),0,Table1[[#This Row],[DD]]-TODAY())</f>
        <v>0</v>
      </c>
      <c r="D10" s="20" t="s">
        <v>26</v>
      </c>
      <c r="E10" s="2" t="s">
        <v>27</v>
      </c>
    </row>
    <row r="11" spans="1:8" x14ac:dyDescent="0.3">
      <c r="A11" s="1" t="s">
        <v>16</v>
      </c>
      <c r="B11" s="19">
        <v>45716</v>
      </c>
      <c r="C11" s="8">
        <f ca="1">IF(Table1[[#This Row],[Status]]=("Completed"),0,Table1[[#This Row],[DD]]-TODAY())</f>
        <v>0</v>
      </c>
      <c r="D11" s="20" t="s">
        <v>26</v>
      </c>
      <c r="E11" s="2" t="s">
        <v>27</v>
      </c>
    </row>
    <row r="12" spans="1:8" x14ac:dyDescent="0.3">
      <c r="A12" s="1" t="s">
        <v>17</v>
      </c>
      <c r="B12" s="19">
        <v>45716</v>
      </c>
      <c r="C12" s="8">
        <f ca="1">IF(Table1[[#This Row],[Status]]=("Completed"),0,Table1[[#This Row],[DD]]-TODAY())</f>
        <v>0</v>
      </c>
      <c r="D12" s="20" t="s">
        <v>26</v>
      </c>
      <c r="E12" s="2" t="s">
        <v>27</v>
      </c>
    </row>
    <row r="13" spans="1:8" x14ac:dyDescent="0.3">
      <c r="A13" s="10" t="s">
        <v>3</v>
      </c>
      <c r="B13" s="11">
        <v>45728</v>
      </c>
      <c r="C13" s="8">
        <f ca="1">IF(Table1[[#This Row],[Status]]=("Completed"),0,Table1[[#This Row],[DD]]-TODAY())</f>
        <v>0</v>
      </c>
      <c r="D13" s="13" t="s">
        <v>34</v>
      </c>
      <c r="E13" s="14" t="s">
        <v>27</v>
      </c>
    </row>
    <row r="14" spans="1:8" x14ac:dyDescent="0.3">
      <c r="A14" s="22" t="s">
        <v>36</v>
      </c>
      <c r="B14" s="19">
        <v>45724</v>
      </c>
      <c r="C14" s="21">
        <f ca="1">IF(Table1[[#This Row],[Status]]=("Completed"),0,Table1[[#This Row],[DD]]-TODAY())</f>
        <v>0</v>
      </c>
      <c r="D14" s="23" t="s">
        <v>38</v>
      </c>
      <c r="E14" s="24" t="s">
        <v>27</v>
      </c>
    </row>
    <row r="15" spans="1:8" x14ac:dyDescent="0.3">
      <c r="A15" s="22" t="s">
        <v>37</v>
      </c>
      <c r="B15" s="19">
        <v>45724</v>
      </c>
      <c r="C15" s="21">
        <f ca="1">IF(Table1[[#This Row],[Status]]=("Completed"),0,Table1[[#This Row],[DD]]-TODAY())</f>
        <v>0</v>
      </c>
      <c r="D15" s="23" t="s">
        <v>38</v>
      </c>
      <c r="E15" s="24" t="s">
        <v>27</v>
      </c>
    </row>
    <row r="16" spans="1:8" x14ac:dyDescent="0.3">
      <c r="A16" s="1" t="s">
        <v>28</v>
      </c>
      <c r="B16" s="19">
        <v>45725</v>
      </c>
      <c r="C16" s="8">
        <f ca="1">IF(Table1[[#This Row],[Status]]=("Completed"),0,Table1[[#This Row],[DD]]-TODAY())</f>
        <v>0</v>
      </c>
      <c r="D16" s="20" t="s">
        <v>35</v>
      </c>
      <c r="E16" s="2" t="s">
        <v>27</v>
      </c>
    </row>
    <row r="17" spans="1:5" x14ac:dyDescent="0.3">
      <c r="A17" s="1" t="s">
        <v>29</v>
      </c>
      <c r="B17" s="19">
        <v>45725</v>
      </c>
      <c r="C17" s="8">
        <f ca="1">IF(Table1[[#This Row],[Status]]=("Completed"),0,Table1[[#This Row],[DD]]-TODAY())</f>
        <v>0</v>
      </c>
      <c r="D17" s="20" t="s">
        <v>35</v>
      </c>
      <c r="E17" s="2" t="s">
        <v>27</v>
      </c>
    </row>
    <row r="18" spans="1:5" x14ac:dyDescent="0.3">
      <c r="A18" s="1" t="s">
        <v>30</v>
      </c>
      <c r="B18" s="19">
        <v>45725</v>
      </c>
      <c r="C18" s="8">
        <f ca="1">IF(Table1[[#This Row],[Status]]=("Completed"),0,Table1[[#This Row],[DD]]-TODAY())</f>
        <v>0</v>
      </c>
      <c r="D18" s="20" t="s">
        <v>35</v>
      </c>
      <c r="E18" s="2" t="s">
        <v>27</v>
      </c>
    </row>
    <row r="19" spans="1:5" x14ac:dyDescent="0.3">
      <c r="A19" s="1" t="s">
        <v>31</v>
      </c>
      <c r="B19" s="19">
        <v>45725</v>
      </c>
      <c r="C19" s="8">
        <f ca="1">IF(Table1[[#This Row],[Status]]=("Completed"),0,Table1[[#This Row],[DD]]-TODAY())</f>
        <v>0</v>
      </c>
      <c r="D19" s="20" t="s">
        <v>35</v>
      </c>
      <c r="E19" s="2" t="s">
        <v>27</v>
      </c>
    </row>
    <row r="20" spans="1:5" x14ac:dyDescent="0.3">
      <c r="A20" s="10" t="s">
        <v>4</v>
      </c>
      <c r="B20" s="11">
        <v>45727</v>
      </c>
      <c r="C20" s="12">
        <f ca="1">IF(Table1[[#This Row],[Status]]=("Completed"),0,Table1[[#This Row],[DD]]-TODAY())</f>
        <v>0</v>
      </c>
      <c r="D20" s="13" t="s">
        <v>33</v>
      </c>
      <c r="E20" s="14" t="s">
        <v>27</v>
      </c>
    </row>
    <row r="21" spans="1:5" x14ac:dyDescent="0.3">
      <c r="A21" s="10" t="s">
        <v>5</v>
      </c>
      <c r="B21" s="11">
        <v>45727</v>
      </c>
      <c r="C21" s="12">
        <f ca="1">IF(Table1[[#This Row],[Status]]=("Completed"),0,Table1[[#This Row],[DD]]-TODAY())</f>
        <v>0</v>
      </c>
      <c r="D21" s="13" t="s">
        <v>33</v>
      </c>
      <c r="E21" s="14" t="s">
        <v>27</v>
      </c>
    </row>
    <row r="22" spans="1:5" x14ac:dyDescent="0.3">
      <c r="A22" s="15" t="s">
        <v>39</v>
      </c>
      <c r="B22" s="16">
        <v>45730</v>
      </c>
      <c r="C22" s="17">
        <f ca="1">IF(Table1[[#This Row],[Status]]=("Completed"),0,Table1[[#This Row],[DD]]-TODAY())</f>
        <v>2</v>
      </c>
      <c r="D22" s="13" t="s">
        <v>40</v>
      </c>
      <c r="E22" s="18" t="s">
        <v>25</v>
      </c>
    </row>
  </sheetData>
  <dataValidations count="1">
    <dataValidation type="list" allowBlank="1" showInputMessage="1" showErrorMessage="1" sqref="E2:E22" xr:uid="{FDDB1C1A-A9C4-4D10-9AE3-45749DEE4F8F}">
      <formula1>"Not-Started, In-Progress, Completed"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Althwaini</dc:creator>
  <cp:lastModifiedBy>Omer Althwaini</cp:lastModifiedBy>
  <dcterms:created xsi:type="dcterms:W3CDTF">2025-02-26T11:16:03Z</dcterms:created>
  <dcterms:modified xsi:type="dcterms:W3CDTF">2025-03-12T08:25:25Z</dcterms:modified>
</cp:coreProperties>
</file>