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12302c76136f69/Programming/.Sync/VS Code/md/doc/"/>
    </mc:Choice>
  </mc:AlternateContent>
  <xr:revisionPtr revIDLastSave="0" documentId="8_{B51F8560-AF76-42BE-BBA3-7EC7A15DFA23}" xr6:coauthVersionLast="46" xr6:coauthVersionMax="46" xr10:uidLastSave="{00000000-0000-0000-0000-000000000000}"/>
  <bookViews>
    <workbookView xWindow="1170" yWindow="1170" windowWidth="43200" windowHeight="23535" xr2:uid="{E717185E-6FEC-4FA0-8A71-659BB1C756FB}"/>
  </bookViews>
  <sheets>
    <sheet name="Sheet1" sheetId="1" r:id="rId1"/>
  </sheets>
  <definedNames>
    <definedName name="Reference">Sheet1!$H$2:$H$309</definedName>
    <definedName name="System32">Sheet1!$D$2:$D$683</definedName>
    <definedName name="SysWow64">Sheet1!$B$2:$B$325</definedName>
    <definedName name="UniqueList">Sheet1!$K$2:$K$697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" i="1" l="1" a="1"/>
  <c r="A18" i="1" s="1"/>
  <c r="O8" i="1" a="1"/>
  <c r="O8" i="1" s="1"/>
  <c r="N7" i="1" a="1"/>
  <c r="N7" i="1" s="1"/>
  <c r="M4" i="1"/>
  <c r="M7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L4" i="1" a="1"/>
  <c r="M8" i="1" a="1"/>
  <c r="N8" i="1" a="1"/>
  <c r="L4" i="1" l="1"/>
  <c r="M8" i="1"/>
  <c r="N8" i="1"/>
  <c r="C3" i="1"/>
  <c r="F2" i="1"/>
  <c r="F2" i="1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<sst xmlns="http://schemas.openxmlformats.org/spreadsheetml/2006/main" count="2017" uniqueCount="1011">
  <si>
    <t>AtBroker.exe</t>
  </si>
  <si>
    <t>BackgroundTransferHost.exe</t>
  </si>
  <si>
    <t>ByteCodeGenerator.exe</t>
  </si>
  <si>
    <t>CameraSettingsUIHost.exe</t>
  </si>
  <si>
    <t>CertEnrollCtrl.exe</t>
  </si>
  <si>
    <t>CheckNetIsolation.exe</t>
  </si>
  <si>
    <t>CloudNotifications.exe</t>
  </si>
  <si>
    <t>ComputerDefaults.exe</t>
  </si>
  <si>
    <t>CredentialUIBroker.exe</t>
  </si>
  <si>
    <t>DXCap.exe</t>
  </si>
  <si>
    <t>DXCpl.exe</t>
  </si>
  <si>
    <t>DevicePairingWizard.exe</t>
  </si>
  <si>
    <t>Dism.exe</t>
  </si>
  <si>
    <t>DpiScaling.exe</t>
  </si>
  <si>
    <t>EaseOfAccessDialog.exe</t>
  </si>
  <si>
    <t>EhStorAuthn.exe</t>
  </si>
  <si>
    <t>Fondue.exe</t>
  </si>
  <si>
    <t>GameBarPresenceWriter.exe</t>
  </si>
  <si>
    <t>GamePanel.exe</t>
  </si>
  <si>
    <t>InfDefaultInstall.exe</t>
  </si>
  <si>
    <t>InputSwitchToastHandler.exe</t>
  </si>
  <si>
    <t>LaunchTM.exe</t>
  </si>
  <si>
    <t>LaunchWinApp.exe</t>
  </si>
  <si>
    <t>Magnify.exe</t>
  </si>
  <si>
    <t>MicrosoftWebDriver.exe</t>
  </si>
  <si>
    <t>MuiUnattend.exe</t>
  </si>
  <si>
    <t>NetCfgNotifyObjectHost.exe</t>
  </si>
  <si>
    <t>Netplwiz.exe</t>
  </si>
  <si>
    <t>NpcapHelper.exe</t>
  </si>
  <si>
    <t>OneDriveSetup.exe</t>
  </si>
  <si>
    <t>OpenWith.exe</t>
  </si>
  <si>
    <t>OposHost.exe</t>
  </si>
  <si>
    <t>PackagedCWALauncher.exe</t>
  </si>
  <si>
    <t>PasswordOnWakeSettingFlyout.exe</t>
  </si>
  <si>
    <t>PickerHost.exe</t>
  </si>
  <si>
    <t>PkgMgr.exe</t>
  </si>
  <si>
    <t>PresentationHost.exe</t>
  </si>
  <si>
    <t>RMActivate.exe</t>
  </si>
  <si>
    <t>RMActivate_isv.exe</t>
  </si>
  <si>
    <t>RMActivate_ssp.exe</t>
  </si>
  <si>
    <t>RMActivate_ssp_isv.exe</t>
  </si>
  <si>
    <t>RdpSa.exe</t>
  </si>
  <si>
    <t>RdpSaProxy.exe</t>
  </si>
  <si>
    <t>RdpSaUacHelper.exe</t>
  </si>
  <si>
    <t>ReAgentc.exe</t>
  </si>
  <si>
    <t>Register-CimProvider.exe</t>
  </si>
  <si>
    <t>RmClient.exe</t>
  </si>
  <si>
    <t>Robocopy.exe</t>
  </si>
  <si>
    <t>RpcPing.exe</t>
  </si>
  <si>
    <t>RunLegacyCPLElevated.exe</t>
  </si>
  <si>
    <t>SearchFilterHost.exe</t>
  </si>
  <si>
    <t>SearchIndexer.exe</t>
  </si>
  <si>
    <t>SearchProtocolHost.exe</t>
  </si>
  <si>
    <t>SecEdit.exe</t>
  </si>
  <si>
    <t>SettingSyncHost.exe</t>
  </si>
  <si>
    <t>SndVol.exe</t>
  </si>
  <si>
    <t>SpatialAudioLicenseSrv.exe</t>
  </si>
  <si>
    <t>SyncHost.exe</t>
  </si>
  <si>
    <t>SystemPropertiesAdvanced.exe</t>
  </si>
  <si>
    <t>SystemPropertiesComputerName.exe</t>
  </si>
  <si>
    <t>SystemPropertiesDataExecutionPrevention.exe</t>
  </si>
  <si>
    <t>SystemPropertiesHardware.exe</t>
  </si>
  <si>
    <t>SystemPropertiesPerformance.exe</t>
  </si>
  <si>
    <t>SystemPropertiesProtection.exe</t>
  </si>
  <si>
    <t>SystemPropertiesRemote.exe</t>
  </si>
  <si>
    <t>SystemUWPLauncher.exe</t>
  </si>
  <si>
    <t>TSTheme.exe</t>
  </si>
  <si>
    <t>TapiUnattend.exe</t>
  </si>
  <si>
    <t>Taskmgr.exe</t>
  </si>
  <si>
    <t>ThumbnailExtractionHost.exe</t>
  </si>
  <si>
    <t>TokenBrokerCookies.exe</t>
  </si>
  <si>
    <t>TpmInit.exe</t>
  </si>
  <si>
    <t>TpmTool.exe</t>
  </si>
  <si>
    <t>TsWpfWrp.exe</t>
  </si>
  <si>
    <t>UserAccountBroker.exe</t>
  </si>
  <si>
    <t>UserAccountControlSettings.exe</t>
  </si>
  <si>
    <t>Utilman.exe</t>
  </si>
  <si>
    <t>VsGraphicsDesktopEngine.exe</t>
  </si>
  <si>
    <t>VsGraphicsRemoteEngine.exe</t>
  </si>
  <si>
    <t>WPDShextAutoplay.exe</t>
  </si>
  <si>
    <t>WSManHTTPConfig.exe</t>
  </si>
  <si>
    <t>WWAHost.exe</t>
  </si>
  <si>
    <t>WerFault.exe</t>
  </si>
  <si>
    <t>WerFaultSecure.exe</t>
  </si>
  <si>
    <t>WinRTNetMUAHostServer.exe</t>
  </si>
  <si>
    <t>Windows.Media.BackgroundPlayback.exe</t>
  </si>
  <si>
    <t>Windows.WARP.JITService.exe</t>
  </si>
  <si>
    <t>WlanHelper.exe</t>
  </si>
  <si>
    <t>agentactivationruntimestarter.exe</t>
  </si>
  <si>
    <t>appidtel.exe</t>
  </si>
  <si>
    <t>appverif.exe</t>
  </si>
  <si>
    <t>at.exe</t>
  </si>
  <si>
    <t>attrib.exe</t>
  </si>
  <si>
    <t>auditpol.exe</t>
  </si>
  <si>
    <t>autochk.exe</t>
  </si>
  <si>
    <t>autoconv.exe</t>
  </si>
  <si>
    <t>autofmt.exe</t>
  </si>
  <si>
    <t>backgroundTaskHost.exe</t>
  </si>
  <si>
    <t>bitsadmin.exe</t>
  </si>
  <si>
    <t>bootcfg.exe</t>
  </si>
  <si>
    <t>bthudtask.exe</t>
  </si>
  <si>
    <t>cacls.exe</t>
  </si>
  <si>
    <t>calc.exe</t>
  </si>
  <si>
    <t>certreq.exe</t>
  </si>
  <si>
    <t>certutil.exe</t>
  </si>
  <si>
    <t>charmap.exe</t>
  </si>
  <si>
    <t>chkdsk.exe</t>
  </si>
  <si>
    <t>chkntfs.exe</t>
  </si>
  <si>
    <t>choice.exe</t>
  </si>
  <si>
    <t>cipher.exe</t>
  </si>
  <si>
    <t>cleanmgr.exe</t>
  </si>
  <si>
    <t>cliconfg.exe</t>
  </si>
  <si>
    <t>clip.exe</t>
  </si>
  <si>
    <t>cmd.exe</t>
  </si>
  <si>
    <t>cmdkey.exe</t>
  </si>
  <si>
    <t>cmdl32.exe</t>
  </si>
  <si>
    <t>cmmon32.exe</t>
  </si>
  <si>
    <t>cmstp.exe</t>
  </si>
  <si>
    <t>colorcpl.exe</t>
  </si>
  <si>
    <t>comp.exe</t>
  </si>
  <si>
    <t>compact.exe</t>
  </si>
  <si>
    <t>control.exe</t>
  </si>
  <si>
    <t>convert.exe</t>
  </si>
  <si>
    <t>credwiz.exe</t>
  </si>
  <si>
    <t>cscript.exe</t>
  </si>
  <si>
    <t>ctfmon.exe</t>
  </si>
  <si>
    <t>cttune.exe</t>
  </si>
  <si>
    <t>cttunesvr.exe</t>
  </si>
  <si>
    <t>curl.exe</t>
  </si>
  <si>
    <t>d3dconfig.exe</t>
  </si>
  <si>
    <t>dccw.exe</t>
  </si>
  <si>
    <t>dcomcnfg.exe</t>
  </si>
  <si>
    <t>ddodiag.exe</t>
  </si>
  <si>
    <t>dfrgui.exe</t>
  </si>
  <si>
    <t>dialer.exe</t>
  </si>
  <si>
    <t>diskpart.exe</t>
  </si>
  <si>
    <t>diskperf.exe</t>
  </si>
  <si>
    <t>dllhost.exe</t>
  </si>
  <si>
    <t>dllhst3g.exe</t>
  </si>
  <si>
    <t>dns-sd.exe</t>
  </si>
  <si>
    <t>doskey.exe</t>
  </si>
  <si>
    <t>dpapimig.exe</t>
  </si>
  <si>
    <t>dplaysvr.exe</t>
  </si>
  <si>
    <t>dpnsvr.exe</t>
  </si>
  <si>
    <t>driverquery.exe</t>
  </si>
  <si>
    <t>dtdump.exe</t>
  </si>
  <si>
    <t>dvdplay.exe</t>
  </si>
  <si>
    <t>dxdiag.exe</t>
  </si>
  <si>
    <t>edpnotify.exe</t>
  </si>
  <si>
    <t>efsui.exe</t>
  </si>
  <si>
    <t>esentutl.exe</t>
  </si>
  <si>
    <t>eudcedit.exe</t>
  </si>
  <si>
    <t>eventcreate.exe</t>
  </si>
  <si>
    <t>eventvwr.exe</t>
  </si>
  <si>
    <t>evntcmd.exe</t>
  </si>
  <si>
    <t>evntwin.exe</t>
  </si>
  <si>
    <t>expand.exe</t>
  </si>
  <si>
    <t>explorer.exe</t>
  </si>
  <si>
    <t>extrac32.exe</t>
  </si>
  <si>
    <t>fc.exe</t>
  </si>
  <si>
    <t>find.exe</t>
  </si>
  <si>
    <t>findstr.exe</t>
  </si>
  <si>
    <t>finger.exe</t>
  </si>
  <si>
    <t>fixmapi.exe</t>
  </si>
  <si>
    <t>fltMC.exe</t>
  </si>
  <si>
    <t>fontdrvhost.exe</t>
  </si>
  <si>
    <t>fontview.exe</t>
  </si>
  <si>
    <t>forfiles.exe</t>
  </si>
  <si>
    <t>fsquirt.exe</t>
  </si>
  <si>
    <t>fsutil.exe</t>
  </si>
  <si>
    <t>ftp.exe</t>
  </si>
  <si>
    <t>getmac.exe</t>
  </si>
  <si>
    <t>gpresult.exe</t>
  </si>
  <si>
    <t>gpscript.exe</t>
  </si>
  <si>
    <t>gpupdate.exe</t>
  </si>
  <si>
    <t>grpconv.exe</t>
  </si>
  <si>
    <t>hdwwiz.exe</t>
  </si>
  <si>
    <t>help.exe</t>
  </si>
  <si>
    <t>hh.exe</t>
  </si>
  <si>
    <t>icacls.exe</t>
  </si>
  <si>
    <t>icsunattend.exe</t>
  </si>
  <si>
    <t>ieUnatt.exe</t>
  </si>
  <si>
    <t>iexpress.exe</t>
  </si>
  <si>
    <t>iisreset.exe</t>
  </si>
  <si>
    <t>imdisk.exe</t>
  </si>
  <si>
    <t>instnm.exe</t>
  </si>
  <si>
    <t>ipconfig.exe</t>
  </si>
  <si>
    <t>iscsicli.exe</t>
  </si>
  <si>
    <t>iscsicpl.exe</t>
  </si>
  <si>
    <t>isoburn.exe</t>
  </si>
  <si>
    <t>javaws.exe</t>
  </si>
  <si>
    <t>ktmutil.exe</t>
  </si>
  <si>
    <t>label.exe</t>
  </si>
  <si>
    <t>lodctr.exe</t>
  </si>
  <si>
    <t>logagent.exe</t>
  </si>
  <si>
    <t>logman.exe</t>
  </si>
  <si>
    <t>makecab.exe</t>
  </si>
  <si>
    <t>mavinject.exe</t>
  </si>
  <si>
    <t>mcbuilder.exe</t>
  </si>
  <si>
    <t>mchpwinusbdevice.exe</t>
  </si>
  <si>
    <t>mfpmp.exe</t>
  </si>
  <si>
    <t>mmc.exe</t>
  </si>
  <si>
    <t>mmgaserver.exe</t>
  </si>
  <si>
    <t>mobsync.exe</t>
  </si>
  <si>
    <t>mountvol.exe</t>
  </si>
  <si>
    <t>msdt.exe</t>
  </si>
  <si>
    <t>msfeedssync.exe</t>
  </si>
  <si>
    <t>mshta.exe</t>
  </si>
  <si>
    <t>msiexec.exe</t>
  </si>
  <si>
    <t>msinfo32.exe</t>
  </si>
  <si>
    <t>mspaint.exe</t>
  </si>
  <si>
    <t>msra.exe</t>
  </si>
  <si>
    <t>mstsc.exe</t>
  </si>
  <si>
    <t>mtstocom.exe</t>
  </si>
  <si>
    <t>ndadmin.exe</t>
  </si>
  <si>
    <t>net.exe</t>
  </si>
  <si>
    <t>net1.exe</t>
  </si>
  <si>
    <t>netbtugc.exe</t>
  </si>
  <si>
    <t>netiougc.exe</t>
  </si>
  <si>
    <t>netsh.exe</t>
  </si>
  <si>
    <t>newdev.exe</t>
  </si>
  <si>
    <t>notepad.exe</t>
  </si>
  <si>
    <t>nslookup.exe</t>
  </si>
  <si>
    <t>ntprint.exe</t>
  </si>
  <si>
    <t>odbcad32.exe</t>
  </si>
  <si>
    <t>odbcconf.exe</t>
  </si>
  <si>
    <t>openfiles.exe</t>
  </si>
  <si>
    <t>pcaui.exe</t>
  </si>
  <si>
    <t>perfhost.exe</t>
  </si>
  <si>
    <t>perfmon.exe</t>
  </si>
  <si>
    <t>poqexec.exe</t>
  </si>
  <si>
    <t>powercfg.exe</t>
  </si>
  <si>
    <t>prevhost.exe</t>
  </si>
  <si>
    <t>print.exe</t>
  </si>
  <si>
    <t>printui.exe</t>
  </si>
  <si>
    <t>proquota.exe</t>
  </si>
  <si>
    <t>provlaunch.exe</t>
  </si>
  <si>
    <t>psr.exe</t>
  </si>
  <si>
    <t>quickassist.exe</t>
  </si>
  <si>
    <t>rasautou.exe</t>
  </si>
  <si>
    <t>rasdial.exe</t>
  </si>
  <si>
    <t>raserver.exe</t>
  </si>
  <si>
    <t>rasphone.exe</t>
  </si>
  <si>
    <t>rdrleakdiag.exe</t>
  </si>
  <si>
    <t>recover.exe</t>
  </si>
  <si>
    <t>reg.exe</t>
  </si>
  <si>
    <t>regedit.exe</t>
  </si>
  <si>
    <t>regedt32.exe</t>
  </si>
  <si>
    <t>regini.exe</t>
  </si>
  <si>
    <t>regsvr32.exe</t>
  </si>
  <si>
    <t>rekeywiz.exe</t>
  </si>
  <si>
    <t>relog.exe</t>
  </si>
  <si>
    <t>replace.exe</t>
  </si>
  <si>
    <t>resmon.exe</t>
  </si>
  <si>
    <t>rrinstaller.exe</t>
  </si>
  <si>
    <t>runas.exe</t>
  </si>
  <si>
    <t>rundll32.exe</t>
  </si>
  <si>
    <t>runonce.exe</t>
  </si>
  <si>
    <t>sc.exe</t>
  </si>
  <si>
    <t>schtasks.exe</t>
  </si>
  <si>
    <t>sdbinst.exe</t>
  </si>
  <si>
    <t>sdchange.exe</t>
  </si>
  <si>
    <t>sdiagnhost.exe</t>
  </si>
  <si>
    <t>secinit.exe</t>
  </si>
  <si>
    <t>sethc.exe</t>
  </si>
  <si>
    <t>setup16.exe</t>
  </si>
  <si>
    <t>setupugc.exe</t>
  </si>
  <si>
    <t>setx.exe</t>
  </si>
  <si>
    <t>sfc.exe</t>
  </si>
  <si>
    <t>shrpubw.exe</t>
  </si>
  <si>
    <t>shutdown.exe</t>
  </si>
  <si>
    <t>snmp.exe</t>
  </si>
  <si>
    <t>sort.exe</t>
  </si>
  <si>
    <t>srdelayed.exe</t>
  </si>
  <si>
    <t>stordiag.exe</t>
  </si>
  <si>
    <t>subst.exe</t>
  </si>
  <si>
    <t>svchost.exe</t>
  </si>
  <si>
    <t>sxstrace.exe</t>
  </si>
  <si>
    <t>systeminfo.exe</t>
  </si>
  <si>
    <t>systray.exe</t>
  </si>
  <si>
    <t>takeown.exe</t>
  </si>
  <si>
    <t>tar.exe</t>
  </si>
  <si>
    <t>taskkill.exe</t>
  </si>
  <si>
    <t>tasklist.exe</t>
  </si>
  <si>
    <t>tcmsetup.exe</t>
  </si>
  <si>
    <t>tdlrecover.exe</t>
  </si>
  <si>
    <t>timeout.exe</t>
  </si>
  <si>
    <t>tracerpt.exe</t>
  </si>
  <si>
    <t>ttdinject.exe</t>
  </si>
  <si>
    <t>tttracer.exe</t>
  </si>
  <si>
    <t>typeperf.exe</t>
  </si>
  <si>
    <t>tzutil.exe</t>
  </si>
  <si>
    <t>unlodctr.exe</t>
  </si>
  <si>
    <t>upnpcont.exe</t>
  </si>
  <si>
    <t>user.exe</t>
  </si>
  <si>
    <t>userinit.exe</t>
  </si>
  <si>
    <t>verclsid.exe</t>
  </si>
  <si>
    <t>verifiergui.exe</t>
  </si>
  <si>
    <t>vsjitdebugger.exe</t>
  </si>
  <si>
    <t>vulkaninfo-1-999-0-0-0.exe</t>
  </si>
  <si>
    <t>vulkaninfo.exe</t>
  </si>
  <si>
    <t>w32tm.exe</t>
  </si>
  <si>
    <t>waitfor.exe</t>
  </si>
  <si>
    <t>wecutil.exe</t>
  </si>
  <si>
    <t>wermgr.exe</t>
  </si>
  <si>
    <t>wevtutil.exe</t>
  </si>
  <si>
    <t>wextract.exe</t>
  </si>
  <si>
    <t>where.exe</t>
  </si>
  <si>
    <t>whoami.exe</t>
  </si>
  <si>
    <t>wiaacmgr.exe</t>
  </si>
  <si>
    <t>winrs.exe</t>
  </si>
  <si>
    <t>winrshost.exe</t>
  </si>
  <si>
    <t>winver.exe</t>
  </si>
  <si>
    <t>wlanext.exe</t>
  </si>
  <si>
    <t>wowreg32.exe</t>
  </si>
  <si>
    <t>write.exe</t>
  </si>
  <si>
    <t>wscadminui.exe</t>
  </si>
  <si>
    <t>wscript.exe</t>
  </si>
  <si>
    <t>wsmprovhost.exe</t>
  </si>
  <si>
    <t>wusa.exe</t>
  </si>
  <si>
    <t>xcopy.exe</t>
  </si>
  <si>
    <t>xpsrchvw.exe</t>
  </si>
  <si>
    <t>xwizard.exe</t>
  </si>
  <si>
    <t>AgentService.exe</t>
  </si>
  <si>
    <t>AppHostRegistrationVerifier.exe</t>
  </si>
  <si>
    <t>AppVClient.exe</t>
  </si>
  <si>
    <t>AppVDllSurrogate.exe</t>
  </si>
  <si>
    <t>AppVNice.exe</t>
  </si>
  <si>
    <t>AppVShNotify.exe</t>
  </si>
  <si>
    <t>ApplicationFrameHost.exe</t>
  </si>
  <si>
    <t>ApplySettingsTemplateCatalog.exe</t>
  </si>
  <si>
    <t>ApplyTrustOffline.exe</t>
  </si>
  <si>
    <t>ApproveChildRequest.exe</t>
  </si>
  <si>
    <t>AssignedAccessGuard.exe</t>
  </si>
  <si>
    <t>AuthHost.exe</t>
  </si>
  <si>
    <t>AxInstUI.exe</t>
  </si>
  <si>
    <t>BdeHdCfg.exe</t>
  </si>
  <si>
    <t>BdeUISrv.exe</t>
  </si>
  <si>
    <t>BioIso.exe</t>
  </si>
  <si>
    <t>BitLockerDeviceEncryption.exe</t>
  </si>
  <si>
    <t>BitLockerWizard.exe</t>
  </si>
  <si>
    <t>BitLockerWizardElev.exe</t>
  </si>
  <si>
    <t>BvEventSource.exe</t>
  </si>
  <si>
    <t>CCG.exe</t>
  </si>
  <si>
    <t>CExecSvc.exe</t>
  </si>
  <si>
    <t>CIDiag.exe</t>
  </si>
  <si>
    <t>CUEInstallPrompt.exe</t>
  </si>
  <si>
    <t>CastSrv.exe</t>
  </si>
  <si>
    <t>ClipRenew.exe</t>
  </si>
  <si>
    <t>ClipUp.exe</t>
  </si>
  <si>
    <t>CloudExperienceHostBroker.exe</t>
  </si>
  <si>
    <t>CompMgmtLauncher.exe</t>
  </si>
  <si>
    <t>CompPkgSrv.exe</t>
  </si>
  <si>
    <t>CompatTelRunner.exe</t>
  </si>
  <si>
    <t>CredentialEnrollmentManager.exe</t>
  </si>
  <si>
    <t>CustomInstallExec.exe</t>
  </si>
  <si>
    <t>CustomShellHost.exe</t>
  </si>
  <si>
    <t>DFDWiz.exe</t>
  </si>
  <si>
    <t>DTUHandler.exe</t>
  </si>
  <si>
    <t>DataExchangeHost.exe</t>
  </si>
  <si>
    <t>DataStoreCacheDumpTool.exe</t>
  </si>
  <si>
    <t>DataUsageLiveTileTask.exe</t>
  </si>
  <si>
    <t>Defrag.exe</t>
  </si>
  <si>
    <t>DeployUtil.exe</t>
  </si>
  <si>
    <t>DevToolsLauncher.exe</t>
  </si>
  <si>
    <t>DeveloperToolsSvc.exe</t>
  </si>
  <si>
    <t>DeviceCensus.exe</t>
  </si>
  <si>
    <t>DeviceCredentialDeployment.exe</t>
  </si>
  <si>
    <t>DeviceEject.exe</t>
  </si>
  <si>
    <t>DeviceEnroller.exe</t>
  </si>
  <si>
    <t>DeviceProperties.exe</t>
  </si>
  <si>
    <t>DiskSnapshot.exe</t>
  </si>
  <si>
    <t>DisplaySwitch.exe</t>
  </si>
  <si>
    <t>DmNotificationBroker.exe</t>
  </si>
  <si>
    <t>DmOmaCpMo.exe</t>
  </si>
  <si>
    <t>DsmUserTask.exe</t>
  </si>
  <si>
    <t>Dxpserver.exe</t>
  </si>
  <si>
    <t>EASPolicyManagerBrokerHost.exe</t>
  </si>
  <si>
    <t>EDPCleanup.exe</t>
  </si>
  <si>
    <t>Eap3Host.exe</t>
  </si>
  <si>
    <t>EduPrintProv.exe</t>
  </si>
  <si>
    <t>EoAExperiences.exe</t>
  </si>
  <si>
    <t>FXSCOVER.exe</t>
  </si>
  <si>
    <t>FXSSVC.exe</t>
  </si>
  <si>
    <t>FXSUNATD.exe</t>
  </si>
  <si>
    <t>FileHistory.exe</t>
  </si>
  <si>
    <t>FsIso.exe</t>
  </si>
  <si>
    <t>GenValObj.exe</t>
  </si>
  <si>
    <t>IESettingSync.exe</t>
  </si>
  <si>
    <t>IcsEntitlementHost.exe</t>
  </si>
  <si>
    <t>LanguageComponentsInstallerComHandler.exe</t>
  </si>
  <si>
    <t>LbfoAdmin.exe</t>
  </si>
  <si>
    <t>LegacyNetUXHost.exe</t>
  </si>
  <si>
    <t>LicenseManagerShellext.exe</t>
  </si>
  <si>
    <t>LicensingUI.exe</t>
  </si>
  <si>
    <t>LocalServiceCredUIBroker.exe</t>
  </si>
  <si>
    <t>LocationNotificationWindows.exe</t>
  </si>
  <si>
    <t>Locator.exe</t>
  </si>
  <si>
    <t>LockAppHost.exe</t>
  </si>
  <si>
    <t>LockScreenContentServer.exe</t>
  </si>
  <si>
    <t>LogonUI.exe</t>
  </si>
  <si>
    <t>LsaIso.exe</t>
  </si>
  <si>
    <t>MCU.exe</t>
  </si>
  <si>
    <t>MDEServer.exe</t>
  </si>
  <si>
    <t>MDMAgent.exe</t>
  </si>
  <si>
    <t>MDMAppInstaller.exe</t>
  </si>
  <si>
    <t>MRT.exe</t>
  </si>
  <si>
    <t>MSchedExe.exe</t>
  </si>
  <si>
    <t>MbaeParserTask.exe</t>
  </si>
  <si>
    <t>MdRes.exe</t>
  </si>
  <si>
    <t>MdSched.exe</t>
  </si>
  <si>
    <t>MdmDiagnosticsTool.exe</t>
  </si>
  <si>
    <t>Microsoft.Uev.CscUnpinTool.exe</t>
  </si>
  <si>
    <t>Microsoft.Uev.SyncController.exe</t>
  </si>
  <si>
    <t>MicrosoftEdgeBCHost.exe</t>
  </si>
  <si>
    <t>MicrosoftEdgeCP.exe</t>
  </si>
  <si>
    <t>MicrosoftEdgeDevTools.exe</t>
  </si>
  <si>
    <t>MicrosoftEdgeSH.exe</t>
  </si>
  <si>
    <t>MoUsoCoreWorker.exe</t>
  </si>
  <si>
    <t>MpSigStub.exe</t>
  </si>
  <si>
    <t>MsSpellCheckingHost.exe</t>
  </si>
  <si>
    <t>MultiDigiMon.exe</t>
  </si>
  <si>
    <t>MusNotification.exe</t>
  </si>
  <si>
    <t>MusNotificationUx.exe</t>
  </si>
  <si>
    <t>MusNotifyIcon.exe</t>
  </si>
  <si>
    <t>NDKPing.exe</t>
  </si>
  <si>
    <t>Narrator.exe</t>
  </si>
  <si>
    <t>NetEvtFwdr.exe</t>
  </si>
  <si>
    <t>NetHost.exe</t>
  </si>
  <si>
    <t>NgcIso.exe</t>
  </si>
  <si>
    <t>OptionalFeatures.exe</t>
  </si>
  <si>
    <t>PackageInspector.exe</t>
  </si>
  <si>
    <t>PinEnrollmentBroker.exe</t>
  </si>
  <si>
    <t>PktMon.exe</t>
  </si>
  <si>
    <t>PnPUnattend.exe</t>
  </si>
  <si>
    <t>PresentationSettings.exe</t>
  </si>
  <si>
    <t>PrintBrmUi.exe</t>
  </si>
  <si>
    <t>PrintIsolationHost.exe</t>
  </si>
  <si>
    <t>ProximityUxHost.exe</t>
  </si>
  <si>
    <t>RDVGHelper.exe</t>
  </si>
  <si>
    <t>RecoveryDrive.exe</t>
  </si>
  <si>
    <t>RelPost.exe</t>
  </si>
  <si>
    <t>RemoteAppLifetimeManager.exe</t>
  </si>
  <si>
    <t>RemoteFXvGPUDisablement.exe</t>
  </si>
  <si>
    <t>RemotePosWorker.exe</t>
  </si>
  <si>
    <t>ResetEngine.exe</t>
  </si>
  <si>
    <t>RuntimeBroker.exe</t>
  </si>
  <si>
    <t>SIHClient.exe</t>
  </si>
  <si>
    <t>ScriptRunner.exe</t>
  </si>
  <si>
    <t>SecurityHealthHost.exe</t>
  </si>
  <si>
    <t>SecurityHealthService.exe</t>
  </si>
  <si>
    <t>SecurityHealthSystray.exe</t>
  </si>
  <si>
    <t>SensorDataService.exe</t>
  </si>
  <si>
    <t>ServerManager.exe</t>
  </si>
  <si>
    <t>ServiceWorkerHost.exe</t>
  </si>
  <si>
    <t>SgrmBroker.exe</t>
  </si>
  <si>
    <t>SgrmLpac.exe</t>
  </si>
  <si>
    <t>ShieldingDataFileWizard.exe</t>
  </si>
  <si>
    <t>SlideToShutDown.exe</t>
  </si>
  <si>
    <t>SnippingTool.exe</t>
  </si>
  <si>
    <t>SpaceAgent.exe</t>
  </si>
  <si>
    <t>Spectrum.exe</t>
  </si>
  <si>
    <t>SrTasks.exe</t>
  </si>
  <si>
    <t>SyncAppvPublishingServer.exe</t>
  </si>
  <si>
    <t>SysResetErr.exe</t>
  </si>
  <si>
    <t>SystemSettingsAdminFlows.exe</t>
  </si>
  <si>
    <t>SystemSettingsBroker.exe</t>
  </si>
  <si>
    <t>SystemSettingsRemoveDevice.exe</t>
  </si>
  <si>
    <t>TSWbPrxy.exe</t>
  </si>
  <si>
    <t>TemplateDiskWizard.exe</t>
  </si>
  <si>
    <t>TieringEngineService.exe</t>
  </si>
  <si>
    <t>UIMgrBroker.exe</t>
  </si>
  <si>
    <t>UevAgentPolicyGenerator.exe</t>
  </si>
  <si>
    <t>UevAppMonitor.exe</t>
  </si>
  <si>
    <t>UevTemplateBaselineGenerator.exe</t>
  </si>
  <si>
    <t>UevTemplateConfigItemGenerator.exe</t>
  </si>
  <si>
    <t>UpgradeResultsUI.exe</t>
  </si>
  <si>
    <t>UsoClient.exe</t>
  </si>
  <si>
    <t>UtcDecoderHost.exe</t>
  </si>
  <si>
    <t>VSSVC.exe</t>
  </si>
  <si>
    <t>VaultCmd.exe</t>
  </si>
  <si>
    <t>VmComputeAgent.exe</t>
  </si>
  <si>
    <t>WFS.exe</t>
  </si>
  <si>
    <t>WMPDMC.exe</t>
  </si>
  <si>
    <t>WSCollect.exe</t>
  </si>
  <si>
    <t>WSReset.exe</t>
  </si>
  <si>
    <t>WUDFCompanionHost.exe</t>
  </si>
  <si>
    <t>WUDFHost.exe</t>
  </si>
  <si>
    <t>WaaSMedic.exe</t>
  </si>
  <si>
    <t>WaaSMedicAgent.exe</t>
  </si>
  <si>
    <t>WallpaperHost.exe</t>
  </si>
  <si>
    <t>WebManagement.exe</t>
  </si>
  <si>
    <t>WinBioDataModelOOBE.exe</t>
  </si>
  <si>
    <t>WinSAT.exe</t>
  </si>
  <si>
    <t>WindowsActionDialog.exe</t>
  </si>
  <si>
    <t>WindowsSandbox.exe</t>
  </si>
  <si>
    <t>WindowsSandboxClient.exe</t>
  </si>
  <si>
    <t>WindowsUpdateElevatedInstaller.exe</t>
  </si>
  <si>
    <t>WorkFolders.exe</t>
  </si>
  <si>
    <t>WpcMon.exe</t>
  </si>
  <si>
    <t>WpcTok.exe</t>
  </si>
  <si>
    <t>XblGameSaveTask.exe</t>
  </si>
  <si>
    <t>aitstatic.exe</t>
  </si>
  <si>
    <t>alg.exe</t>
  </si>
  <si>
    <t>appidcertstorecheck.exe</t>
  </si>
  <si>
    <t>appidpolicyconverter.exe</t>
  </si>
  <si>
    <t>audiodg.exe</t>
  </si>
  <si>
    <t>baaupdate.exe</t>
  </si>
  <si>
    <t>bash.exe</t>
  </si>
  <si>
    <t>bcdboot.exe</t>
  </si>
  <si>
    <t>bcdedit.exe</t>
  </si>
  <si>
    <t>bdechangepin.exe</t>
  </si>
  <si>
    <t>bdeunlock.exe</t>
  </si>
  <si>
    <t>bootim.exe</t>
  </si>
  <si>
    <t>bootsect.exe</t>
  </si>
  <si>
    <t>bridgeunattend.exe</t>
  </si>
  <si>
    <t>browser_broker.exe</t>
  </si>
  <si>
    <t>browserexport.exe</t>
  </si>
  <si>
    <t>change.exe</t>
  </si>
  <si>
    <t>changepk.exe</t>
  </si>
  <si>
    <t>chglogon.exe</t>
  </si>
  <si>
    <t>chgport.exe</t>
  </si>
  <si>
    <t>chgusr.exe</t>
  </si>
  <si>
    <t>cmdiag.exe</t>
  </si>
  <si>
    <t>cmimageworker.exe</t>
  </si>
  <si>
    <t>cmproxyd.exe</t>
  </si>
  <si>
    <t>cofire.exe</t>
  </si>
  <si>
    <t>conhost.exe</t>
  </si>
  <si>
    <t>consent.exe</t>
  </si>
  <si>
    <t>convertvhd.exe</t>
  </si>
  <si>
    <t>coredpussvr.exe</t>
  </si>
  <si>
    <t>csrss.exe</t>
  </si>
  <si>
    <t>dasHost.exe</t>
  </si>
  <si>
    <t>deploymentcsphelper.exe</t>
  </si>
  <si>
    <t>desktopimgdownldr.exe</t>
  </si>
  <si>
    <t>directxdatabaseupdater.exe</t>
  </si>
  <si>
    <t>diskraid.exe</t>
  </si>
  <si>
    <t>dispdiag.exe</t>
  </si>
  <si>
    <t>djoin.exe</t>
  </si>
  <si>
    <t>dmcertinst.exe</t>
  </si>
  <si>
    <t>dmcfghost.exe</t>
  </si>
  <si>
    <t>dmclient.exe</t>
  </si>
  <si>
    <t>dnscacheugc.exe</t>
  </si>
  <si>
    <t>drvinst.exe</t>
  </si>
  <si>
    <t>dsregcmd.exe</t>
  </si>
  <si>
    <t>dstokenclean.exe</t>
  </si>
  <si>
    <t>dusmtask.exe</t>
  </si>
  <si>
    <t>dwm.exe</t>
  </si>
  <si>
    <t>dxgiadaptercache.exe</t>
  </si>
  <si>
    <t>easinvoker.exe</t>
  </si>
  <si>
    <t>fhmanagew.exe</t>
  </si>
  <si>
    <t>fodhelper.exe</t>
  </si>
  <si>
    <t>fsavailux.exe</t>
  </si>
  <si>
    <t>fvenotify.exe</t>
  </si>
  <si>
    <t>fveprompt.exe</t>
  </si>
  <si>
    <t>hcsdiag.exe</t>
  </si>
  <si>
    <t>hnsdiag.exe</t>
  </si>
  <si>
    <t>hvax64.exe</t>
  </si>
  <si>
    <t>hvc.exe</t>
  </si>
  <si>
    <t>hvix64.exe</t>
  </si>
  <si>
    <t>hvsievaluator.exe</t>
  </si>
  <si>
    <t>iaStorAfsNative.exe</t>
  </si>
  <si>
    <t>iaStorAfsService.exe</t>
  </si>
  <si>
    <t>ie4uinit.exe</t>
  </si>
  <si>
    <t>ie4ushowIE.exe</t>
  </si>
  <si>
    <t>imdsksvc.exe</t>
  </si>
  <si>
    <t>immersivetpmvscmgrsvr.exe</t>
  </si>
  <si>
    <t>iotstartup.exe</t>
  </si>
  <si>
    <t>klist.exe</t>
  </si>
  <si>
    <t>ksetup.exe</t>
  </si>
  <si>
    <t>licensingdiag.exe</t>
  </si>
  <si>
    <t>logoff.exe</t>
  </si>
  <si>
    <t>lpkinstall.exe</t>
  </si>
  <si>
    <t>lpksetup.exe</t>
  </si>
  <si>
    <t>lpremove.exe</t>
  </si>
  <si>
    <t>lsass.exe</t>
  </si>
  <si>
    <t>manage-bde.exe</t>
  </si>
  <si>
    <t>mblctr.exe</t>
  </si>
  <si>
    <t>mchpwinusbdevice64.exe</t>
  </si>
  <si>
    <t>microsoft.windows.softwarelogo.showdesktop.exe</t>
  </si>
  <si>
    <t>mount.exe</t>
  </si>
  <si>
    <t>mpnotify.exe</t>
  </si>
  <si>
    <t>msconfig.exe</t>
  </si>
  <si>
    <t>msdtc.exe</t>
  </si>
  <si>
    <t>msg.exe</t>
  </si>
  <si>
    <t>nbtstat.exe</t>
  </si>
  <si>
    <t>netcfg.exe</t>
  </si>
  <si>
    <t>nfsadmin.exe</t>
  </si>
  <si>
    <t>nfsclnt.exe</t>
  </si>
  <si>
    <t>nltest.exe</t>
  </si>
  <si>
    <t>nmbind.exe</t>
  </si>
  <si>
    <t>nmscrub.exe</t>
  </si>
  <si>
    <t>ntoskrnl.exe</t>
  </si>
  <si>
    <t>nvdebugdump.exe</t>
  </si>
  <si>
    <t>nvidia-smi.exe</t>
  </si>
  <si>
    <t>nvspinfo.exe</t>
  </si>
  <si>
    <t>ofdeploy.exe</t>
  </si>
  <si>
    <t>omadmclient.exe</t>
  </si>
  <si>
    <t>omadmprc.exe</t>
  </si>
  <si>
    <t>osk.exe</t>
  </si>
  <si>
    <t>pacjsworker.exe</t>
  </si>
  <si>
    <t>pcalua.exe</t>
  </si>
  <si>
    <t>pcwrun.exe</t>
  </si>
  <si>
    <t>phoneactivate.exe</t>
  </si>
  <si>
    <t>plasrv.exe</t>
  </si>
  <si>
    <t>pnputil.exe</t>
  </si>
  <si>
    <t>pospaymentsworker.exe</t>
  </si>
  <si>
    <t>printfilterpipelinesvc.exe</t>
  </si>
  <si>
    <t>provtool.exe</t>
  </si>
  <si>
    <t>prproc.exe</t>
  </si>
  <si>
    <t>pwlauncher.exe</t>
  </si>
  <si>
    <t>qappsrv.exe</t>
  </si>
  <si>
    <t>qprocess.exe</t>
  </si>
  <si>
    <t>query.exe</t>
  </si>
  <si>
    <t>quser.exe</t>
  </si>
  <si>
    <t>qwinsta.exe</t>
  </si>
  <si>
    <t>rdpclip.exe</t>
  </si>
  <si>
    <t>rdpinit.exe</t>
  </si>
  <si>
    <t>rdpinput.exe</t>
  </si>
  <si>
    <t>rdpshell.exe</t>
  </si>
  <si>
    <t>rdpsign.exe</t>
  </si>
  <si>
    <t>rdvgm.exe</t>
  </si>
  <si>
    <t>recdisc.exe</t>
  </si>
  <si>
    <t>refsutil.exe</t>
  </si>
  <si>
    <t>repair-bde.exe</t>
  </si>
  <si>
    <t>reset.exe</t>
  </si>
  <si>
    <t>rmttpmvscmgrsvr.exe</t>
  </si>
  <si>
    <t>rpcinfo.exe</t>
  </si>
  <si>
    <t>rstrui.exe</t>
  </si>
  <si>
    <t>runexehelper.exe</t>
  </si>
  <si>
    <t>rwinsta.exe</t>
  </si>
  <si>
    <t>sdclt.exe</t>
  </si>
  <si>
    <t>securekernel.exe</t>
  </si>
  <si>
    <t>services.exe</t>
  </si>
  <si>
    <t>sessionmsg.exe</t>
  </si>
  <si>
    <t>setspn.exe</t>
  </si>
  <si>
    <t>setupcl.exe</t>
  </si>
  <si>
    <t>showmount.exe</t>
  </si>
  <si>
    <t>sigverif.exe</t>
  </si>
  <si>
    <t>sihost.exe</t>
  </si>
  <si>
    <t>slui.exe</t>
  </si>
  <si>
    <t>smartscreen.exe</t>
  </si>
  <si>
    <t>smss.exe</t>
  </si>
  <si>
    <t>snmptrap.exe</t>
  </si>
  <si>
    <t>spaceman.exe</t>
  </si>
  <si>
    <t>spoolsv.exe</t>
  </si>
  <si>
    <t>sppsvc.exe</t>
  </si>
  <si>
    <t>systemreset.exe</t>
  </si>
  <si>
    <t>tabcal.exe</t>
  </si>
  <si>
    <t>taskhostw.exe</t>
  </si>
  <si>
    <t>tcblaunch.exe</t>
  </si>
  <si>
    <t>telnet.exe</t>
  </si>
  <si>
    <t>tpmvscmgr.exe</t>
  </si>
  <si>
    <t>tpmvscmgrsvr.exe</t>
  </si>
  <si>
    <t>tscon.exe</t>
  </si>
  <si>
    <t>tsdiscon.exe</t>
  </si>
  <si>
    <t>tskill.exe</t>
  </si>
  <si>
    <t>tzsync.exe</t>
  </si>
  <si>
    <t>ucsvc.exe</t>
  </si>
  <si>
    <t>umount.exe</t>
  </si>
  <si>
    <t>upfc.exe</t>
  </si>
  <si>
    <t>usocoreworker.exe</t>
  </si>
  <si>
    <t>vac.exe</t>
  </si>
  <si>
    <t>vds.exe</t>
  </si>
  <si>
    <t>vdsldr.exe</t>
  </si>
  <si>
    <t>verifier.exe</t>
  </si>
  <si>
    <t>vfpctrl.exe</t>
  </si>
  <si>
    <t>vmcompute.exe</t>
  </si>
  <si>
    <t>vmconnect.exe</t>
  </si>
  <si>
    <t>vmms.exe</t>
  </si>
  <si>
    <t>vmplatformca.exe</t>
  </si>
  <si>
    <t>vmsp.exe</t>
  </si>
  <si>
    <t>vmwp.exe</t>
  </si>
  <si>
    <t>vssadmin.exe</t>
  </si>
  <si>
    <t>wbadmin.exe</t>
  </si>
  <si>
    <t>wbengine.exe</t>
  </si>
  <si>
    <t>wcsetupagent.exe</t>
  </si>
  <si>
    <t>wiawow64.exe</t>
  </si>
  <si>
    <t>wifitask.exe</t>
  </si>
  <si>
    <t>wimserv.exe</t>
  </si>
  <si>
    <t>wininit.exe</t>
  </si>
  <si>
    <t>winload.exe</t>
  </si>
  <si>
    <t>winlogon.exe</t>
  </si>
  <si>
    <t>winresume.exe</t>
  </si>
  <si>
    <t>wkspbroker.exe</t>
  </si>
  <si>
    <t>wksprt.exe</t>
  </si>
  <si>
    <t>wlrmdr.exe</t>
  </si>
  <si>
    <t>wpnpinst.exe</t>
  </si>
  <si>
    <t>wpr.exe</t>
  </si>
  <si>
    <t>wsl.exe</t>
  </si>
  <si>
    <t>wslconfig.exe</t>
  </si>
  <si>
    <t>wsqmcons.exe</t>
  </si>
  <si>
    <t>wuapihost.exe</t>
  </si>
  <si>
    <t>wuauclt.exe</t>
  </si>
  <si>
    <t>SysWow64</t>
  </si>
  <si>
    <t>System32</t>
  </si>
  <si>
    <t>Reference</t>
  </si>
  <si>
    <t>active</t>
  </si>
  <si>
    <t>add</t>
  </si>
  <si>
    <t>add alias</t>
  </si>
  <si>
    <t>add volume</t>
  </si>
  <si>
    <t>append</t>
  </si>
  <si>
    <t>arp</t>
  </si>
  <si>
    <t>assign</t>
  </si>
  <si>
    <t>assoc</t>
  </si>
  <si>
    <t>at</t>
  </si>
  <si>
    <t>atmadm</t>
  </si>
  <si>
    <t>attach-vdisk</t>
  </si>
  <si>
    <t>attrib</t>
  </si>
  <si>
    <t>autochk</t>
  </si>
  <si>
    <t>autoconv</t>
  </si>
  <si>
    <t>autofmt</t>
  </si>
  <si>
    <t>automount</t>
  </si>
  <si>
    <t>bcdboot</t>
  </si>
  <si>
    <t>bcdedit</t>
  </si>
  <si>
    <t>begin backup</t>
  </si>
  <si>
    <t>begin restore</t>
  </si>
  <si>
    <t>break</t>
  </si>
  <si>
    <t>cacls</t>
  </si>
  <si>
    <t>call</t>
  </si>
  <si>
    <t>cd</t>
  </si>
  <si>
    <t>certreq</t>
  </si>
  <si>
    <t>certutil</t>
  </si>
  <si>
    <t>chcp</t>
  </si>
  <si>
    <t>chdir</t>
  </si>
  <si>
    <t>chglogon</t>
  </si>
  <si>
    <t>chgport</t>
  </si>
  <si>
    <t>chgusr</t>
  </si>
  <si>
    <t>chkdsk</t>
  </si>
  <si>
    <t>chkntfs</t>
  </si>
  <si>
    <t>choice</t>
  </si>
  <si>
    <t>cipher</t>
  </si>
  <si>
    <t>clean</t>
  </si>
  <si>
    <t>cleanmgr</t>
  </si>
  <si>
    <t>clip</t>
  </si>
  <si>
    <t>cls</t>
  </si>
  <si>
    <t>cmd</t>
  </si>
  <si>
    <t>cmdkey</t>
  </si>
  <si>
    <t>cmstp</t>
  </si>
  <si>
    <t>color</t>
  </si>
  <si>
    <t>comp</t>
  </si>
  <si>
    <t>compact</t>
  </si>
  <si>
    <t>compact vdisk</t>
  </si>
  <si>
    <t>copy</t>
  </si>
  <si>
    <t>cprofile</t>
  </si>
  <si>
    <t>cscript</t>
  </si>
  <si>
    <t>date</t>
  </si>
  <si>
    <t>dcgpofix</t>
  </si>
  <si>
    <t>defrag</t>
  </si>
  <si>
    <t>del</t>
  </si>
  <si>
    <t>detach vdisk</t>
  </si>
  <si>
    <t>dfsrmig</t>
  </si>
  <si>
    <t>diantz</t>
  </si>
  <si>
    <t>dir</t>
  </si>
  <si>
    <t>diskcomp</t>
  </si>
  <si>
    <t>diskcopy</t>
  </si>
  <si>
    <t>diskpart</t>
  </si>
  <si>
    <t>diskperf</t>
  </si>
  <si>
    <t>diskraid</t>
  </si>
  <si>
    <t>diskshadow</t>
  </si>
  <si>
    <t>dispdiag</t>
  </si>
  <si>
    <t>dnscmd</t>
  </si>
  <si>
    <t>doskey</t>
  </si>
  <si>
    <t>driverquery</t>
  </si>
  <si>
    <t>echo</t>
  </si>
  <si>
    <t>edit</t>
  </si>
  <si>
    <t>endlocal</t>
  </si>
  <si>
    <t>end restore</t>
  </si>
  <si>
    <t>erase</t>
  </si>
  <si>
    <t>eventcreate</t>
  </si>
  <si>
    <t>eventquery</t>
  </si>
  <si>
    <t>eventtriggers</t>
  </si>
  <si>
    <t>Evntcmd</t>
  </si>
  <si>
    <t>exec</t>
  </si>
  <si>
    <t>exit</t>
  </si>
  <si>
    <t>expand</t>
  </si>
  <si>
    <t>expand vdisk</t>
  </si>
  <si>
    <t>expose</t>
  </si>
  <si>
    <t>extend</t>
  </si>
  <si>
    <t>extract</t>
  </si>
  <si>
    <t>fc</t>
  </si>
  <si>
    <t>filesystems</t>
  </si>
  <si>
    <t>find</t>
  </si>
  <si>
    <t>findstr</t>
  </si>
  <si>
    <t>finger</t>
  </si>
  <si>
    <t>flattemp</t>
  </si>
  <si>
    <t>fondue</t>
  </si>
  <si>
    <t>for</t>
  </si>
  <si>
    <t>forfiles</t>
  </si>
  <si>
    <t>format</t>
  </si>
  <si>
    <t>freedisk</t>
  </si>
  <si>
    <t>ftype</t>
  </si>
  <si>
    <t>fveupdate</t>
  </si>
  <si>
    <t>getmac</t>
  </si>
  <si>
    <t>gettype</t>
  </si>
  <si>
    <t>goto</t>
  </si>
  <si>
    <t>gpfixup</t>
  </si>
  <si>
    <t>gpresult</t>
  </si>
  <si>
    <t>gpt</t>
  </si>
  <si>
    <t>gpupdate</t>
  </si>
  <si>
    <t>graftabl</t>
  </si>
  <si>
    <t>help</t>
  </si>
  <si>
    <t>helpctr</t>
  </si>
  <si>
    <t>hostname</t>
  </si>
  <si>
    <t>icacls</t>
  </si>
  <si>
    <t>if</t>
  </si>
  <si>
    <t>import (shadowdisk)</t>
  </si>
  <si>
    <t>import (diskpart)</t>
  </si>
  <si>
    <t>inactive</t>
  </si>
  <si>
    <t>inuse</t>
  </si>
  <si>
    <t>ipconfig</t>
  </si>
  <si>
    <t>ipxroute</t>
  </si>
  <si>
    <t>irftp</t>
  </si>
  <si>
    <t>jetpack</t>
  </si>
  <si>
    <t>klist</t>
  </si>
  <si>
    <t>ktmutil</t>
  </si>
  <si>
    <t>ktpass</t>
  </si>
  <si>
    <t>label</t>
  </si>
  <si>
    <t>load metadata</t>
  </si>
  <si>
    <t>lodctr</t>
  </si>
  <si>
    <t>logoff</t>
  </si>
  <si>
    <t>lpq</t>
  </si>
  <si>
    <t>lpr</t>
  </si>
  <si>
    <t>macfile</t>
  </si>
  <si>
    <t>makecab</t>
  </si>
  <si>
    <t>mapadmin</t>
  </si>
  <si>
    <t>md</t>
  </si>
  <si>
    <t>merge vdisk</t>
  </si>
  <si>
    <t>mkdir</t>
  </si>
  <si>
    <t>mklink</t>
  </si>
  <si>
    <t>mmc</t>
  </si>
  <si>
    <t>mode</t>
  </si>
  <si>
    <t>more</t>
  </si>
  <si>
    <t>mount</t>
  </si>
  <si>
    <t>mountvol</t>
  </si>
  <si>
    <t>move</t>
  </si>
  <si>
    <t>mqbkup</t>
  </si>
  <si>
    <t>mqsvc</t>
  </si>
  <si>
    <t>mqtgsvc</t>
  </si>
  <si>
    <t>msdt</t>
  </si>
  <si>
    <t>msg</t>
  </si>
  <si>
    <t>msiexec</t>
  </si>
  <si>
    <t>msinfo32</t>
  </si>
  <si>
    <t>mstsc</t>
  </si>
  <si>
    <t>nbtstat</t>
  </si>
  <si>
    <t>netcfg</t>
  </si>
  <si>
    <t>net print</t>
  </si>
  <si>
    <t>netsh</t>
  </si>
  <si>
    <t>netstat</t>
  </si>
  <si>
    <t>nfsadmin</t>
  </si>
  <si>
    <t>nfsshare</t>
  </si>
  <si>
    <t>nfsstat</t>
  </si>
  <si>
    <t>nlbmgr</t>
  </si>
  <si>
    <t>ntbackup</t>
  </si>
  <si>
    <t>ntcmdprompt</t>
  </si>
  <si>
    <t>ntfrsutl</t>
  </si>
  <si>
    <t>openfiles</t>
  </si>
  <si>
    <t>pagefileconfig</t>
  </si>
  <si>
    <t>path</t>
  </si>
  <si>
    <t>pathping</t>
  </si>
  <si>
    <t>pause</t>
  </si>
  <si>
    <t>pbadmin</t>
  </si>
  <si>
    <t>pentnt</t>
  </si>
  <si>
    <t>perfmon</t>
  </si>
  <si>
    <t>ping</t>
  </si>
  <si>
    <t>pnpunattend</t>
  </si>
  <si>
    <t>pnputil</t>
  </si>
  <si>
    <t>popd</t>
  </si>
  <si>
    <t>powershell</t>
  </si>
  <si>
    <t>powershell ise</t>
  </si>
  <si>
    <t>print</t>
  </si>
  <si>
    <t>prncnfg</t>
  </si>
  <si>
    <t>prndrvr</t>
  </si>
  <si>
    <t>prnjobs</t>
  </si>
  <si>
    <t>prnmngr</t>
  </si>
  <si>
    <t>prnport</t>
  </si>
  <si>
    <t>prnqctl</t>
  </si>
  <si>
    <t>prompt</t>
  </si>
  <si>
    <t>pubprn</t>
  </si>
  <si>
    <t>pushd</t>
  </si>
  <si>
    <t>pushprinterconnections</t>
  </si>
  <si>
    <t>pwlauncher</t>
  </si>
  <si>
    <t>qappsrv</t>
  </si>
  <si>
    <t>qprocess</t>
  </si>
  <si>
    <t>quser</t>
  </si>
  <si>
    <t>qwinsta</t>
  </si>
  <si>
    <t>rcp</t>
  </si>
  <si>
    <t>rd</t>
  </si>
  <si>
    <t>rdpsign</t>
  </si>
  <si>
    <t>recover</t>
  </si>
  <si>
    <t>recover disk group</t>
  </si>
  <si>
    <t>refsutil</t>
  </si>
  <si>
    <t>regini</t>
  </si>
  <si>
    <t>regsvr32</t>
  </si>
  <si>
    <t>relog</t>
  </si>
  <si>
    <t>rem</t>
  </si>
  <si>
    <t>remove</t>
  </si>
  <si>
    <t>ren</t>
  </si>
  <si>
    <t>rename</t>
  </si>
  <si>
    <t>replace</t>
  </si>
  <si>
    <t>rescan</t>
  </si>
  <si>
    <t>retain</t>
  </si>
  <si>
    <t>revert</t>
  </si>
  <si>
    <t>rexec</t>
  </si>
  <si>
    <t>risetup</t>
  </si>
  <si>
    <t>rmdir</t>
  </si>
  <si>
    <t>robocopy</t>
  </si>
  <si>
    <t>route ws2008</t>
  </si>
  <si>
    <t>rpcinfo</t>
  </si>
  <si>
    <t>rpcping</t>
  </si>
  <si>
    <t>rsh</t>
  </si>
  <si>
    <t>rundll32</t>
  </si>
  <si>
    <t>rundll32 printui</t>
  </si>
  <si>
    <t>rwinsta</t>
  </si>
  <si>
    <t>san</t>
  </si>
  <si>
    <t>sc config</t>
  </si>
  <si>
    <t>sc create</t>
  </si>
  <si>
    <t>sc delete</t>
  </si>
  <si>
    <t>sc query</t>
  </si>
  <si>
    <t>serverceipoptin</t>
  </si>
  <si>
    <t>servermanagercmd</t>
  </si>
  <si>
    <t>serverweroptin</t>
  </si>
  <si>
    <t>Services for Network File System (NFS) command reference</t>
  </si>
  <si>
    <t>set environmental variables</t>
  </si>
  <si>
    <t>setx</t>
  </si>
  <si>
    <t>sfc</t>
  </si>
  <si>
    <t>shadow</t>
  </si>
  <si>
    <t>shift</t>
  </si>
  <si>
    <t>showmount</t>
  </si>
  <si>
    <t>shrink</t>
  </si>
  <si>
    <t>shutdown</t>
  </si>
  <si>
    <t>simulate restore</t>
  </si>
  <si>
    <t>sort</t>
  </si>
  <si>
    <t>start</t>
  </si>
  <si>
    <t>subst</t>
  </si>
  <si>
    <t>sxstrace</t>
  </si>
  <si>
    <t>sysocmgr</t>
  </si>
  <si>
    <t>systeminfo</t>
  </si>
  <si>
    <t>takeown</t>
  </si>
  <si>
    <t>taskkill</t>
  </si>
  <si>
    <t>tasklist</t>
  </si>
  <si>
    <t>tcmsetup</t>
  </si>
  <si>
    <t>tftp</t>
  </si>
  <si>
    <t>time</t>
  </si>
  <si>
    <t>timeout</t>
  </si>
  <si>
    <t>title</t>
  </si>
  <si>
    <t>tlntadmn</t>
  </si>
  <si>
    <t>tpmtool</t>
  </si>
  <si>
    <t>tpmvscmgr</t>
  </si>
  <si>
    <t>tracerpt</t>
  </si>
  <si>
    <t>tracert</t>
  </si>
  <si>
    <t>tree</t>
  </si>
  <si>
    <t>tscon</t>
  </si>
  <si>
    <t>tsdiscon</t>
  </si>
  <si>
    <t>tsecimp</t>
  </si>
  <si>
    <t>tskill</t>
  </si>
  <si>
    <t>tsprof</t>
  </si>
  <si>
    <t>type</t>
  </si>
  <si>
    <t>typeperf</t>
  </si>
  <si>
    <t>tzutil</t>
  </si>
  <si>
    <t>unexpose</t>
  </si>
  <si>
    <t>uniqueid</t>
  </si>
  <si>
    <t>unlodctr</t>
  </si>
  <si>
    <t>ver</t>
  </si>
  <si>
    <t>verifier</t>
  </si>
  <si>
    <t>verify</t>
  </si>
  <si>
    <t>vol</t>
  </si>
  <si>
    <t>waitfor</t>
  </si>
  <si>
    <t>wecutil</t>
  </si>
  <si>
    <t>wevtutil</t>
  </si>
  <si>
    <t>where</t>
  </si>
  <si>
    <t>whoami</t>
  </si>
  <si>
    <t>winnt</t>
  </si>
  <si>
    <t>winnt32</t>
  </si>
  <si>
    <t>winpop</t>
  </si>
  <si>
    <t>winrs</t>
  </si>
  <si>
    <t>winsat mem</t>
  </si>
  <si>
    <t>winsat mfmedia</t>
  </si>
  <si>
    <t>wmic</t>
  </si>
  <si>
    <t>writer</t>
  </si>
  <si>
    <t>wscript</t>
  </si>
  <si>
    <t>xcopy</t>
  </si>
  <si>
    <t>attributes</t>
  </si>
  <si>
    <t>auditpol</t>
  </si>
  <si>
    <t>bdehdcfg</t>
  </si>
  <si>
    <t>bitsadmin</t>
  </si>
  <si>
    <t>bootcfg</t>
  </si>
  <si>
    <t>change</t>
  </si>
  <si>
    <t>convert</t>
  </si>
  <si>
    <t>create</t>
  </si>
  <si>
    <t>delete</t>
  </si>
  <si>
    <t>dfsdiag</t>
  </si>
  <si>
    <t>detail</t>
  </si>
  <si>
    <t>fsutil</t>
  </si>
  <si>
    <t>ftp</t>
  </si>
  <si>
    <t>ksetup</t>
  </si>
  <si>
    <t>list</t>
  </si>
  <si>
    <t>logman</t>
  </si>
  <si>
    <t>manage bde</t>
  </si>
  <si>
    <t>nslookup</t>
  </si>
  <si>
    <t>offline</t>
  </si>
  <si>
    <t>online</t>
  </si>
  <si>
    <t>pktmon</t>
  </si>
  <si>
    <t>query</t>
  </si>
  <si>
    <t>LOWER(LEFT(B3,LEN(B3)-4))</t>
  </si>
  <si>
    <t>VLOOKUP(C3,Reference,1,FALSE)</t>
  </si>
  <si>
    <t>=NOT(
ISNA(
VLOOKUP(
LOWER(LEFT(INDIRECT(ADDRESS(ROW(),COLUMN(System32) )),LEN(INDIRECT(ADDRESS(ROW(),COLUMN(System32) )))-4)),Reference,1,FALSE)
))</t>
  </si>
  <si>
    <t>Green is Unique</t>
  </si>
  <si>
    <t>Orange is in both Lists</t>
  </si>
  <si>
    <t>Underlines are the documented programs.</t>
  </si>
  <si>
    <t>UniqueList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</si>
</sst>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2"/>
      <color rgb="FF839496"/>
      <name val="Hack NF"/>
      <family val="3"/>
    </font>
    <font>
      <u/>
      <sz val="11"/>
      <color theme="10"/>
      <name val="Calibri"/>
      <family val="2"/>
      <scheme val="minor"/>
    </font>
    <font>
      <sz val="14"/>
      <color rgb="FF000000"/>
      <name val="Arial"/>
      <family val="2"/>
    </font>
    <font>
      <b/>
      <sz val="18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2" fillId="0" borderId="1" xfId="2"/>
    <xf numFmtId="0" fontId="4" fillId="0" borderId="0" xfId="3"/>
    <xf numFmtId="0" fontId="5" fillId="0" borderId="0" xfId="0" applyFont="1"/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wrapText="1"/>
    </xf>
    <xf numFmtId="0" fontId="6" fillId="2" borderId="0" xfId="1" applyFont="1" applyFill="1"/>
  </cellXfs>
  <cellStyles count="4">
    <cellStyle name="Heading 1" xfId="2" builtinId="16"/>
    <cellStyle name="Hyperlink" xfId="3" builtinId="8"/>
    <cellStyle name="Normal" xfId="0" builtinId="0"/>
    <cellStyle name="Title" xfId="1" builtinId="15"/>
  </cellStyles>
  <dxfs count="31">
    <dxf>
      <font>
        <b/>
        <i/>
        <u val="double"/>
        <color theme="8"/>
      </font>
    </dxf>
    <dxf>
      <fill>
        <patternFill>
          <bgColor theme="9" tint="0.79998168889431442"/>
        </patternFill>
      </fill>
    </dxf>
    <dxf>
      <fill>
        <patternFill>
          <bgColor rgb="FFFBE2D1"/>
        </patternFill>
      </fill>
    </dxf>
    <dxf>
      <font>
        <b/>
        <i/>
        <color theme="5"/>
      </font>
    </dxf>
    <dxf>
      <fill>
        <patternFill>
          <bgColor theme="7" tint="0.59996337778862885"/>
        </patternFill>
      </fill>
    </dxf>
    <dxf>
      <font>
        <b/>
        <i val="0"/>
        <color theme="4"/>
      </font>
    </dxf>
    <dxf>
      <fill>
        <patternFill>
          <bgColor theme="9" tint="0.79998168889431442"/>
        </patternFill>
      </fill>
    </dxf>
    <dxf>
      <fill>
        <patternFill>
          <bgColor rgb="FFFBE2D1"/>
        </patternFill>
      </fill>
    </dxf>
    <dxf>
      <font>
        <b/>
        <i/>
        <u val="double"/>
        <color theme="8"/>
      </font>
    </dxf>
    <dxf>
      <font>
        <b/>
        <i/>
        <color theme="5"/>
      </font>
    </dxf>
    <dxf>
      <fill>
        <patternFill>
          <bgColor theme="7" tint="0.59996337778862885"/>
        </patternFill>
      </fill>
    </dxf>
    <dxf>
      <font>
        <b/>
        <i val="0"/>
        <color theme="4"/>
      </font>
    </dxf>
    <dxf>
      <fill>
        <patternFill>
          <bgColor theme="9" tint="0.79998168889431442"/>
        </patternFill>
      </fill>
    </dxf>
    <dxf>
      <fill>
        <patternFill>
          <bgColor rgb="FFFBE2D1"/>
        </patternFill>
      </fill>
    </dxf>
    <dxf>
      <fill>
        <patternFill>
          <bgColor theme="9" tint="0.79998168889431442"/>
        </patternFill>
      </fill>
    </dxf>
    <dxf>
      <fill>
        <patternFill>
          <bgColor rgb="FFFBE2D1"/>
        </patternFill>
      </fill>
    </dxf>
    <dxf>
      <font>
        <b/>
        <i/>
        <color theme="8"/>
      </font>
    </dxf>
    <dxf>
      <font>
        <b/>
        <i/>
        <color theme="5"/>
      </font>
    </dxf>
    <dxf>
      <fill>
        <patternFill>
          <bgColor theme="7" tint="0.59996337778862885"/>
        </patternFill>
      </fill>
    </dxf>
    <dxf>
      <font>
        <b/>
        <i val="0"/>
        <color theme="4"/>
      </font>
    </dxf>
    <dxf>
      <fill>
        <patternFill>
          <bgColor theme="9" tint="0.79998168889431442"/>
        </patternFill>
      </fill>
    </dxf>
    <dxf>
      <fill>
        <patternFill>
          <bgColor rgb="FFFBE2D1"/>
        </patternFill>
      </fill>
    </dxf>
    <dxf>
      <fill>
        <patternFill>
          <bgColor theme="9" tint="0.79998168889431442"/>
        </patternFill>
      </fill>
    </dxf>
    <dxf>
      <fill>
        <patternFill>
          <bgColor rgb="FFFBE2D1"/>
        </patternFill>
      </fill>
    </dxf>
    <dxf>
      <font>
        <b/>
        <i/>
        <color theme="5"/>
      </font>
    </dxf>
    <dxf>
      <fill>
        <patternFill>
          <bgColor theme="7" tint="0.59996337778862885"/>
        </patternFill>
      </fill>
    </dxf>
    <dxf>
      <font>
        <b/>
        <i val="0"/>
        <color theme="4"/>
      </font>
    </dxf>
    <dxf>
      <fill>
        <patternFill>
          <bgColor theme="9" tint="0.79998168889431442"/>
        </patternFill>
      </fill>
    </dxf>
    <dxf>
      <fill>
        <patternFill>
          <bgColor rgb="FFFBE2D1"/>
        </patternFill>
      </fill>
    </dxf>
    <dxf>
      <fill>
        <patternFill>
          <bgColor theme="9" tint="0.79998168889431442"/>
        </patternFill>
      </fill>
    </dxf>
    <dxf>
      <fill>
        <patternFill>
          <bgColor rgb="FFFBE2D1"/>
        </patternFill>
      </fill>
    </dxf>
  </dxfs>
  <tableStyles count="0" defaultTableStyle="TableStyleMedium2" defaultPivotStyle="PivotStyleLight16"/>
  <colors>
    <mruColors>
      <color rgb="FFFBE2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microsoft.com/en-us/windows-server/administration/windows-commands/irftp" TargetMode="External"/><Relationship Id="rId299" Type="http://schemas.openxmlformats.org/officeDocument/2006/relationships/hyperlink" Target="https://docs.microsoft.com/en-us/windows-server/administration/windows-commands/ftp" TargetMode="External"/><Relationship Id="rId21" Type="http://schemas.openxmlformats.org/officeDocument/2006/relationships/hyperlink" Target="https://docs.microsoft.com/en-us/windows-server/administration/windows-commands/begin-restore" TargetMode="External"/><Relationship Id="rId63" Type="http://schemas.openxmlformats.org/officeDocument/2006/relationships/hyperlink" Target="https://docs.microsoft.com/en-us/windows-server/administration/windows-commands/diskraid" TargetMode="External"/><Relationship Id="rId159" Type="http://schemas.openxmlformats.org/officeDocument/2006/relationships/hyperlink" Target="https://docs.microsoft.com/en-us/windows-server/administration/windows-commands/ntcmdprompt" TargetMode="External"/><Relationship Id="rId170" Type="http://schemas.openxmlformats.org/officeDocument/2006/relationships/hyperlink" Target="https://docs.microsoft.com/en-us/windows-server/administration/windows-commands/pnpunattend" TargetMode="External"/><Relationship Id="rId226" Type="http://schemas.openxmlformats.org/officeDocument/2006/relationships/hyperlink" Target="https://docs.microsoft.com/en-us/windows-server/administration/windows-commands/serverweroptin" TargetMode="External"/><Relationship Id="rId268" Type="http://schemas.openxmlformats.org/officeDocument/2006/relationships/hyperlink" Target="https://docs.microsoft.com/en-us/windows-server/administration/windows-commands/ver" TargetMode="External"/><Relationship Id="rId32" Type="http://schemas.openxmlformats.org/officeDocument/2006/relationships/hyperlink" Target="https://docs.microsoft.com/en-us/windows-server/administration/windows-commands/chgusr" TargetMode="External"/><Relationship Id="rId74" Type="http://schemas.openxmlformats.org/officeDocument/2006/relationships/hyperlink" Target="https://docs.microsoft.com/en-us/windows-server/administration/windows-commands/eventcreate" TargetMode="External"/><Relationship Id="rId128" Type="http://schemas.openxmlformats.org/officeDocument/2006/relationships/hyperlink" Target="https://docs.microsoft.com/en-us/windows-server/administration/windows-commands/macfile" TargetMode="External"/><Relationship Id="rId5" Type="http://schemas.openxmlformats.org/officeDocument/2006/relationships/hyperlink" Target="https://docs.microsoft.com/en-us/windows-server/administration/windows-commands/add-volume" TargetMode="External"/><Relationship Id="rId181" Type="http://schemas.openxmlformats.org/officeDocument/2006/relationships/hyperlink" Target="https://docs.microsoft.com/en-us/windows-server/administration/windows-commands/prnqctl" TargetMode="External"/><Relationship Id="rId237" Type="http://schemas.openxmlformats.org/officeDocument/2006/relationships/hyperlink" Target="https://docs.microsoft.com/en-us/windows-server/administration/windows-commands/sort" TargetMode="External"/><Relationship Id="rId279" Type="http://schemas.openxmlformats.org/officeDocument/2006/relationships/hyperlink" Target="https://docs.microsoft.com/en-us/windows-server/administration/windows-commands/winpop" TargetMode="External"/><Relationship Id="rId43" Type="http://schemas.openxmlformats.org/officeDocument/2006/relationships/hyperlink" Target="https://docs.microsoft.com/en-us/windows-server/administration/windows-commands/cmstp" TargetMode="External"/><Relationship Id="rId139" Type="http://schemas.openxmlformats.org/officeDocument/2006/relationships/hyperlink" Target="https://docs.microsoft.com/en-us/windows-server/administration/windows-commands/mountvol" TargetMode="External"/><Relationship Id="rId290" Type="http://schemas.openxmlformats.org/officeDocument/2006/relationships/hyperlink" Target="https://docs.microsoft.com/en-us/windows-server/administration/windows-commands/bitsadmin" TargetMode="External"/><Relationship Id="rId304" Type="http://schemas.openxmlformats.org/officeDocument/2006/relationships/hyperlink" Target="https://docs.microsoft.com/en-us/windows-server/administration/windows-commands/nslookup" TargetMode="External"/><Relationship Id="rId85" Type="http://schemas.openxmlformats.org/officeDocument/2006/relationships/hyperlink" Target="https://docs.microsoft.com/en-us/windows-server/administration/windows-commands/fc" TargetMode="External"/><Relationship Id="rId150" Type="http://schemas.openxmlformats.org/officeDocument/2006/relationships/hyperlink" Target="https://docs.microsoft.com/en-us/windows-server/administration/windows-commands/netcfg" TargetMode="External"/><Relationship Id="rId192" Type="http://schemas.openxmlformats.org/officeDocument/2006/relationships/hyperlink" Target="https://docs.microsoft.com/en-us/windows-server/administration/windows-commands/rd" TargetMode="External"/><Relationship Id="rId206" Type="http://schemas.openxmlformats.org/officeDocument/2006/relationships/hyperlink" Target="https://docs.microsoft.com/en-us/windows-server/administration/windows-commands/retain" TargetMode="External"/><Relationship Id="rId248" Type="http://schemas.openxmlformats.org/officeDocument/2006/relationships/hyperlink" Target="https://docs.microsoft.com/en-us/windows-server/administration/windows-commands/time" TargetMode="External"/><Relationship Id="rId12" Type="http://schemas.openxmlformats.org/officeDocument/2006/relationships/hyperlink" Target="https://docs.microsoft.com/en-us/windows-server/administration/windows-commands/attach-vdisk" TargetMode="External"/><Relationship Id="rId108" Type="http://schemas.openxmlformats.org/officeDocument/2006/relationships/hyperlink" Target="https://docs.microsoft.com/en-us/windows-server/administration/windows-commands/hostname" TargetMode="External"/><Relationship Id="rId54" Type="http://schemas.openxmlformats.org/officeDocument/2006/relationships/hyperlink" Target="https://docs.microsoft.com/en-us/windows-server/administration/windows-commands/del" TargetMode="External"/><Relationship Id="rId96" Type="http://schemas.openxmlformats.org/officeDocument/2006/relationships/hyperlink" Target="https://docs.microsoft.com/en-us/windows-server/administration/windows-commands/ftype" TargetMode="External"/><Relationship Id="rId161" Type="http://schemas.openxmlformats.org/officeDocument/2006/relationships/hyperlink" Target="https://docs.microsoft.com/en-us/windows-server/administration/windows-commands/openfiles" TargetMode="External"/><Relationship Id="rId217" Type="http://schemas.openxmlformats.org/officeDocument/2006/relationships/hyperlink" Target="https://docs.microsoft.com/en-us/windows-server/administration/windows-commands/rundll32-printui" TargetMode="External"/><Relationship Id="rId259" Type="http://schemas.openxmlformats.org/officeDocument/2006/relationships/hyperlink" Target="https://docs.microsoft.com/en-us/windows-server/administration/windows-commands/tsecimp" TargetMode="External"/><Relationship Id="rId23" Type="http://schemas.openxmlformats.org/officeDocument/2006/relationships/hyperlink" Target="https://docs.microsoft.com/en-us/windows-server/administration/windows-commands/cacls" TargetMode="External"/><Relationship Id="rId119" Type="http://schemas.openxmlformats.org/officeDocument/2006/relationships/hyperlink" Target="https://docs.microsoft.com/en-us/windows-server/administration/windows-commands/klist" TargetMode="External"/><Relationship Id="rId270" Type="http://schemas.openxmlformats.org/officeDocument/2006/relationships/hyperlink" Target="https://docs.microsoft.com/en-us/windows-server/administration/windows-commands/verify" TargetMode="External"/><Relationship Id="rId44" Type="http://schemas.openxmlformats.org/officeDocument/2006/relationships/hyperlink" Target="https://docs.microsoft.com/en-us/windows-server/administration/windows-commands/color" TargetMode="External"/><Relationship Id="rId65" Type="http://schemas.openxmlformats.org/officeDocument/2006/relationships/hyperlink" Target="https://docs.microsoft.com/en-us/windows-server/administration/windows-commands/dispdiag" TargetMode="External"/><Relationship Id="rId86" Type="http://schemas.openxmlformats.org/officeDocument/2006/relationships/hyperlink" Target="https://docs.microsoft.com/en-us/windows-server/administration/windows-commands/filesystems" TargetMode="External"/><Relationship Id="rId130" Type="http://schemas.openxmlformats.org/officeDocument/2006/relationships/hyperlink" Target="https://docs.microsoft.com/en-us/windows-server/administration/windows-commands/mapadmin" TargetMode="External"/><Relationship Id="rId151" Type="http://schemas.openxmlformats.org/officeDocument/2006/relationships/hyperlink" Target="https://docs.microsoft.com/en-us/windows-server/administration/windows-commands/net-print" TargetMode="External"/><Relationship Id="rId172" Type="http://schemas.openxmlformats.org/officeDocument/2006/relationships/hyperlink" Target="https://docs.microsoft.com/en-us/windows-server/administration/windows-commands/popd" TargetMode="External"/><Relationship Id="rId193" Type="http://schemas.openxmlformats.org/officeDocument/2006/relationships/hyperlink" Target="https://docs.microsoft.com/en-us/windows-server/administration/windows-commands/rdpsign" TargetMode="External"/><Relationship Id="rId207" Type="http://schemas.openxmlformats.org/officeDocument/2006/relationships/hyperlink" Target="https://docs.microsoft.com/en-us/windows-server/administration/windows-commands/revert" TargetMode="External"/><Relationship Id="rId228" Type="http://schemas.openxmlformats.org/officeDocument/2006/relationships/hyperlink" Target="https://docs.microsoft.com/en-us/windows-server/administration/windows-commands/set_1" TargetMode="External"/><Relationship Id="rId249" Type="http://schemas.openxmlformats.org/officeDocument/2006/relationships/hyperlink" Target="https://docs.microsoft.com/en-us/windows-server/administration/windows-commands/timeout" TargetMode="External"/><Relationship Id="rId13" Type="http://schemas.openxmlformats.org/officeDocument/2006/relationships/hyperlink" Target="https://docs.microsoft.com/en-us/windows-server/administration/windows-commands/attrib" TargetMode="External"/><Relationship Id="rId109" Type="http://schemas.openxmlformats.org/officeDocument/2006/relationships/hyperlink" Target="https://docs.microsoft.com/en-us/windows-server/administration/windows-commands/icacls" TargetMode="External"/><Relationship Id="rId260" Type="http://schemas.openxmlformats.org/officeDocument/2006/relationships/hyperlink" Target="https://docs.microsoft.com/en-us/windows-server/administration/windows-commands/tskill" TargetMode="External"/><Relationship Id="rId281" Type="http://schemas.openxmlformats.org/officeDocument/2006/relationships/hyperlink" Target="https://docs.microsoft.com/en-us/windows-server/administration/windows-commands/winsat-mem" TargetMode="External"/><Relationship Id="rId34" Type="http://schemas.openxmlformats.org/officeDocument/2006/relationships/hyperlink" Target="https://docs.microsoft.com/en-us/windows-server/administration/windows-commands/chkntfs" TargetMode="External"/><Relationship Id="rId55" Type="http://schemas.openxmlformats.org/officeDocument/2006/relationships/hyperlink" Target="https://docs.microsoft.com/en-us/windows-server/administration/windows-commands/detach-vdisk" TargetMode="External"/><Relationship Id="rId76" Type="http://schemas.openxmlformats.org/officeDocument/2006/relationships/hyperlink" Target="https://docs.microsoft.com/en-us/windows-server/administration/windows-commands/eventtriggers" TargetMode="External"/><Relationship Id="rId97" Type="http://schemas.openxmlformats.org/officeDocument/2006/relationships/hyperlink" Target="https://docs.microsoft.com/en-us/windows-server/administration/windows-commands/fveupdate" TargetMode="External"/><Relationship Id="rId120" Type="http://schemas.openxmlformats.org/officeDocument/2006/relationships/hyperlink" Target="https://docs.microsoft.com/en-us/windows-server/administration/windows-commands/ktmutil" TargetMode="External"/><Relationship Id="rId141" Type="http://schemas.openxmlformats.org/officeDocument/2006/relationships/hyperlink" Target="https://docs.microsoft.com/en-us/windows-server/administration/windows-commands/mqbkup" TargetMode="External"/><Relationship Id="rId7" Type="http://schemas.openxmlformats.org/officeDocument/2006/relationships/hyperlink" Target="https://docs.microsoft.com/en-us/windows-server/administration/windows-commands/arp" TargetMode="External"/><Relationship Id="rId162" Type="http://schemas.openxmlformats.org/officeDocument/2006/relationships/hyperlink" Target="https://docs.microsoft.com/en-us/windows-server/administration/windows-commands/pagefileconfig" TargetMode="External"/><Relationship Id="rId183" Type="http://schemas.openxmlformats.org/officeDocument/2006/relationships/hyperlink" Target="https://docs.microsoft.com/en-us/windows-server/administration/windows-commands/pubprn" TargetMode="External"/><Relationship Id="rId218" Type="http://schemas.openxmlformats.org/officeDocument/2006/relationships/hyperlink" Target="https://docs.microsoft.com/en-us/windows-server/administration/windows-commands/rwinsta" TargetMode="External"/><Relationship Id="rId239" Type="http://schemas.openxmlformats.org/officeDocument/2006/relationships/hyperlink" Target="https://docs.microsoft.com/en-us/windows-server/administration/windows-commands/subst" TargetMode="External"/><Relationship Id="rId250" Type="http://schemas.openxmlformats.org/officeDocument/2006/relationships/hyperlink" Target="https://docs.microsoft.com/en-us/windows-server/administration/windows-commands/title" TargetMode="External"/><Relationship Id="rId271" Type="http://schemas.openxmlformats.org/officeDocument/2006/relationships/hyperlink" Target="https://docs.microsoft.com/en-us/windows-server/administration/windows-commands/vol" TargetMode="External"/><Relationship Id="rId292" Type="http://schemas.openxmlformats.org/officeDocument/2006/relationships/hyperlink" Target="https://docs.microsoft.com/en-us/windows-server/administration/windows-commands/change" TargetMode="External"/><Relationship Id="rId306" Type="http://schemas.openxmlformats.org/officeDocument/2006/relationships/hyperlink" Target="https://docs.microsoft.com/en-us/windows-server/administration/windows-commands/online" TargetMode="External"/><Relationship Id="rId24" Type="http://schemas.openxmlformats.org/officeDocument/2006/relationships/hyperlink" Target="https://docs.microsoft.com/en-us/windows-server/administration/windows-commands/call" TargetMode="External"/><Relationship Id="rId45" Type="http://schemas.openxmlformats.org/officeDocument/2006/relationships/hyperlink" Target="https://docs.microsoft.com/en-us/windows-server/administration/windows-commands/comp" TargetMode="External"/><Relationship Id="rId66" Type="http://schemas.openxmlformats.org/officeDocument/2006/relationships/hyperlink" Target="https://docs.microsoft.com/en-us/windows-server/administration/windows-commands/dnscmd" TargetMode="External"/><Relationship Id="rId87" Type="http://schemas.openxmlformats.org/officeDocument/2006/relationships/hyperlink" Target="https://docs.microsoft.com/en-us/windows-server/administration/windows-commands/find" TargetMode="External"/><Relationship Id="rId110" Type="http://schemas.openxmlformats.org/officeDocument/2006/relationships/hyperlink" Target="https://docs.microsoft.com/en-us/windows-server/administration/windows-commands/if" TargetMode="External"/><Relationship Id="rId131" Type="http://schemas.openxmlformats.org/officeDocument/2006/relationships/hyperlink" Target="https://docs.microsoft.com/en-us/windows-server/administration/windows-commands/md" TargetMode="External"/><Relationship Id="rId152" Type="http://schemas.openxmlformats.org/officeDocument/2006/relationships/hyperlink" Target="https://docs.microsoft.com/en-us/windows-server/administration/windows-commands/netsh" TargetMode="External"/><Relationship Id="rId173" Type="http://schemas.openxmlformats.org/officeDocument/2006/relationships/hyperlink" Target="https://docs.microsoft.com/en-us/windows-server/administration/windows-commands/powershell" TargetMode="External"/><Relationship Id="rId194" Type="http://schemas.openxmlformats.org/officeDocument/2006/relationships/hyperlink" Target="https://docs.microsoft.com/en-us/windows-server/administration/windows-commands/recover" TargetMode="External"/><Relationship Id="rId208" Type="http://schemas.openxmlformats.org/officeDocument/2006/relationships/hyperlink" Target="https://docs.microsoft.com/en-us/windows-server/administration/windows-commands/rexec" TargetMode="External"/><Relationship Id="rId229" Type="http://schemas.openxmlformats.org/officeDocument/2006/relationships/hyperlink" Target="https://docs.microsoft.com/en-us/windows-server/administration/windows-commands/setx" TargetMode="External"/><Relationship Id="rId240" Type="http://schemas.openxmlformats.org/officeDocument/2006/relationships/hyperlink" Target="https://docs.microsoft.com/en-us/windows-server/administration/windows-commands/sxstrace" TargetMode="External"/><Relationship Id="rId261" Type="http://schemas.openxmlformats.org/officeDocument/2006/relationships/hyperlink" Target="https://docs.microsoft.com/en-us/windows-server/administration/windows-commands/tsprof" TargetMode="External"/><Relationship Id="rId14" Type="http://schemas.openxmlformats.org/officeDocument/2006/relationships/hyperlink" Target="https://docs.microsoft.com/en-us/windows-server/administration/windows-commands/autochk" TargetMode="External"/><Relationship Id="rId35" Type="http://schemas.openxmlformats.org/officeDocument/2006/relationships/hyperlink" Target="https://docs.microsoft.com/en-us/windows-server/administration/windows-commands/choice" TargetMode="External"/><Relationship Id="rId56" Type="http://schemas.openxmlformats.org/officeDocument/2006/relationships/hyperlink" Target="https://docs.microsoft.com/en-us/windows-server/administration/windows-commands/dfsrmig" TargetMode="External"/><Relationship Id="rId77" Type="http://schemas.openxmlformats.org/officeDocument/2006/relationships/hyperlink" Target="https://docs.microsoft.com/en-us/windows-server/administration/windows-commands/evntcmd" TargetMode="External"/><Relationship Id="rId100" Type="http://schemas.openxmlformats.org/officeDocument/2006/relationships/hyperlink" Target="https://docs.microsoft.com/en-us/windows-server/administration/windows-commands/goto" TargetMode="External"/><Relationship Id="rId282" Type="http://schemas.openxmlformats.org/officeDocument/2006/relationships/hyperlink" Target="https://docs.microsoft.com/en-us/windows-server/administration/windows-commands/winsat-mfmedia" TargetMode="External"/><Relationship Id="rId8" Type="http://schemas.openxmlformats.org/officeDocument/2006/relationships/hyperlink" Target="https://docs.microsoft.com/en-us/windows-server/administration/windows-commands/assign" TargetMode="External"/><Relationship Id="rId98" Type="http://schemas.openxmlformats.org/officeDocument/2006/relationships/hyperlink" Target="https://docs.microsoft.com/en-us/windows-server/administration/windows-commands/getmac" TargetMode="External"/><Relationship Id="rId121" Type="http://schemas.openxmlformats.org/officeDocument/2006/relationships/hyperlink" Target="https://docs.microsoft.com/en-us/windows-server/administration/windows-commands/ktpass" TargetMode="External"/><Relationship Id="rId142" Type="http://schemas.openxmlformats.org/officeDocument/2006/relationships/hyperlink" Target="https://docs.microsoft.com/en-us/windows-server/administration/windows-commands/mqsvc" TargetMode="External"/><Relationship Id="rId163" Type="http://schemas.openxmlformats.org/officeDocument/2006/relationships/hyperlink" Target="https://docs.microsoft.com/en-us/windows-server/administration/windows-commands/path" TargetMode="External"/><Relationship Id="rId184" Type="http://schemas.openxmlformats.org/officeDocument/2006/relationships/hyperlink" Target="https://docs.microsoft.com/en-us/windows-server/administration/windows-commands/pushd" TargetMode="External"/><Relationship Id="rId219" Type="http://schemas.openxmlformats.org/officeDocument/2006/relationships/hyperlink" Target="https://docs.microsoft.com/en-us/windows-server/administration/windows-commands/san" TargetMode="External"/><Relationship Id="rId230" Type="http://schemas.openxmlformats.org/officeDocument/2006/relationships/hyperlink" Target="https://docs.microsoft.com/en-us/windows-server/administration/windows-commands/sfc" TargetMode="External"/><Relationship Id="rId251" Type="http://schemas.openxmlformats.org/officeDocument/2006/relationships/hyperlink" Target="https://docs.microsoft.com/en-us/windows-server/administration/windows-commands/tlntadmn" TargetMode="External"/><Relationship Id="rId25" Type="http://schemas.openxmlformats.org/officeDocument/2006/relationships/hyperlink" Target="https://docs.microsoft.com/en-us/windows-server/administration/windows-commands/cd" TargetMode="External"/><Relationship Id="rId46" Type="http://schemas.openxmlformats.org/officeDocument/2006/relationships/hyperlink" Target="https://docs.microsoft.com/en-us/windows-server/administration/windows-commands/compact" TargetMode="External"/><Relationship Id="rId67" Type="http://schemas.openxmlformats.org/officeDocument/2006/relationships/hyperlink" Target="https://docs.microsoft.com/en-us/windows-server/administration/windows-commands/doskey" TargetMode="External"/><Relationship Id="rId272" Type="http://schemas.openxmlformats.org/officeDocument/2006/relationships/hyperlink" Target="https://docs.microsoft.com/en-us/windows-server/administration/windows-commands/waitfor" TargetMode="External"/><Relationship Id="rId293" Type="http://schemas.openxmlformats.org/officeDocument/2006/relationships/hyperlink" Target="https://docs.microsoft.com/en-us/windows-server/administration/windows-commands/convert" TargetMode="External"/><Relationship Id="rId307" Type="http://schemas.openxmlformats.org/officeDocument/2006/relationships/hyperlink" Target="https://docs.microsoft.com/en-us/windows-server/administration/windows-commands/pktmon" TargetMode="External"/><Relationship Id="rId88" Type="http://schemas.openxmlformats.org/officeDocument/2006/relationships/hyperlink" Target="https://docs.microsoft.com/en-us/windows-server/administration/windows-commands/findstr" TargetMode="External"/><Relationship Id="rId111" Type="http://schemas.openxmlformats.org/officeDocument/2006/relationships/hyperlink" Target="https://docs.microsoft.com/en-us/windows-server/administration/windows-commands/import" TargetMode="External"/><Relationship Id="rId132" Type="http://schemas.openxmlformats.org/officeDocument/2006/relationships/hyperlink" Target="https://docs.microsoft.com/en-us/windows-server/administration/windows-commands/merge-vdisk" TargetMode="External"/><Relationship Id="rId153" Type="http://schemas.openxmlformats.org/officeDocument/2006/relationships/hyperlink" Target="https://docs.microsoft.com/en-us/windows-server/administration/windows-commands/netstat" TargetMode="External"/><Relationship Id="rId174" Type="http://schemas.openxmlformats.org/officeDocument/2006/relationships/hyperlink" Target="https://docs.microsoft.com/en-us/windows-server/administration/windows-commands/powershell_ise" TargetMode="External"/><Relationship Id="rId195" Type="http://schemas.openxmlformats.org/officeDocument/2006/relationships/hyperlink" Target="https://docs.microsoft.com/en-us/windows-server/administration/windows-commands/recover_1" TargetMode="External"/><Relationship Id="rId209" Type="http://schemas.openxmlformats.org/officeDocument/2006/relationships/hyperlink" Target="https://docs.microsoft.com/en-us/windows-server/administration/windows-commands/risetup" TargetMode="External"/><Relationship Id="rId220" Type="http://schemas.openxmlformats.org/officeDocument/2006/relationships/hyperlink" Target="https://docs.microsoft.com/en-us/windows-server/administration/windows-commands/sc-config" TargetMode="External"/><Relationship Id="rId241" Type="http://schemas.openxmlformats.org/officeDocument/2006/relationships/hyperlink" Target="https://docs.microsoft.com/en-us/windows-server/administration/windows-commands/sysocmgr" TargetMode="External"/><Relationship Id="rId15" Type="http://schemas.openxmlformats.org/officeDocument/2006/relationships/hyperlink" Target="https://docs.microsoft.com/en-us/windows-server/administration/windows-commands/autoconv" TargetMode="External"/><Relationship Id="rId36" Type="http://schemas.openxmlformats.org/officeDocument/2006/relationships/hyperlink" Target="https://docs.microsoft.com/en-us/windows-server/administration/windows-commands/cipher" TargetMode="External"/><Relationship Id="rId57" Type="http://schemas.openxmlformats.org/officeDocument/2006/relationships/hyperlink" Target="https://docs.microsoft.com/en-us/windows-server/administration/windows-commands/diantz" TargetMode="External"/><Relationship Id="rId262" Type="http://schemas.openxmlformats.org/officeDocument/2006/relationships/hyperlink" Target="https://docs.microsoft.com/en-us/windows-server/administration/windows-commands/type" TargetMode="External"/><Relationship Id="rId283" Type="http://schemas.openxmlformats.org/officeDocument/2006/relationships/hyperlink" Target="https://docs.microsoft.com/en-us/windows-server/administration/windows-commands/wmic" TargetMode="External"/><Relationship Id="rId78" Type="http://schemas.openxmlformats.org/officeDocument/2006/relationships/hyperlink" Target="https://docs.microsoft.com/en-us/windows-server/administration/windows-commands/exec" TargetMode="External"/><Relationship Id="rId99" Type="http://schemas.openxmlformats.org/officeDocument/2006/relationships/hyperlink" Target="https://docs.microsoft.com/en-us/windows-server/administration/windows-commands/gettype" TargetMode="External"/><Relationship Id="rId101" Type="http://schemas.openxmlformats.org/officeDocument/2006/relationships/hyperlink" Target="https://docs.microsoft.com/en-us/windows-server/administration/windows-commands/gpfixup" TargetMode="External"/><Relationship Id="rId122" Type="http://schemas.openxmlformats.org/officeDocument/2006/relationships/hyperlink" Target="https://docs.microsoft.com/en-us/windows-server/administration/windows-commands/label" TargetMode="External"/><Relationship Id="rId143" Type="http://schemas.openxmlformats.org/officeDocument/2006/relationships/hyperlink" Target="https://docs.microsoft.com/en-us/windows-server/administration/windows-commands/mqtgsvc" TargetMode="External"/><Relationship Id="rId164" Type="http://schemas.openxmlformats.org/officeDocument/2006/relationships/hyperlink" Target="https://docs.microsoft.com/en-us/windows-server/administration/windows-commands/pathping" TargetMode="External"/><Relationship Id="rId185" Type="http://schemas.openxmlformats.org/officeDocument/2006/relationships/hyperlink" Target="https://docs.microsoft.com/en-us/windows-server/administration/windows-commands/pushprinterconnections" TargetMode="External"/><Relationship Id="rId9" Type="http://schemas.openxmlformats.org/officeDocument/2006/relationships/hyperlink" Target="https://docs.microsoft.com/en-us/windows-server/administration/windows-commands/assoc" TargetMode="External"/><Relationship Id="rId210" Type="http://schemas.openxmlformats.org/officeDocument/2006/relationships/hyperlink" Target="https://docs.microsoft.com/en-us/windows-server/administration/windows-commands/rmdir" TargetMode="External"/><Relationship Id="rId26" Type="http://schemas.openxmlformats.org/officeDocument/2006/relationships/hyperlink" Target="https://docs.microsoft.com/en-us/windows-server/administration/windows-commands/certreq_1" TargetMode="External"/><Relationship Id="rId231" Type="http://schemas.openxmlformats.org/officeDocument/2006/relationships/hyperlink" Target="https://docs.microsoft.com/en-us/windows-server/administration/windows-commands/shadow" TargetMode="External"/><Relationship Id="rId252" Type="http://schemas.openxmlformats.org/officeDocument/2006/relationships/hyperlink" Target="https://docs.microsoft.com/en-us/windows-server/administration/windows-commands/tpmtool" TargetMode="External"/><Relationship Id="rId273" Type="http://schemas.openxmlformats.org/officeDocument/2006/relationships/hyperlink" Target="https://docs.microsoft.com/en-us/windows-server/administration/windows-commands/wecutil" TargetMode="External"/><Relationship Id="rId294" Type="http://schemas.openxmlformats.org/officeDocument/2006/relationships/hyperlink" Target="https://docs.microsoft.com/en-us/windows-server/administration/windows-commands/create" TargetMode="External"/><Relationship Id="rId308" Type="http://schemas.openxmlformats.org/officeDocument/2006/relationships/hyperlink" Target="https://docs.microsoft.com/en-us/windows-server/administration/windows-commands/query" TargetMode="External"/><Relationship Id="rId47" Type="http://schemas.openxmlformats.org/officeDocument/2006/relationships/hyperlink" Target="https://docs.microsoft.com/en-us/windows-server/administration/windows-commands/compact-vdisk" TargetMode="External"/><Relationship Id="rId68" Type="http://schemas.openxmlformats.org/officeDocument/2006/relationships/hyperlink" Target="https://docs.microsoft.com/en-us/windows-server/administration/windows-commands/driverquery" TargetMode="External"/><Relationship Id="rId89" Type="http://schemas.openxmlformats.org/officeDocument/2006/relationships/hyperlink" Target="https://docs.microsoft.com/en-us/windows-server/administration/windows-commands/finger" TargetMode="External"/><Relationship Id="rId112" Type="http://schemas.openxmlformats.org/officeDocument/2006/relationships/hyperlink" Target="https://docs.microsoft.com/en-us/windows-server/administration/windows-commands/import_1" TargetMode="External"/><Relationship Id="rId133" Type="http://schemas.openxmlformats.org/officeDocument/2006/relationships/hyperlink" Target="https://docs.microsoft.com/en-us/windows-server/administration/windows-commands/mkdir" TargetMode="External"/><Relationship Id="rId154" Type="http://schemas.openxmlformats.org/officeDocument/2006/relationships/hyperlink" Target="https://docs.microsoft.com/en-us/windows-server/administration/windows-commands/nfsadmin" TargetMode="External"/><Relationship Id="rId175" Type="http://schemas.openxmlformats.org/officeDocument/2006/relationships/hyperlink" Target="https://docs.microsoft.com/en-us/windows-server/administration/windows-commands/print" TargetMode="External"/><Relationship Id="rId196" Type="http://schemas.openxmlformats.org/officeDocument/2006/relationships/hyperlink" Target="https://docs.microsoft.com/en-us/windows-server/administration/windows-commands/refsutil" TargetMode="External"/><Relationship Id="rId200" Type="http://schemas.openxmlformats.org/officeDocument/2006/relationships/hyperlink" Target="https://docs.microsoft.com/en-us/windows-server/administration/windows-commands/rem" TargetMode="External"/><Relationship Id="rId16" Type="http://schemas.openxmlformats.org/officeDocument/2006/relationships/hyperlink" Target="https://docs.microsoft.com/en-us/windows-server/administration/windows-commands/autofmt" TargetMode="External"/><Relationship Id="rId221" Type="http://schemas.openxmlformats.org/officeDocument/2006/relationships/hyperlink" Target="https://docs.microsoft.com/en-us/windows-server/administration/windows-commands/sc-create" TargetMode="External"/><Relationship Id="rId242" Type="http://schemas.openxmlformats.org/officeDocument/2006/relationships/hyperlink" Target="https://docs.microsoft.com/en-us/windows-server/administration/windows-commands/systeminfo" TargetMode="External"/><Relationship Id="rId263" Type="http://schemas.openxmlformats.org/officeDocument/2006/relationships/hyperlink" Target="https://docs.microsoft.com/en-us/windows-server/administration/windows-commands/typeperf" TargetMode="External"/><Relationship Id="rId284" Type="http://schemas.openxmlformats.org/officeDocument/2006/relationships/hyperlink" Target="https://docs.microsoft.com/en-us/windows-server/administration/windows-commands/writer" TargetMode="External"/><Relationship Id="rId37" Type="http://schemas.openxmlformats.org/officeDocument/2006/relationships/hyperlink" Target="https://docs.microsoft.com/en-us/windows-server/administration/windows-commands/clean" TargetMode="External"/><Relationship Id="rId58" Type="http://schemas.openxmlformats.org/officeDocument/2006/relationships/hyperlink" Target="https://docs.microsoft.com/en-us/windows-server/administration/windows-commands/dir" TargetMode="External"/><Relationship Id="rId79" Type="http://schemas.openxmlformats.org/officeDocument/2006/relationships/hyperlink" Target="https://docs.microsoft.com/en-us/windows-server/administration/windows-commands/exit" TargetMode="External"/><Relationship Id="rId102" Type="http://schemas.openxmlformats.org/officeDocument/2006/relationships/hyperlink" Target="https://docs.microsoft.com/en-us/windows-server/administration/windows-commands/gpresult" TargetMode="External"/><Relationship Id="rId123" Type="http://schemas.openxmlformats.org/officeDocument/2006/relationships/hyperlink" Target="https://docs.microsoft.com/en-us/windows-server/administration/windows-commands/load-metadata" TargetMode="External"/><Relationship Id="rId144" Type="http://schemas.openxmlformats.org/officeDocument/2006/relationships/hyperlink" Target="https://docs.microsoft.com/en-us/windows-server/administration/windows-commands/msdt" TargetMode="External"/><Relationship Id="rId90" Type="http://schemas.openxmlformats.org/officeDocument/2006/relationships/hyperlink" Target="https://docs.microsoft.com/en-us/windows-server/administration/windows-commands/flattemp" TargetMode="External"/><Relationship Id="rId165" Type="http://schemas.openxmlformats.org/officeDocument/2006/relationships/hyperlink" Target="https://docs.microsoft.com/en-us/windows-server/administration/windows-commands/pause" TargetMode="External"/><Relationship Id="rId186" Type="http://schemas.openxmlformats.org/officeDocument/2006/relationships/hyperlink" Target="https://docs.microsoft.com/en-us/windows-server/administration/windows-commands/pwlauncher" TargetMode="External"/><Relationship Id="rId211" Type="http://schemas.openxmlformats.org/officeDocument/2006/relationships/hyperlink" Target="https://docs.microsoft.com/en-us/windows-server/administration/windows-commands/robocopy" TargetMode="External"/><Relationship Id="rId232" Type="http://schemas.openxmlformats.org/officeDocument/2006/relationships/hyperlink" Target="https://docs.microsoft.com/en-us/windows-server/administration/windows-commands/shift" TargetMode="External"/><Relationship Id="rId253" Type="http://schemas.openxmlformats.org/officeDocument/2006/relationships/hyperlink" Target="https://docs.microsoft.com/en-us/windows-server/administration/windows-commands/tpmvscmgr" TargetMode="External"/><Relationship Id="rId274" Type="http://schemas.openxmlformats.org/officeDocument/2006/relationships/hyperlink" Target="https://docs.microsoft.com/en-us/windows-server/administration/windows-commands/wevtutil" TargetMode="External"/><Relationship Id="rId295" Type="http://schemas.openxmlformats.org/officeDocument/2006/relationships/hyperlink" Target="https://docs.microsoft.com/en-us/windows-server/administration/windows-commands/delete" TargetMode="External"/><Relationship Id="rId309" Type="http://schemas.openxmlformats.org/officeDocument/2006/relationships/printerSettings" Target="../printerSettings/printerSettings1.bin"/><Relationship Id="rId27" Type="http://schemas.openxmlformats.org/officeDocument/2006/relationships/hyperlink" Target="https://docs.microsoft.com/en-us/windows-server/administration/windows-commands/certutil" TargetMode="External"/><Relationship Id="rId48" Type="http://schemas.openxmlformats.org/officeDocument/2006/relationships/hyperlink" Target="https://docs.microsoft.com/en-us/windows-server/administration/windows-commands/copy" TargetMode="External"/><Relationship Id="rId69" Type="http://schemas.openxmlformats.org/officeDocument/2006/relationships/hyperlink" Target="https://docs.microsoft.com/en-us/windows-server/administration/windows-commands/echo" TargetMode="External"/><Relationship Id="rId113" Type="http://schemas.openxmlformats.org/officeDocument/2006/relationships/hyperlink" Target="https://docs.microsoft.com/en-us/windows-server/administration/windows-commands/inactive" TargetMode="External"/><Relationship Id="rId134" Type="http://schemas.openxmlformats.org/officeDocument/2006/relationships/hyperlink" Target="https://docs.microsoft.com/en-us/windows-server/administration/windows-commands/mklink" TargetMode="External"/><Relationship Id="rId80" Type="http://schemas.openxmlformats.org/officeDocument/2006/relationships/hyperlink" Target="https://docs.microsoft.com/en-us/windows-server/administration/windows-commands/expand" TargetMode="External"/><Relationship Id="rId155" Type="http://schemas.openxmlformats.org/officeDocument/2006/relationships/hyperlink" Target="https://docs.microsoft.com/en-us/windows-server/administration/windows-commands/nfsshare" TargetMode="External"/><Relationship Id="rId176" Type="http://schemas.openxmlformats.org/officeDocument/2006/relationships/hyperlink" Target="https://docs.microsoft.com/en-us/windows-server/administration/windows-commands/prncnfg" TargetMode="External"/><Relationship Id="rId197" Type="http://schemas.openxmlformats.org/officeDocument/2006/relationships/hyperlink" Target="https://docs.microsoft.com/en-us/windows-server/administration/windows-commands/regini" TargetMode="External"/><Relationship Id="rId201" Type="http://schemas.openxmlformats.org/officeDocument/2006/relationships/hyperlink" Target="https://docs.microsoft.com/en-us/windows-server/administration/windows-commands/remove" TargetMode="External"/><Relationship Id="rId222" Type="http://schemas.openxmlformats.org/officeDocument/2006/relationships/hyperlink" Target="https://docs.microsoft.com/en-us/windows-server/administration/windows-commands/sc-delete" TargetMode="External"/><Relationship Id="rId243" Type="http://schemas.openxmlformats.org/officeDocument/2006/relationships/hyperlink" Target="https://docs.microsoft.com/en-us/windows-server/administration/windows-commands/takeown" TargetMode="External"/><Relationship Id="rId264" Type="http://schemas.openxmlformats.org/officeDocument/2006/relationships/hyperlink" Target="https://docs.microsoft.com/en-us/windows-server/administration/windows-commands/tzutil" TargetMode="External"/><Relationship Id="rId285" Type="http://schemas.openxmlformats.org/officeDocument/2006/relationships/hyperlink" Target="https://docs.microsoft.com/en-us/windows-server/administration/windows-commands/wscript" TargetMode="External"/><Relationship Id="rId17" Type="http://schemas.openxmlformats.org/officeDocument/2006/relationships/hyperlink" Target="https://docs.microsoft.com/en-us/windows-server/administration/windows-commands/automount" TargetMode="External"/><Relationship Id="rId38" Type="http://schemas.openxmlformats.org/officeDocument/2006/relationships/hyperlink" Target="https://docs.microsoft.com/en-us/windows-server/administration/windows-commands/cleanmgr" TargetMode="External"/><Relationship Id="rId59" Type="http://schemas.openxmlformats.org/officeDocument/2006/relationships/hyperlink" Target="https://docs.microsoft.com/en-us/windows-server/administration/windows-commands/diskcomp" TargetMode="External"/><Relationship Id="rId103" Type="http://schemas.openxmlformats.org/officeDocument/2006/relationships/hyperlink" Target="https://docs.microsoft.com/en-us/windows-server/administration/windows-commands/gpt" TargetMode="External"/><Relationship Id="rId124" Type="http://schemas.openxmlformats.org/officeDocument/2006/relationships/hyperlink" Target="https://docs.microsoft.com/en-us/windows-server/administration/windows-commands/lodctr" TargetMode="External"/><Relationship Id="rId70" Type="http://schemas.openxmlformats.org/officeDocument/2006/relationships/hyperlink" Target="https://docs.microsoft.com/en-us/windows-server/administration/windows-commands/edit" TargetMode="External"/><Relationship Id="rId91" Type="http://schemas.openxmlformats.org/officeDocument/2006/relationships/hyperlink" Target="https://docs.microsoft.com/en-us/windows-server/administration/windows-commands/fondue" TargetMode="External"/><Relationship Id="rId145" Type="http://schemas.openxmlformats.org/officeDocument/2006/relationships/hyperlink" Target="https://docs.microsoft.com/en-us/windows-server/administration/windows-commands/msg" TargetMode="External"/><Relationship Id="rId166" Type="http://schemas.openxmlformats.org/officeDocument/2006/relationships/hyperlink" Target="https://docs.microsoft.com/en-us/windows-server/administration/windows-commands/pbadmin" TargetMode="External"/><Relationship Id="rId187" Type="http://schemas.openxmlformats.org/officeDocument/2006/relationships/hyperlink" Target="https://docs.microsoft.com/en-us/windows-server/administration/windows-commands/qappsrv" TargetMode="External"/><Relationship Id="rId1" Type="http://schemas.openxmlformats.org/officeDocument/2006/relationships/hyperlink" Target="https://docs.microsoft.com/en-us/windows-server/administration/windows-commands/windows-server-backup-command-reference" TargetMode="External"/><Relationship Id="rId212" Type="http://schemas.openxmlformats.org/officeDocument/2006/relationships/hyperlink" Target="https://docs.microsoft.com/en-us/windows-server/administration/windows-commands/route_ws2008" TargetMode="External"/><Relationship Id="rId233" Type="http://schemas.openxmlformats.org/officeDocument/2006/relationships/hyperlink" Target="https://docs.microsoft.com/en-us/windows-server/administration/windows-commands/showmount" TargetMode="External"/><Relationship Id="rId254" Type="http://schemas.openxmlformats.org/officeDocument/2006/relationships/hyperlink" Target="https://docs.microsoft.com/en-us/windows-server/administration/windows-commands/tracerpt" TargetMode="External"/><Relationship Id="rId28" Type="http://schemas.openxmlformats.org/officeDocument/2006/relationships/hyperlink" Target="https://docs.microsoft.com/en-us/windows-server/administration/windows-commands/chcp" TargetMode="External"/><Relationship Id="rId49" Type="http://schemas.openxmlformats.org/officeDocument/2006/relationships/hyperlink" Target="https://docs.microsoft.com/en-us/windows-server/administration/windows-commands/cprofile" TargetMode="External"/><Relationship Id="rId114" Type="http://schemas.openxmlformats.org/officeDocument/2006/relationships/hyperlink" Target="https://docs.microsoft.com/en-us/windows-server/administration/windows-commands/inuse" TargetMode="External"/><Relationship Id="rId275" Type="http://schemas.openxmlformats.org/officeDocument/2006/relationships/hyperlink" Target="https://docs.microsoft.com/en-us/windows-server/administration/windows-commands/where" TargetMode="External"/><Relationship Id="rId296" Type="http://schemas.openxmlformats.org/officeDocument/2006/relationships/hyperlink" Target="https://docs.microsoft.com/en-us/windows-server/administration/windows-commands/dfsdiag" TargetMode="External"/><Relationship Id="rId300" Type="http://schemas.openxmlformats.org/officeDocument/2006/relationships/hyperlink" Target="https://docs.microsoft.com/en-us/windows-server/administration/windows-commands/ksetup" TargetMode="External"/><Relationship Id="rId60" Type="http://schemas.openxmlformats.org/officeDocument/2006/relationships/hyperlink" Target="https://docs.microsoft.com/en-us/windows-server/administration/windows-commands/diskcopy" TargetMode="External"/><Relationship Id="rId81" Type="http://schemas.openxmlformats.org/officeDocument/2006/relationships/hyperlink" Target="https://docs.microsoft.com/en-us/windows-server/administration/windows-commands/expand-vdisk" TargetMode="External"/><Relationship Id="rId135" Type="http://schemas.openxmlformats.org/officeDocument/2006/relationships/hyperlink" Target="https://docs.microsoft.com/en-us/windows-server/administration/windows-commands/mmc" TargetMode="External"/><Relationship Id="rId156" Type="http://schemas.openxmlformats.org/officeDocument/2006/relationships/hyperlink" Target="https://docs.microsoft.com/en-us/windows-server/administration/windows-commands/nfsstat" TargetMode="External"/><Relationship Id="rId177" Type="http://schemas.openxmlformats.org/officeDocument/2006/relationships/hyperlink" Target="https://docs.microsoft.com/en-us/windows-server/administration/windows-commands/prndrvr" TargetMode="External"/><Relationship Id="rId198" Type="http://schemas.openxmlformats.org/officeDocument/2006/relationships/hyperlink" Target="https://docs.microsoft.com/en-us/windows-server/administration/windows-commands/regsvr32" TargetMode="External"/><Relationship Id="rId202" Type="http://schemas.openxmlformats.org/officeDocument/2006/relationships/hyperlink" Target="https://docs.microsoft.com/en-us/windows-server/administration/windows-commands/ren" TargetMode="External"/><Relationship Id="rId223" Type="http://schemas.openxmlformats.org/officeDocument/2006/relationships/hyperlink" Target="https://docs.microsoft.com/en-us/windows-server/administration/windows-commands/sc-query" TargetMode="External"/><Relationship Id="rId244" Type="http://schemas.openxmlformats.org/officeDocument/2006/relationships/hyperlink" Target="https://docs.microsoft.com/en-us/windows-server/administration/windows-commands/taskkill" TargetMode="External"/><Relationship Id="rId18" Type="http://schemas.openxmlformats.org/officeDocument/2006/relationships/hyperlink" Target="https://docs.microsoft.com/en-us/windows-server/administration/windows-commands/bcdboot" TargetMode="External"/><Relationship Id="rId39" Type="http://schemas.openxmlformats.org/officeDocument/2006/relationships/hyperlink" Target="https://docs.microsoft.com/en-us/windows-server/administration/windows-commands/clip" TargetMode="External"/><Relationship Id="rId265" Type="http://schemas.openxmlformats.org/officeDocument/2006/relationships/hyperlink" Target="https://docs.microsoft.com/en-us/windows-server/administration/windows-commands/unexpose" TargetMode="External"/><Relationship Id="rId286" Type="http://schemas.openxmlformats.org/officeDocument/2006/relationships/hyperlink" Target="https://docs.microsoft.com/en-us/windows-server/administration/windows-commands/xcopy" TargetMode="External"/><Relationship Id="rId50" Type="http://schemas.openxmlformats.org/officeDocument/2006/relationships/hyperlink" Target="https://docs.microsoft.com/en-us/windows-server/administration/windows-commands/cscript" TargetMode="External"/><Relationship Id="rId104" Type="http://schemas.openxmlformats.org/officeDocument/2006/relationships/hyperlink" Target="https://docs.microsoft.com/en-us/windows-server/administration/windows-commands/gpupdate" TargetMode="External"/><Relationship Id="rId125" Type="http://schemas.openxmlformats.org/officeDocument/2006/relationships/hyperlink" Target="https://docs.microsoft.com/en-us/windows-server/administration/windows-commands/logoff" TargetMode="External"/><Relationship Id="rId146" Type="http://schemas.openxmlformats.org/officeDocument/2006/relationships/hyperlink" Target="https://docs.microsoft.com/en-us/windows-server/administration/windows-commands/msiexec" TargetMode="External"/><Relationship Id="rId167" Type="http://schemas.openxmlformats.org/officeDocument/2006/relationships/hyperlink" Target="https://docs.microsoft.com/en-us/windows-server/administration/windows-commands/pentnt" TargetMode="External"/><Relationship Id="rId188" Type="http://schemas.openxmlformats.org/officeDocument/2006/relationships/hyperlink" Target="https://docs.microsoft.com/en-us/windows-server/administration/windows-commands/qprocess" TargetMode="External"/><Relationship Id="rId71" Type="http://schemas.openxmlformats.org/officeDocument/2006/relationships/hyperlink" Target="https://docs.microsoft.com/en-us/windows-server/administration/windows-commands/endlocal" TargetMode="External"/><Relationship Id="rId92" Type="http://schemas.openxmlformats.org/officeDocument/2006/relationships/hyperlink" Target="https://docs.microsoft.com/en-us/windows-server/administration/windows-commands/for" TargetMode="External"/><Relationship Id="rId213" Type="http://schemas.openxmlformats.org/officeDocument/2006/relationships/hyperlink" Target="https://docs.microsoft.com/en-us/windows-server/administration/windows-commands/rpcinfo" TargetMode="External"/><Relationship Id="rId234" Type="http://schemas.openxmlformats.org/officeDocument/2006/relationships/hyperlink" Target="https://docs.microsoft.com/en-us/windows-server/administration/windows-commands/shrink" TargetMode="External"/><Relationship Id="rId2" Type="http://schemas.openxmlformats.org/officeDocument/2006/relationships/hyperlink" Target="https://docs.microsoft.com/en-us/windows-server/administration/windows-commands/active" TargetMode="External"/><Relationship Id="rId29" Type="http://schemas.openxmlformats.org/officeDocument/2006/relationships/hyperlink" Target="https://docs.microsoft.com/en-us/windows-server/administration/windows-commands/chdir" TargetMode="External"/><Relationship Id="rId255" Type="http://schemas.openxmlformats.org/officeDocument/2006/relationships/hyperlink" Target="https://docs.microsoft.com/en-us/windows-server/administration/windows-commands/tracert" TargetMode="External"/><Relationship Id="rId276" Type="http://schemas.openxmlformats.org/officeDocument/2006/relationships/hyperlink" Target="https://docs.microsoft.com/en-us/windows-server/administration/windows-commands/whoami" TargetMode="External"/><Relationship Id="rId297" Type="http://schemas.openxmlformats.org/officeDocument/2006/relationships/hyperlink" Target="https://docs.microsoft.com/en-us/windows-server/administration/windows-commands/detail" TargetMode="External"/><Relationship Id="rId40" Type="http://schemas.openxmlformats.org/officeDocument/2006/relationships/hyperlink" Target="https://docs.microsoft.com/en-us/windows-server/administration/windows-commands/cls" TargetMode="External"/><Relationship Id="rId115" Type="http://schemas.openxmlformats.org/officeDocument/2006/relationships/hyperlink" Target="https://docs.microsoft.com/en-us/windows-server/administration/windows-commands/ipconfig" TargetMode="External"/><Relationship Id="rId136" Type="http://schemas.openxmlformats.org/officeDocument/2006/relationships/hyperlink" Target="https://docs.microsoft.com/en-us/windows-server/administration/windows-commands/mode" TargetMode="External"/><Relationship Id="rId157" Type="http://schemas.openxmlformats.org/officeDocument/2006/relationships/hyperlink" Target="https://docs.microsoft.com/en-us/windows-server/administration/windows-commands/nlbmgr" TargetMode="External"/><Relationship Id="rId178" Type="http://schemas.openxmlformats.org/officeDocument/2006/relationships/hyperlink" Target="https://docs.microsoft.com/en-us/windows-server/administration/windows-commands/prnjobs" TargetMode="External"/><Relationship Id="rId301" Type="http://schemas.openxmlformats.org/officeDocument/2006/relationships/hyperlink" Target="https://docs.microsoft.com/en-us/windows-server/administration/windows-commands/list" TargetMode="External"/><Relationship Id="rId61" Type="http://schemas.openxmlformats.org/officeDocument/2006/relationships/hyperlink" Target="https://docs.microsoft.com/en-us/windows-server/administration/windows-commands/diskpart" TargetMode="External"/><Relationship Id="rId82" Type="http://schemas.openxmlformats.org/officeDocument/2006/relationships/hyperlink" Target="https://docs.microsoft.com/en-us/windows-server/administration/windows-commands/expose" TargetMode="External"/><Relationship Id="rId199" Type="http://schemas.openxmlformats.org/officeDocument/2006/relationships/hyperlink" Target="https://docs.microsoft.com/en-us/windows-server/administration/windows-commands/relog" TargetMode="External"/><Relationship Id="rId203" Type="http://schemas.openxmlformats.org/officeDocument/2006/relationships/hyperlink" Target="https://docs.microsoft.com/en-us/windows-server/administration/windows-commands/rename" TargetMode="External"/><Relationship Id="rId19" Type="http://schemas.openxmlformats.org/officeDocument/2006/relationships/hyperlink" Target="https://docs.microsoft.com/en-us/windows-server/administration/windows-commands/bcdedit" TargetMode="External"/><Relationship Id="rId224" Type="http://schemas.openxmlformats.org/officeDocument/2006/relationships/hyperlink" Target="https://docs.microsoft.com/en-us/windows-server/administration/windows-commands/serverceipoptin" TargetMode="External"/><Relationship Id="rId245" Type="http://schemas.openxmlformats.org/officeDocument/2006/relationships/hyperlink" Target="https://docs.microsoft.com/en-us/windows-server/administration/windows-commands/tasklist" TargetMode="External"/><Relationship Id="rId266" Type="http://schemas.openxmlformats.org/officeDocument/2006/relationships/hyperlink" Target="https://docs.microsoft.com/en-us/windows-server/administration/windows-commands/uniqueid" TargetMode="External"/><Relationship Id="rId287" Type="http://schemas.openxmlformats.org/officeDocument/2006/relationships/hyperlink" Target="https://docs.microsoft.com/en-us/windows-server/administration/windows-commands/attributes" TargetMode="External"/><Relationship Id="rId30" Type="http://schemas.openxmlformats.org/officeDocument/2006/relationships/hyperlink" Target="https://docs.microsoft.com/en-us/windows-server/administration/windows-commands/chglogon" TargetMode="External"/><Relationship Id="rId105" Type="http://schemas.openxmlformats.org/officeDocument/2006/relationships/hyperlink" Target="https://docs.microsoft.com/en-us/windows-server/administration/windows-commands/graftabl" TargetMode="External"/><Relationship Id="rId126" Type="http://schemas.openxmlformats.org/officeDocument/2006/relationships/hyperlink" Target="https://docs.microsoft.com/en-us/windows-server/administration/windows-commands/lpq" TargetMode="External"/><Relationship Id="rId147" Type="http://schemas.openxmlformats.org/officeDocument/2006/relationships/hyperlink" Target="https://docs.microsoft.com/en-us/windows-server/administration/windows-commands/msinfo32" TargetMode="External"/><Relationship Id="rId168" Type="http://schemas.openxmlformats.org/officeDocument/2006/relationships/hyperlink" Target="https://docs.microsoft.com/en-us/windows-server/administration/windows-commands/perfmon" TargetMode="External"/><Relationship Id="rId51" Type="http://schemas.openxmlformats.org/officeDocument/2006/relationships/hyperlink" Target="https://docs.microsoft.com/en-us/windows-server/administration/windows-commands/date" TargetMode="External"/><Relationship Id="rId72" Type="http://schemas.openxmlformats.org/officeDocument/2006/relationships/hyperlink" Target="https://docs.microsoft.com/en-us/windows-server/administration/windows-commands/end-restore" TargetMode="External"/><Relationship Id="rId93" Type="http://schemas.openxmlformats.org/officeDocument/2006/relationships/hyperlink" Target="https://docs.microsoft.com/en-us/windows-server/administration/windows-commands/forfiles" TargetMode="External"/><Relationship Id="rId189" Type="http://schemas.openxmlformats.org/officeDocument/2006/relationships/hyperlink" Target="https://docs.microsoft.com/en-us/windows-server/administration/windows-commands/quser" TargetMode="External"/><Relationship Id="rId3" Type="http://schemas.openxmlformats.org/officeDocument/2006/relationships/hyperlink" Target="https://docs.microsoft.com/en-us/windows-server/administration/windows-commands/add" TargetMode="External"/><Relationship Id="rId214" Type="http://schemas.openxmlformats.org/officeDocument/2006/relationships/hyperlink" Target="https://docs.microsoft.com/en-us/windows-server/administration/windows-commands/rpcping" TargetMode="External"/><Relationship Id="rId235" Type="http://schemas.openxmlformats.org/officeDocument/2006/relationships/hyperlink" Target="https://docs.microsoft.com/en-us/windows-server/administration/windows-commands/shutdown" TargetMode="External"/><Relationship Id="rId256" Type="http://schemas.openxmlformats.org/officeDocument/2006/relationships/hyperlink" Target="https://docs.microsoft.com/en-us/windows-server/administration/windows-commands/tree" TargetMode="External"/><Relationship Id="rId277" Type="http://schemas.openxmlformats.org/officeDocument/2006/relationships/hyperlink" Target="https://docs.microsoft.com/en-us/windows-server/administration/windows-commands/winnt" TargetMode="External"/><Relationship Id="rId298" Type="http://schemas.openxmlformats.org/officeDocument/2006/relationships/hyperlink" Target="https://docs.microsoft.com/en-us/windows-server/administration/windows-commands/fsutil" TargetMode="External"/><Relationship Id="rId116" Type="http://schemas.openxmlformats.org/officeDocument/2006/relationships/hyperlink" Target="https://docs.microsoft.com/en-us/windows-server/administration/windows-commands/ipxroute" TargetMode="External"/><Relationship Id="rId137" Type="http://schemas.openxmlformats.org/officeDocument/2006/relationships/hyperlink" Target="https://docs.microsoft.com/en-us/windows-server/administration/windows-commands/more" TargetMode="External"/><Relationship Id="rId158" Type="http://schemas.openxmlformats.org/officeDocument/2006/relationships/hyperlink" Target="https://docs.microsoft.com/en-us/windows-server/administration/windows-commands/ntbackup" TargetMode="External"/><Relationship Id="rId302" Type="http://schemas.openxmlformats.org/officeDocument/2006/relationships/hyperlink" Target="https://docs.microsoft.com/en-us/windows-server/administration/windows-commands/logman" TargetMode="External"/><Relationship Id="rId20" Type="http://schemas.openxmlformats.org/officeDocument/2006/relationships/hyperlink" Target="https://docs.microsoft.com/en-us/windows-server/administration/windows-commands/begin-backup" TargetMode="External"/><Relationship Id="rId41" Type="http://schemas.openxmlformats.org/officeDocument/2006/relationships/hyperlink" Target="https://docs.microsoft.com/en-us/windows-server/administration/windows-commands/cmd" TargetMode="External"/><Relationship Id="rId62" Type="http://schemas.openxmlformats.org/officeDocument/2006/relationships/hyperlink" Target="https://docs.microsoft.com/en-us/windows-server/administration/windows-commands/diskperf" TargetMode="External"/><Relationship Id="rId83" Type="http://schemas.openxmlformats.org/officeDocument/2006/relationships/hyperlink" Target="https://docs.microsoft.com/en-us/windows-server/administration/windows-commands/extend" TargetMode="External"/><Relationship Id="rId179" Type="http://schemas.openxmlformats.org/officeDocument/2006/relationships/hyperlink" Target="https://docs.microsoft.com/en-us/windows-server/administration/windows-commands/prnmngr" TargetMode="External"/><Relationship Id="rId190" Type="http://schemas.openxmlformats.org/officeDocument/2006/relationships/hyperlink" Target="https://docs.microsoft.com/en-us/windows-server/administration/windows-commands/qwinsta" TargetMode="External"/><Relationship Id="rId204" Type="http://schemas.openxmlformats.org/officeDocument/2006/relationships/hyperlink" Target="https://docs.microsoft.com/en-us/windows-server/administration/windows-commands/replace" TargetMode="External"/><Relationship Id="rId225" Type="http://schemas.openxmlformats.org/officeDocument/2006/relationships/hyperlink" Target="https://docs.microsoft.com/en-us/windows-server/administration/windows-commands/servermanagercmd" TargetMode="External"/><Relationship Id="rId246" Type="http://schemas.openxmlformats.org/officeDocument/2006/relationships/hyperlink" Target="https://docs.microsoft.com/en-us/windows-server/administration/windows-commands/tcmsetup" TargetMode="External"/><Relationship Id="rId267" Type="http://schemas.openxmlformats.org/officeDocument/2006/relationships/hyperlink" Target="https://docs.microsoft.com/en-us/windows-server/administration/windows-commands/unlodctr" TargetMode="External"/><Relationship Id="rId288" Type="http://schemas.openxmlformats.org/officeDocument/2006/relationships/hyperlink" Target="https://docs.microsoft.com/en-us/windows-server/administration/windows-commands/auditpol" TargetMode="External"/><Relationship Id="rId106" Type="http://schemas.openxmlformats.org/officeDocument/2006/relationships/hyperlink" Target="https://docs.microsoft.com/en-us/windows-server/administration/windows-commands/help" TargetMode="External"/><Relationship Id="rId127" Type="http://schemas.openxmlformats.org/officeDocument/2006/relationships/hyperlink" Target="https://docs.microsoft.com/en-us/windows-server/administration/windows-commands/lpr" TargetMode="External"/><Relationship Id="rId10" Type="http://schemas.openxmlformats.org/officeDocument/2006/relationships/hyperlink" Target="https://docs.microsoft.com/en-us/windows-server/administration/windows-commands/at" TargetMode="External"/><Relationship Id="rId31" Type="http://schemas.openxmlformats.org/officeDocument/2006/relationships/hyperlink" Target="https://docs.microsoft.com/en-us/windows-server/administration/windows-commands/chgport" TargetMode="External"/><Relationship Id="rId52" Type="http://schemas.openxmlformats.org/officeDocument/2006/relationships/hyperlink" Target="https://docs.microsoft.com/en-us/windows-server/administration/windows-commands/dcgpofix" TargetMode="External"/><Relationship Id="rId73" Type="http://schemas.openxmlformats.org/officeDocument/2006/relationships/hyperlink" Target="https://docs.microsoft.com/en-us/windows-server/administration/windows-commands/erase" TargetMode="External"/><Relationship Id="rId94" Type="http://schemas.openxmlformats.org/officeDocument/2006/relationships/hyperlink" Target="https://docs.microsoft.com/en-us/windows-server/administration/windows-commands/format" TargetMode="External"/><Relationship Id="rId148" Type="http://schemas.openxmlformats.org/officeDocument/2006/relationships/hyperlink" Target="https://docs.microsoft.com/en-us/windows-server/administration/windows-commands/mstsc" TargetMode="External"/><Relationship Id="rId169" Type="http://schemas.openxmlformats.org/officeDocument/2006/relationships/hyperlink" Target="https://docs.microsoft.com/en-us/windows-server/administration/windows-commands/ping" TargetMode="External"/><Relationship Id="rId4" Type="http://schemas.openxmlformats.org/officeDocument/2006/relationships/hyperlink" Target="https://docs.microsoft.com/en-us/windows-server/administration/windows-commands/add-alias" TargetMode="External"/><Relationship Id="rId180" Type="http://schemas.openxmlformats.org/officeDocument/2006/relationships/hyperlink" Target="https://docs.microsoft.com/en-us/windows-server/administration/windows-commands/prnport" TargetMode="External"/><Relationship Id="rId215" Type="http://schemas.openxmlformats.org/officeDocument/2006/relationships/hyperlink" Target="https://docs.microsoft.com/en-us/windows-server/administration/windows-commands/rsh" TargetMode="External"/><Relationship Id="rId236" Type="http://schemas.openxmlformats.org/officeDocument/2006/relationships/hyperlink" Target="https://docs.microsoft.com/en-us/windows-server/administration/windows-commands/simulate-restore" TargetMode="External"/><Relationship Id="rId257" Type="http://schemas.openxmlformats.org/officeDocument/2006/relationships/hyperlink" Target="https://docs.microsoft.com/en-us/windows-server/administration/windows-commands/tscon" TargetMode="External"/><Relationship Id="rId278" Type="http://schemas.openxmlformats.org/officeDocument/2006/relationships/hyperlink" Target="https://docs.microsoft.com/en-us/windows-server/administration/windows-commands/winnt32" TargetMode="External"/><Relationship Id="rId303" Type="http://schemas.openxmlformats.org/officeDocument/2006/relationships/hyperlink" Target="https://docs.microsoft.com/en-us/windows-server/administration/windows-commands/manage-bde" TargetMode="External"/><Relationship Id="rId42" Type="http://schemas.openxmlformats.org/officeDocument/2006/relationships/hyperlink" Target="https://docs.microsoft.com/en-us/windows-server/administration/windows-commands/cmdkey" TargetMode="External"/><Relationship Id="rId84" Type="http://schemas.openxmlformats.org/officeDocument/2006/relationships/hyperlink" Target="https://docs.microsoft.com/en-us/windows-server/administration/windows-commands/extract" TargetMode="External"/><Relationship Id="rId138" Type="http://schemas.openxmlformats.org/officeDocument/2006/relationships/hyperlink" Target="https://docs.microsoft.com/en-us/windows-server/administration/windows-commands/mount" TargetMode="External"/><Relationship Id="rId191" Type="http://schemas.openxmlformats.org/officeDocument/2006/relationships/hyperlink" Target="https://docs.microsoft.com/en-us/windows-server/administration/windows-commands/rcp" TargetMode="External"/><Relationship Id="rId205" Type="http://schemas.openxmlformats.org/officeDocument/2006/relationships/hyperlink" Target="https://docs.microsoft.com/en-us/windows-server/administration/windows-commands/rescan" TargetMode="External"/><Relationship Id="rId247" Type="http://schemas.openxmlformats.org/officeDocument/2006/relationships/hyperlink" Target="https://docs.microsoft.com/en-us/windows-server/administration/windows-commands/tftp" TargetMode="External"/><Relationship Id="rId107" Type="http://schemas.openxmlformats.org/officeDocument/2006/relationships/hyperlink" Target="https://docs.microsoft.com/en-us/windows-server/administration/windows-commands/helpctr" TargetMode="External"/><Relationship Id="rId289" Type="http://schemas.openxmlformats.org/officeDocument/2006/relationships/hyperlink" Target="https://docs.microsoft.com/en-us/windows-server/administration/windows-commands/bdehdcfg" TargetMode="External"/><Relationship Id="rId11" Type="http://schemas.openxmlformats.org/officeDocument/2006/relationships/hyperlink" Target="https://docs.microsoft.com/en-us/windows-server/administration/windows-commands/atmadm" TargetMode="External"/><Relationship Id="rId53" Type="http://schemas.openxmlformats.org/officeDocument/2006/relationships/hyperlink" Target="https://docs.microsoft.com/en-us/windows-server/administration/windows-commands/defrag" TargetMode="External"/><Relationship Id="rId149" Type="http://schemas.openxmlformats.org/officeDocument/2006/relationships/hyperlink" Target="https://docs.microsoft.com/en-us/windows-server/administration/windows-commands/nbtstat" TargetMode="External"/><Relationship Id="rId95" Type="http://schemas.openxmlformats.org/officeDocument/2006/relationships/hyperlink" Target="https://docs.microsoft.com/en-us/windows-server/administration/windows-commands/freedisk" TargetMode="External"/><Relationship Id="rId160" Type="http://schemas.openxmlformats.org/officeDocument/2006/relationships/hyperlink" Target="https://docs.microsoft.com/en-us/windows-server/administration/windows-commands/ntfrsutl" TargetMode="External"/><Relationship Id="rId216" Type="http://schemas.openxmlformats.org/officeDocument/2006/relationships/hyperlink" Target="https://docs.microsoft.com/en-us/windows-server/administration/windows-commands/rundll32" TargetMode="External"/><Relationship Id="rId258" Type="http://schemas.openxmlformats.org/officeDocument/2006/relationships/hyperlink" Target="https://docs.microsoft.com/en-us/windows-server/administration/windows-commands/tsdiscon" TargetMode="External"/><Relationship Id="rId22" Type="http://schemas.openxmlformats.org/officeDocument/2006/relationships/hyperlink" Target="https://docs.microsoft.com/en-us/windows-server/administration/windows-commands/break" TargetMode="External"/><Relationship Id="rId64" Type="http://schemas.openxmlformats.org/officeDocument/2006/relationships/hyperlink" Target="https://docs.microsoft.com/en-us/windows-server/administration/windows-commands/diskshadow" TargetMode="External"/><Relationship Id="rId118" Type="http://schemas.openxmlformats.org/officeDocument/2006/relationships/hyperlink" Target="https://docs.microsoft.com/en-us/windows-server/administration/windows-commands/jetpack" TargetMode="External"/><Relationship Id="rId171" Type="http://schemas.openxmlformats.org/officeDocument/2006/relationships/hyperlink" Target="https://docs.microsoft.com/en-us/windows-server/administration/windows-commands/pnputil" TargetMode="External"/><Relationship Id="rId227" Type="http://schemas.openxmlformats.org/officeDocument/2006/relationships/hyperlink" Target="https://docs.microsoft.com/en-us/windows-server/administration/windows-commands/services-for-network-file-system-command-reference" TargetMode="External"/><Relationship Id="rId269" Type="http://schemas.openxmlformats.org/officeDocument/2006/relationships/hyperlink" Target="https://docs.microsoft.com/en-us/windows-server/administration/windows-commands/verifier" TargetMode="External"/><Relationship Id="rId33" Type="http://schemas.openxmlformats.org/officeDocument/2006/relationships/hyperlink" Target="https://docs.microsoft.com/en-us/windows-server/administration/windows-commands/chkdsk" TargetMode="External"/><Relationship Id="rId129" Type="http://schemas.openxmlformats.org/officeDocument/2006/relationships/hyperlink" Target="https://docs.microsoft.com/en-us/windows-server/administration/windows-commands/makecab" TargetMode="External"/><Relationship Id="rId280" Type="http://schemas.openxmlformats.org/officeDocument/2006/relationships/hyperlink" Target="https://docs.microsoft.com/en-us/windows-server/administration/windows-commands/winrs" TargetMode="External"/><Relationship Id="rId75" Type="http://schemas.openxmlformats.org/officeDocument/2006/relationships/hyperlink" Target="https://docs.microsoft.com/en-us/windows-server/administration/windows-commands/eventquery" TargetMode="External"/><Relationship Id="rId140" Type="http://schemas.openxmlformats.org/officeDocument/2006/relationships/hyperlink" Target="https://docs.microsoft.com/en-us/windows-server/administration/windows-commands/move" TargetMode="External"/><Relationship Id="rId182" Type="http://schemas.openxmlformats.org/officeDocument/2006/relationships/hyperlink" Target="https://docs.microsoft.com/en-us/windows-server/administration/windows-commands/prompt" TargetMode="External"/><Relationship Id="rId6" Type="http://schemas.openxmlformats.org/officeDocument/2006/relationships/hyperlink" Target="https://docs.microsoft.com/en-us/windows-server/administration/windows-commands/append" TargetMode="External"/><Relationship Id="rId238" Type="http://schemas.openxmlformats.org/officeDocument/2006/relationships/hyperlink" Target="https://docs.microsoft.com/en-us/windows-server/administration/windows-commands/start" TargetMode="External"/><Relationship Id="rId291" Type="http://schemas.openxmlformats.org/officeDocument/2006/relationships/hyperlink" Target="https://docs.microsoft.com/en-us/windows-server/administration/windows-commands/bootcfg" TargetMode="External"/><Relationship Id="rId305" Type="http://schemas.openxmlformats.org/officeDocument/2006/relationships/hyperlink" Target="https://docs.microsoft.com/en-us/windows-server/administration/windows-commands/off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013A-E50F-4126-ABA1-B9901B188790}">
  <dimension ref="A1:O697"/>
  <sheetViews>
    <sheetView tabSelected="1" workbookViewId="0">
      <selection activeCell="D9" sqref="D9"/>
    </sheetView>
  </sheetViews>
  <sheetFormatPr defaultRowHeight="15" x14ac:dyDescent="0.25"/>
  <cols>
    <col min="1" max="1" width="41.140625" customWidth="1"/>
    <col min="2" max="2" width="38.28515625" customWidth="1"/>
    <col min="3" max="3" width="0" hidden="1" customWidth="1"/>
    <col min="4" max="4" width="45.85546875" customWidth="1"/>
    <col min="5" max="5" width="0" hidden="1" customWidth="1"/>
    <col min="6" max="6" width="10.85546875" customWidth="1"/>
    <col min="8" max="8" width="18.140625" customWidth="1"/>
    <col min="10" max="10" width="11" customWidth="1"/>
    <col min="11" max="11" width="38.28515625" customWidth="1"/>
    <col min="13" max="13" width="45.85546875" customWidth="1"/>
  </cols>
  <sheetData>
    <row r="1" spans="1:15" ht="23.25" x14ac:dyDescent="0.35">
      <c r="K1" s="9" t="s">
        <v>1010</v>
      </c>
      <c r="M1" t="s">
        <v>1005</v>
      </c>
    </row>
    <row r="2" spans="1:15" ht="20.25" thickBot="1" x14ac:dyDescent="0.35">
      <c r="B2" s="3" t="s">
        <v>694</v>
      </c>
      <c r="D2" s="3" t="s">
        <v>695</v>
      </c>
      <c r="F2" s="5" cm="1">
        <f t="array" aca="1" ref="F2" ca="1">IFERROR(LOOKUP(2, 1/(COUNTIF($F$2:F2,$B:$B)=0), $B:$B), LOOKUP(2, 1/(COUNTIF($F$2:F2, $D$3:$D$8)=0), $D$3:$D$8))</f>
        <v>0</v>
      </c>
      <c r="H2" s="4" t="s">
        <v>696</v>
      </c>
      <c r="K2" s="3" t="s">
        <v>694</v>
      </c>
      <c r="M2" t="s">
        <v>1004</v>
      </c>
    </row>
    <row r="3" spans="1:15" ht="16.5" thickTop="1" x14ac:dyDescent="0.25">
      <c r="B3" s="1" t="s">
        <v>0</v>
      </c>
      <c r="C3" t="str">
        <f>LOWER(LEFT(B3,LEN(B3)-4))</f>
        <v>atbroker</v>
      </c>
      <c r="D3" t="s">
        <v>323</v>
      </c>
      <c r="E3" t="str">
        <f>LOWER(LEFT(D3,LEN(D3)-4))</f>
        <v>agentservice</v>
      </c>
      <c r="H3" s="4" t="s">
        <v>697</v>
      </c>
      <c r="K3" s="1" t="s">
        <v>0</v>
      </c>
      <c r="M3" s="6"/>
    </row>
    <row r="4" spans="1:15" ht="15.75" x14ac:dyDescent="0.25">
      <c r="B4" s="1" t="s">
        <v>1</v>
      </c>
      <c r="C4" t="str">
        <f t="shared" ref="C4:C67" si="0">LOWER(LEFT(B4,LEN(B4)-4))</f>
        <v>backgroundtransferhost</v>
      </c>
      <c r="D4" t="s">
        <v>324</v>
      </c>
      <c r="E4" t="str">
        <f t="shared" ref="E4:E67" si="1">LOWER(LEFT(D4,LEN(D4)-4))</f>
        <v>apphostregistrationverifier</v>
      </c>
      <c r="H4" s="4" t="s">
        <v>698</v>
      </c>
      <c r="K4" s="1" t="s">
        <v>1</v>
      </c>
      <c r="L4" t="b" cm="1">
        <f t="array" aca="1" ref="L4" ca="1">NOT(
ISNA(
VLOOKUP(
LOWER(LEFT(INDIRECT(ADDRESS(ROW(),COLUMN(System32))),LEN(INDIRECT(ADDRESS(ROW(),COLUMN(System32))))-4)),Reference,1,FALSE)
))</f>
        <v>0</v>
      </c>
      <c r="M4" t="b">
        <f>ISNA(
    VLOOKUP(
       LOWER(LEFT(B4,LEN(B4)-4)),Reference,1,FALSE)
)</f>
        <v>1</v>
      </c>
    </row>
    <row r="5" spans="1:15" ht="15.75" x14ac:dyDescent="0.25">
      <c r="A5" t="s">
        <v>1007</v>
      </c>
      <c r="B5" s="1" t="s">
        <v>2</v>
      </c>
      <c r="C5" t="str">
        <f t="shared" si="0"/>
        <v>bytecodegenerator</v>
      </c>
      <c r="D5" t="s">
        <v>325</v>
      </c>
      <c r="E5" t="str">
        <f t="shared" si="1"/>
        <v>appvclient</v>
      </c>
      <c r="H5" s="4" t="s">
        <v>699</v>
      </c>
      <c r="K5" s="1" t="s">
        <v>2</v>
      </c>
    </row>
    <row r="6" spans="1:15" ht="15.75" x14ac:dyDescent="0.25">
      <c r="A6" t="s">
        <v>1008</v>
      </c>
      <c r="B6" s="1" t="s">
        <v>3</v>
      </c>
      <c r="C6" t="str">
        <f t="shared" si="0"/>
        <v>camerasettingsuihost</v>
      </c>
      <c r="D6" t="s">
        <v>326</v>
      </c>
      <c r="E6" t="str">
        <f t="shared" si="1"/>
        <v>appvdllsurrogate</v>
      </c>
      <c r="H6" s="4" t="s">
        <v>700</v>
      </c>
      <c r="K6" s="1" t="s">
        <v>3</v>
      </c>
    </row>
    <row r="7" spans="1:15" ht="15.75" x14ac:dyDescent="0.25">
      <c r="A7" t="s">
        <v>1009</v>
      </c>
      <c r="B7" s="1" t="s">
        <v>4</v>
      </c>
      <c r="C7" t="str">
        <f t="shared" si="0"/>
        <v>certenrollctrl</v>
      </c>
      <c r="D7" t="s">
        <v>327</v>
      </c>
      <c r="E7" t="str">
        <f t="shared" si="1"/>
        <v>appvnice</v>
      </c>
      <c r="H7" s="4" t="s">
        <v>701</v>
      </c>
      <c r="K7" s="1" t="s">
        <v>4</v>
      </c>
      <c r="M7" t="b">
        <f>ISNA(
    VLOOKUP(
       LOWER(LEFT(B7,LEN(B7)-4)),Reference,1,FALSE)
)</f>
        <v>1</v>
      </c>
      <c r="N7" t="str" cm="1">
        <f t="array" ref="N7">INDEX(System32, COUNTA(System32))</f>
        <v>xwizard.exe</v>
      </c>
    </row>
    <row r="8" spans="1:15" ht="15.75" x14ac:dyDescent="0.25">
      <c r="B8" s="1" t="s">
        <v>5</v>
      </c>
      <c r="C8" t="str">
        <f t="shared" si="0"/>
        <v>checknetisolation</v>
      </c>
      <c r="D8" t="s">
        <v>328</v>
      </c>
      <c r="E8" t="str">
        <f t="shared" si="1"/>
        <v>appvshnotify</v>
      </c>
      <c r="H8" s="4" t="s">
        <v>702</v>
      </c>
      <c r="K8" s="1" t="s">
        <v>5</v>
      </c>
      <c r="M8" t="str" cm="1">
        <f t="array" aca="1" ref="M8" ca="1">LOWER(LEFT(INDIRECT(ADDRESS(ROW(),COLUMN(System32) )),LEN(INDIRECT(ADDRESS(ROW(),COLUMN(System32) )))-4))</f>
        <v>appvshnotify</v>
      </c>
      <c r="N8" cm="1">
        <f t="array" aca="1" ref="N8" ca="1">LEN(INDIRECT(O8))</f>
        <v>16</v>
      </c>
      <c r="O8" t="str" cm="1">
        <f t="array" ref="O8">ADDRESS(ROW(),COLUMN(System32) )</f>
        <v>$D$8</v>
      </c>
    </row>
    <row r="9" spans="1:15" ht="15.75" x14ac:dyDescent="0.25">
      <c r="B9" s="1" t="s">
        <v>6</v>
      </c>
      <c r="C9" t="str">
        <f t="shared" si="0"/>
        <v>cloudnotifications</v>
      </c>
      <c r="D9" t="s">
        <v>329</v>
      </c>
      <c r="E9" t="str">
        <f t="shared" si="1"/>
        <v>applicationframehost</v>
      </c>
      <c r="H9" s="4" t="s">
        <v>703</v>
      </c>
      <c r="K9" s="1" t="s">
        <v>6</v>
      </c>
    </row>
    <row r="10" spans="1:15" ht="15.75" x14ac:dyDescent="0.25">
      <c r="B10" s="1" t="s">
        <v>7</v>
      </c>
      <c r="C10" t="str">
        <f t="shared" si="0"/>
        <v>computerdefaults</v>
      </c>
      <c r="D10" t="s">
        <v>330</v>
      </c>
      <c r="E10" t="str">
        <f t="shared" si="1"/>
        <v>applysettingstemplatecatalog</v>
      </c>
      <c r="H10" s="4" t="s">
        <v>704</v>
      </c>
      <c r="K10" s="1" t="s">
        <v>7</v>
      </c>
    </row>
    <row r="11" spans="1:15" ht="15.75" x14ac:dyDescent="0.25">
      <c r="B11" s="1" t="s">
        <v>8</v>
      </c>
      <c r="C11" t="str">
        <f t="shared" si="0"/>
        <v>credentialuibroker</v>
      </c>
      <c r="D11" t="s">
        <v>331</v>
      </c>
      <c r="E11" t="str">
        <f t="shared" si="1"/>
        <v>applytrustoffline</v>
      </c>
      <c r="H11" s="4" t="s">
        <v>705</v>
      </c>
      <c r="K11" s="1" t="s">
        <v>8</v>
      </c>
    </row>
    <row r="12" spans="1:15" ht="15.75" x14ac:dyDescent="0.25">
      <c r="B12" s="1" t="s">
        <v>9</v>
      </c>
      <c r="C12" t="str">
        <f t="shared" si="0"/>
        <v>dxcap</v>
      </c>
      <c r="D12" t="s">
        <v>332</v>
      </c>
      <c r="E12" t="str">
        <f t="shared" si="1"/>
        <v>approvechildrequest</v>
      </c>
      <c r="H12" s="4" t="s">
        <v>706</v>
      </c>
      <c r="K12" s="1" t="s">
        <v>9</v>
      </c>
    </row>
    <row r="13" spans="1:15" ht="15.75" x14ac:dyDescent="0.25">
      <c r="B13" s="1" t="s">
        <v>10</v>
      </c>
      <c r="C13" t="str">
        <f t="shared" si="0"/>
        <v>dxcpl</v>
      </c>
      <c r="D13" t="s">
        <v>333</v>
      </c>
      <c r="E13" t="str">
        <f t="shared" si="1"/>
        <v>assignedaccessguard</v>
      </c>
      <c r="H13" s="4" t="s">
        <v>707</v>
      </c>
      <c r="K13" s="1" t="s">
        <v>10</v>
      </c>
    </row>
    <row r="14" spans="1:15" ht="15.75" x14ac:dyDescent="0.25">
      <c r="B14" s="1" t="s">
        <v>11</v>
      </c>
      <c r="C14" t="str">
        <f t="shared" si="0"/>
        <v>devicepairingwizard</v>
      </c>
      <c r="D14" t="s">
        <v>0</v>
      </c>
      <c r="E14" t="str">
        <f t="shared" si="1"/>
        <v>atbroker</v>
      </c>
      <c r="H14" s="4" t="s">
        <v>708</v>
      </c>
      <c r="K14" s="1" t="s">
        <v>11</v>
      </c>
    </row>
    <row r="15" spans="1:15" ht="15.75" x14ac:dyDescent="0.25">
      <c r="B15" s="1" t="s">
        <v>12</v>
      </c>
      <c r="C15" t="str">
        <f t="shared" si="0"/>
        <v>dism</v>
      </c>
      <c r="D15" t="s">
        <v>334</v>
      </c>
      <c r="E15" t="str">
        <f t="shared" si="1"/>
        <v>authhost</v>
      </c>
      <c r="H15" s="4" t="s">
        <v>709</v>
      </c>
      <c r="K15" s="1" t="s">
        <v>12</v>
      </c>
    </row>
    <row r="16" spans="1:15" ht="15.75" x14ac:dyDescent="0.25">
      <c r="B16" s="1" t="s">
        <v>13</v>
      </c>
      <c r="C16" t="str">
        <f t="shared" si="0"/>
        <v>dpiscaling</v>
      </c>
      <c r="D16" t="s">
        <v>335</v>
      </c>
      <c r="E16" t="str">
        <f t="shared" si="1"/>
        <v>axinstui</v>
      </c>
      <c r="H16" s="4" t="s">
        <v>710</v>
      </c>
      <c r="K16" s="1" t="s">
        <v>13</v>
      </c>
    </row>
    <row r="17" spans="1:13" ht="15.75" x14ac:dyDescent="0.25">
      <c r="B17" s="1" t="s">
        <v>14</v>
      </c>
      <c r="C17" t="str">
        <f t="shared" si="0"/>
        <v>easeofaccessdialog</v>
      </c>
      <c r="D17" t="s">
        <v>1</v>
      </c>
      <c r="E17" t="str">
        <f t="shared" si="1"/>
        <v>backgroundtransferhost</v>
      </c>
      <c r="H17" s="4" t="s">
        <v>711</v>
      </c>
      <c r="K17" s="1" t="s">
        <v>14</v>
      </c>
    </row>
    <row r="18" spans="1:13" ht="15.75" x14ac:dyDescent="0.25">
      <c r="A18" t="str" cm="1">
        <f t="array" aca="1" ref="A18" ca="1">CELL("type", H20)</f>
        <v>l</v>
      </c>
      <c r="B18" s="1" t="s">
        <v>15</v>
      </c>
      <c r="C18" t="str">
        <f t="shared" si="0"/>
        <v>ehstorauthn</v>
      </c>
      <c r="D18" s="4" t="s">
        <v>336</v>
      </c>
      <c r="E18" t="str">
        <f t="shared" si="1"/>
        <v>bdehdcfg</v>
      </c>
      <c r="H18" s="4" t="s">
        <v>712</v>
      </c>
      <c r="K18" s="1" t="s">
        <v>15</v>
      </c>
    </row>
    <row r="19" spans="1:13" ht="15.75" x14ac:dyDescent="0.25">
      <c r="B19" s="1" t="s">
        <v>16</v>
      </c>
      <c r="C19" t="str">
        <f t="shared" si="0"/>
        <v>fondue</v>
      </c>
      <c r="D19" t="s">
        <v>337</v>
      </c>
      <c r="E19" t="str">
        <f t="shared" si="1"/>
        <v>bdeuisrv</v>
      </c>
      <c r="H19" s="4" t="s">
        <v>713</v>
      </c>
      <c r="K19" s="1" t="s">
        <v>16</v>
      </c>
    </row>
    <row r="20" spans="1:13" ht="15.75" x14ac:dyDescent="0.25">
      <c r="B20" s="1" t="s">
        <v>17</v>
      </c>
      <c r="C20" t="str">
        <f t="shared" si="0"/>
        <v>gamebarpresencewriter</v>
      </c>
      <c r="D20" t="s">
        <v>338</v>
      </c>
      <c r="E20" t="str">
        <f t="shared" si="1"/>
        <v>bioiso</v>
      </c>
      <c r="H20" s="4" t="s">
        <v>714</v>
      </c>
      <c r="K20" s="1" t="s">
        <v>17</v>
      </c>
    </row>
    <row r="21" spans="1:13" ht="15.75" x14ac:dyDescent="0.25">
      <c r="B21" s="1" t="s">
        <v>18</v>
      </c>
      <c r="C21" t="str">
        <f t="shared" si="0"/>
        <v>gamepanel</v>
      </c>
      <c r="D21" t="s">
        <v>339</v>
      </c>
      <c r="E21" t="str">
        <f t="shared" si="1"/>
        <v>bitlockerdeviceencryption</v>
      </c>
      <c r="H21" s="4" t="s">
        <v>715</v>
      </c>
      <c r="K21" s="1" t="s">
        <v>18</v>
      </c>
    </row>
    <row r="22" spans="1:13" ht="15.75" x14ac:dyDescent="0.25">
      <c r="B22" s="1" t="s">
        <v>19</v>
      </c>
      <c r="C22" t="str">
        <f t="shared" si="0"/>
        <v>infdefaultinstall</v>
      </c>
      <c r="D22" t="s">
        <v>340</v>
      </c>
      <c r="E22" t="str">
        <f t="shared" si="1"/>
        <v>bitlockerwizard</v>
      </c>
      <c r="H22" s="4" t="s">
        <v>716</v>
      </c>
      <c r="K22" s="1" t="s">
        <v>19</v>
      </c>
    </row>
    <row r="23" spans="1:13" ht="15.75" x14ac:dyDescent="0.25">
      <c r="B23" s="1" t="s">
        <v>20</v>
      </c>
      <c r="C23" t="str">
        <f t="shared" si="0"/>
        <v>inputswitchtoasthandler</v>
      </c>
      <c r="D23" t="s">
        <v>341</v>
      </c>
      <c r="E23" t="str">
        <f t="shared" si="1"/>
        <v>bitlockerwizardelev</v>
      </c>
      <c r="H23" s="4" t="s">
        <v>717</v>
      </c>
      <c r="K23" s="1" t="s">
        <v>20</v>
      </c>
    </row>
    <row r="24" spans="1:13" ht="15.75" x14ac:dyDescent="0.25">
      <c r="B24" s="1" t="s">
        <v>21</v>
      </c>
      <c r="C24" t="str">
        <f t="shared" si="0"/>
        <v>launchtm</v>
      </c>
      <c r="D24" t="s">
        <v>342</v>
      </c>
      <c r="E24" t="str">
        <f t="shared" si="1"/>
        <v>bveventsource</v>
      </c>
      <c r="H24" s="4" t="s">
        <v>718</v>
      </c>
      <c r="K24" s="1" t="s">
        <v>21</v>
      </c>
      <c r="M24" s="8" t="s">
        <v>1006</v>
      </c>
    </row>
    <row r="25" spans="1:13" ht="15.75" x14ac:dyDescent="0.25">
      <c r="B25" s="1" t="s">
        <v>22</v>
      </c>
      <c r="C25" t="str">
        <f t="shared" si="0"/>
        <v>launchwinapp</v>
      </c>
      <c r="D25" t="s">
        <v>2</v>
      </c>
      <c r="E25" t="str">
        <f t="shared" si="1"/>
        <v>bytecodegenerator</v>
      </c>
      <c r="H25" s="4" t="s">
        <v>719</v>
      </c>
      <c r="K25" s="1" t="s">
        <v>22</v>
      </c>
      <c r="M25" s="7"/>
    </row>
    <row r="26" spans="1:13" ht="15.75" x14ac:dyDescent="0.25">
      <c r="B26" s="1" t="s">
        <v>23</v>
      </c>
      <c r="C26" t="str">
        <f t="shared" si="0"/>
        <v>magnify</v>
      </c>
      <c r="D26" t="s">
        <v>343</v>
      </c>
      <c r="E26" t="str">
        <f t="shared" si="1"/>
        <v>ccg</v>
      </c>
      <c r="H26" s="4" t="s">
        <v>720</v>
      </c>
      <c r="K26" s="1" t="s">
        <v>23</v>
      </c>
      <c r="M26" s="7"/>
    </row>
    <row r="27" spans="1:13" ht="15.75" x14ac:dyDescent="0.25">
      <c r="B27" s="1" t="s">
        <v>24</v>
      </c>
      <c r="C27" t="str">
        <f t="shared" si="0"/>
        <v>microsoftwebdriver</v>
      </c>
      <c r="D27" t="s">
        <v>344</v>
      </c>
      <c r="E27" t="str">
        <f t="shared" si="1"/>
        <v>cexecsvc</v>
      </c>
      <c r="H27" s="4" t="s">
        <v>721</v>
      </c>
      <c r="K27" s="1" t="s">
        <v>24</v>
      </c>
      <c r="M27" s="7"/>
    </row>
    <row r="28" spans="1:13" ht="15.75" x14ac:dyDescent="0.25">
      <c r="B28" s="1" t="s">
        <v>25</v>
      </c>
      <c r="C28" t="str">
        <f t="shared" si="0"/>
        <v>muiunattend</v>
      </c>
      <c r="D28" t="s">
        <v>345</v>
      </c>
      <c r="E28" t="str">
        <f t="shared" si="1"/>
        <v>cidiag</v>
      </c>
      <c r="H28" s="4" t="s">
        <v>722</v>
      </c>
      <c r="K28" s="1" t="s">
        <v>25</v>
      </c>
      <c r="M28" s="7"/>
    </row>
    <row r="29" spans="1:13" ht="15.75" x14ac:dyDescent="0.25">
      <c r="B29" s="1" t="s">
        <v>26</v>
      </c>
      <c r="C29" t="str">
        <f t="shared" si="0"/>
        <v>netcfgnotifyobjecthost</v>
      </c>
      <c r="D29" t="s">
        <v>346</v>
      </c>
      <c r="E29" t="str">
        <f t="shared" si="1"/>
        <v>cueinstallprompt</v>
      </c>
      <c r="H29" s="4" t="s">
        <v>723</v>
      </c>
      <c r="K29" s="1" t="s">
        <v>26</v>
      </c>
      <c r="M29" s="7"/>
    </row>
    <row r="30" spans="1:13" ht="15.75" x14ac:dyDescent="0.25">
      <c r="B30" s="1" t="s">
        <v>27</v>
      </c>
      <c r="C30" t="str">
        <f t="shared" si="0"/>
        <v>netplwiz</v>
      </c>
      <c r="D30" t="s">
        <v>3</v>
      </c>
      <c r="E30" t="str">
        <f t="shared" si="1"/>
        <v>camerasettingsuihost</v>
      </c>
      <c r="H30" s="4" t="s">
        <v>724</v>
      </c>
      <c r="K30" s="1" t="s">
        <v>27</v>
      </c>
      <c r="M30" s="7"/>
    </row>
    <row r="31" spans="1:13" ht="15.75" x14ac:dyDescent="0.25">
      <c r="B31" s="1" t="s">
        <v>28</v>
      </c>
      <c r="C31" t="str">
        <f t="shared" si="0"/>
        <v>npcaphelper</v>
      </c>
      <c r="D31" t="s">
        <v>347</v>
      </c>
      <c r="E31" t="str">
        <f t="shared" si="1"/>
        <v>castsrv</v>
      </c>
      <c r="H31" s="4" t="s">
        <v>725</v>
      </c>
      <c r="K31" s="1" t="s">
        <v>28</v>
      </c>
      <c r="M31" s="7"/>
    </row>
    <row r="32" spans="1:13" ht="15.75" x14ac:dyDescent="0.25">
      <c r="B32" s="1" t="s">
        <v>29</v>
      </c>
      <c r="C32" t="str">
        <f t="shared" si="0"/>
        <v>onedrivesetup</v>
      </c>
      <c r="D32" t="s">
        <v>4</v>
      </c>
      <c r="E32" t="str">
        <f t="shared" si="1"/>
        <v>certenrollctrl</v>
      </c>
      <c r="H32" s="4" t="s">
        <v>726</v>
      </c>
      <c r="K32" s="1" t="s">
        <v>29</v>
      </c>
      <c r="M32" s="7"/>
    </row>
    <row r="33" spans="2:13" ht="15.75" x14ac:dyDescent="0.25">
      <c r="B33" s="1" t="s">
        <v>30</v>
      </c>
      <c r="C33" t="str">
        <f t="shared" si="0"/>
        <v>openwith</v>
      </c>
      <c r="D33" t="s">
        <v>5</v>
      </c>
      <c r="E33" t="str">
        <f t="shared" si="1"/>
        <v>checknetisolation</v>
      </c>
      <c r="H33" s="4" t="s">
        <v>727</v>
      </c>
      <c r="K33" s="1" t="s">
        <v>30</v>
      </c>
      <c r="M33" s="7"/>
    </row>
    <row r="34" spans="2:13" ht="15.75" x14ac:dyDescent="0.25">
      <c r="B34" s="1" t="s">
        <v>31</v>
      </c>
      <c r="C34" t="str">
        <f t="shared" si="0"/>
        <v>oposhost</v>
      </c>
      <c r="D34" t="s">
        <v>348</v>
      </c>
      <c r="E34" t="str">
        <f t="shared" si="1"/>
        <v>cliprenew</v>
      </c>
      <c r="H34" s="4" t="s">
        <v>728</v>
      </c>
      <c r="K34" s="1" t="s">
        <v>31</v>
      </c>
    </row>
    <row r="35" spans="2:13" ht="15.75" x14ac:dyDescent="0.25">
      <c r="B35" s="1" t="s">
        <v>32</v>
      </c>
      <c r="C35" t="str">
        <f t="shared" si="0"/>
        <v>packagedcwalauncher</v>
      </c>
      <c r="D35" t="s">
        <v>349</v>
      </c>
      <c r="E35" t="str">
        <f t="shared" si="1"/>
        <v>clipup</v>
      </c>
      <c r="H35" s="4" t="s">
        <v>729</v>
      </c>
      <c r="K35" s="1" t="s">
        <v>32</v>
      </c>
    </row>
    <row r="36" spans="2:13" ht="15.75" x14ac:dyDescent="0.25">
      <c r="B36" s="1" t="s">
        <v>33</v>
      </c>
      <c r="C36" t="str">
        <f t="shared" si="0"/>
        <v>passwordonwakesettingflyout</v>
      </c>
      <c r="D36" t="s">
        <v>350</v>
      </c>
      <c r="E36" t="str">
        <f t="shared" si="1"/>
        <v>cloudexperiencehostbroker</v>
      </c>
      <c r="H36" s="4" t="s">
        <v>730</v>
      </c>
      <c r="K36" s="1" t="s">
        <v>33</v>
      </c>
    </row>
    <row r="37" spans="2:13" ht="15.75" x14ac:dyDescent="0.25">
      <c r="B37" s="1" t="s">
        <v>34</v>
      </c>
      <c r="C37" t="str">
        <f t="shared" si="0"/>
        <v>pickerhost</v>
      </c>
      <c r="D37" t="s">
        <v>6</v>
      </c>
      <c r="E37" t="str">
        <f t="shared" si="1"/>
        <v>cloudnotifications</v>
      </c>
      <c r="H37" s="4" t="s">
        <v>731</v>
      </c>
      <c r="K37" s="1" t="s">
        <v>34</v>
      </c>
    </row>
    <row r="38" spans="2:13" ht="15.75" x14ac:dyDescent="0.25">
      <c r="B38" s="1" t="s">
        <v>35</v>
      </c>
      <c r="C38" t="str">
        <f t="shared" si="0"/>
        <v>pkgmgr</v>
      </c>
      <c r="D38" t="s">
        <v>351</v>
      </c>
      <c r="E38" t="str">
        <f t="shared" si="1"/>
        <v>compmgmtlauncher</v>
      </c>
      <c r="H38" s="4" t="s">
        <v>732</v>
      </c>
      <c r="K38" s="1" t="s">
        <v>35</v>
      </c>
    </row>
    <row r="39" spans="2:13" ht="15.75" x14ac:dyDescent="0.25">
      <c r="B39" s="1" t="s">
        <v>36</v>
      </c>
      <c r="C39" t="str">
        <f t="shared" si="0"/>
        <v>presentationhost</v>
      </c>
      <c r="D39" t="s">
        <v>352</v>
      </c>
      <c r="E39" t="str">
        <f t="shared" si="1"/>
        <v>comppkgsrv</v>
      </c>
      <c r="H39" s="4" t="s">
        <v>733</v>
      </c>
      <c r="K39" s="1" t="s">
        <v>36</v>
      </c>
    </row>
    <row r="40" spans="2:13" ht="15.75" x14ac:dyDescent="0.25">
      <c r="B40" s="1" t="s">
        <v>37</v>
      </c>
      <c r="C40" t="str">
        <f t="shared" si="0"/>
        <v>rmactivate</v>
      </c>
      <c r="D40" t="s">
        <v>353</v>
      </c>
      <c r="E40" t="str">
        <f t="shared" si="1"/>
        <v>compattelrunner</v>
      </c>
      <c r="H40" s="4" t="s">
        <v>734</v>
      </c>
      <c r="K40" s="1" t="s">
        <v>37</v>
      </c>
    </row>
    <row r="41" spans="2:13" ht="15.75" x14ac:dyDescent="0.25">
      <c r="B41" s="1" t="s">
        <v>38</v>
      </c>
      <c r="C41" t="str">
        <f t="shared" si="0"/>
        <v>rmactivate_isv</v>
      </c>
      <c r="D41" t="s">
        <v>7</v>
      </c>
      <c r="E41" t="str">
        <f t="shared" si="1"/>
        <v>computerdefaults</v>
      </c>
      <c r="H41" s="4" t="s">
        <v>735</v>
      </c>
      <c r="K41" s="1" t="s">
        <v>38</v>
      </c>
    </row>
    <row r="42" spans="2:13" ht="15.75" x14ac:dyDescent="0.25">
      <c r="B42" s="1" t="s">
        <v>39</v>
      </c>
      <c r="C42" t="str">
        <f t="shared" si="0"/>
        <v>rmactivate_ssp</v>
      </c>
      <c r="D42" t="s">
        <v>354</v>
      </c>
      <c r="E42" t="str">
        <f t="shared" si="1"/>
        <v>credentialenrollmentmanager</v>
      </c>
      <c r="H42" s="4" t="s">
        <v>736</v>
      </c>
      <c r="K42" s="1" t="s">
        <v>39</v>
      </c>
    </row>
    <row r="43" spans="2:13" ht="15.75" x14ac:dyDescent="0.25">
      <c r="B43" s="1" t="s">
        <v>40</v>
      </c>
      <c r="C43" t="str">
        <f t="shared" si="0"/>
        <v>rmactivate_ssp_isv</v>
      </c>
      <c r="D43" t="s">
        <v>8</v>
      </c>
      <c r="E43" t="str">
        <f t="shared" si="1"/>
        <v>credentialuibroker</v>
      </c>
      <c r="H43" s="4" t="s">
        <v>737</v>
      </c>
      <c r="K43" s="1" t="s">
        <v>40</v>
      </c>
    </row>
    <row r="44" spans="2:13" ht="15.75" x14ac:dyDescent="0.25">
      <c r="B44" s="1" t="s">
        <v>41</v>
      </c>
      <c r="C44" t="str">
        <f t="shared" si="0"/>
        <v>rdpsa</v>
      </c>
      <c r="D44" t="s">
        <v>355</v>
      </c>
      <c r="E44" t="str">
        <f t="shared" si="1"/>
        <v>custominstallexec</v>
      </c>
      <c r="H44" s="4" t="s">
        <v>738</v>
      </c>
      <c r="K44" s="1" t="s">
        <v>41</v>
      </c>
    </row>
    <row r="45" spans="2:13" ht="15.75" x14ac:dyDescent="0.25">
      <c r="B45" s="1" t="s">
        <v>42</v>
      </c>
      <c r="C45" t="str">
        <f t="shared" si="0"/>
        <v>rdpsaproxy</v>
      </c>
      <c r="D45" t="s">
        <v>356</v>
      </c>
      <c r="E45" t="str">
        <f t="shared" si="1"/>
        <v>customshellhost</v>
      </c>
      <c r="H45" s="4" t="s">
        <v>739</v>
      </c>
      <c r="K45" s="1" t="s">
        <v>42</v>
      </c>
    </row>
    <row r="46" spans="2:13" ht="15.75" x14ac:dyDescent="0.25">
      <c r="B46" s="1" t="s">
        <v>43</v>
      </c>
      <c r="C46" t="str">
        <f t="shared" si="0"/>
        <v>rdpsauachelper</v>
      </c>
      <c r="D46" t="s">
        <v>357</v>
      </c>
      <c r="E46" t="str">
        <f t="shared" si="1"/>
        <v>dfdwiz</v>
      </c>
      <c r="H46" s="4" t="s">
        <v>740</v>
      </c>
      <c r="K46" s="1" t="s">
        <v>43</v>
      </c>
    </row>
    <row r="47" spans="2:13" ht="15.75" x14ac:dyDescent="0.25">
      <c r="B47" s="1" t="s">
        <v>44</v>
      </c>
      <c r="C47" t="str">
        <f t="shared" si="0"/>
        <v>reagentc</v>
      </c>
      <c r="D47" t="s">
        <v>358</v>
      </c>
      <c r="E47" t="str">
        <f t="shared" si="1"/>
        <v>dtuhandler</v>
      </c>
      <c r="H47" s="4" t="s">
        <v>741</v>
      </c>
      <c r="K47" s="1" t="s">
        <v>44</v>
      </c>
    </row>
    <row r="48" spans="2:13" ht="15.75" x14ac:dyDescent="0.25">
      <c r="B48" s="1" t="s">
        <v>45</v>
      </c>
      <c r="C48" t="str">
        <f t="shared" si="0"/>
        <v>register-cimprovider</v>
      </c>
      <c r="D48" t="s">
        <v>9</v>
      </c>
      <c r="E48" t="str">
        <f t="shared" si="1"/>
        <v>dxcap</v>
      </c>
      <c r="H48" s="4" t="s">
        <v>742</v>
      </c>
      <c r="K48" s="1" t="s">
        <v>45</v>
      </c>
    </row>
    <row r="49" spans="2:11" ht="15.75" x14ac:dyDescent="0.25">
      <c r="B49" s="1" t="s">
        <v>46</v>
      </c>
      <c r="C49" t="str">
        <f t="shared" si="0"/>
        <v>rmclient</v>
      </c>
      <c r="D49" t="s">
        <v>10</v>
      </c>
      <c r="E49" t="str">
        <f t="shared" si="1"/>
        <v>dxcpl</v>
      </c>
      <c r="H49" s="4" t="s">
        <v>743</v>
      </c>
      <c r="K49" s="1" t="s">
        <v>46</v>
      </c>
    </row>
    <row r="50" spans="2:11" ht="15.75" x14ac:dyDescent="0.25">
      <c r="B50" s="1" t="s">
        <v>47</v>
      </c>
      <c r="C50" t="str">
        <f t="shared" si="0"/>
        <v>robocopy</v>
      </c>
      <c r="D50" t="s">
        <v>359</v>
      </c>
      <c r="E50" t="str">
        <f t="shared" si="1"/>
        <v>dataexchangehost</v>
      </c>
      <c r="H50" s="4" t="s">
        <v>744</v>
      </c>
      <c r="K50" s="1" t="s">
        <v>47</v>
      </c>
    </row>
    <row r="51" spans="2:11" ht="15.75" x14ac:dyDescent="0.25">
      <c r="B51" s="1" t="s">
        <v>48</v>
      </c>
      <c r="C51" t="str">
        <f t="shared" si="0"/>
        <v>rpcping</v>
      </c>
      <c r="D51" t="s">
        <v>360</v>
      </c>
      <c r="E51" t="str">
        <f t="shared" si="1"/>
        <v>datastorecachedumptool</v>
      </c>
      <c r="H51" s="4" t="s">
        <v>745</v>
      </c>
      <c r="K51" s="1" t="s">
        <v>48</v>
      </c>
    </row>
    <row r="52" spans="2:11" ht="15.75" x14ac:dyDescent="0.25">
      <c r="B52" s="1" t="s">
        <v>49</v>
      </c>
      <c r="C52" t="str">
        <f t="shared" si="0"/>
        <v>runlegacycplelevated</v>
      </c>
      <c r="D52" t="s">
        <v>361</v>
      </c>
      <c r="E52" t="str">
        <f t="shared" si="1"/>
        <v>datausagelivetiletask</v>
      </c>
      <c r="H52" s="4" t="s">
        <v>746</v>
      </c>
      <c r="K52" s="1" t="s">
        <v>49</v>
      </c>
    </row>
    <row r="53" spans="2:11" ht="15.75" x14ac:dyDescent="0.25">
      <c r="B53" s="1" t="s">
        <v>50</v>
      </c>
      <c r="C53" t="str">
        <f t="shared" si="0"/>
        <v>searchfilterhost</v>
      </c>
      <c r="D53" s="4" t="s">
        <v>362</v>
      </c>
      <c r="E53" t="str">
        <f t="shared" si="1"/>
        <v>defrag</v>
      </c>
      <c r="H53" s="4" t="s">
        <v>747</v>
      </c>
      <c r="K53" s="1" t="s">
        <v>50</v>
      </c>
    </row>
    <row r="54" spans="2:11" ht="15.75" x14ac:dyDescent="0.25">
      <c r="B54" s="1" t="s">
        <v>51</v>
      </c>
      <c r="C54" t="str">
        <f t="shared" si="0"/>
        <v>searchindexer</v>
      </c>
      <c r="D54" t="s">
        <v>363</v>
      </c>
      <c r="E54" t="str">
        <f t="shared" si="1"/>
        <v>deployutil</v>
      </c>
      <c r="H54" s="4" t="s">
        <v>748</v>
      </c>
      <c r="K54" s="1" t="s">
        <v>51</v>
      </c>
    </row>
    <row r="55" spans="2:11" ht="15.75" x14ac:dyDescent="0.25">
      <c r="B55" s="1" t="s">
        <v>52</v>
      </c>
      <c r="C55" t="str">
        <f t="shared" si="0"/>
        <v>searchprotocolhost</v>
      </c>
      <c r="D55" t="s">
        <v>364</v>
      </c>
      <c r="E55" t="str">
        <f t="shared" si="1"/>
        <v>devtoolslauncher</v>
      </c>
      <c r="H55" s="4" t="s">
        <v>749</v>
      </c>
      <c r="K55" s="1" t="s">
        <v>52</v>
      </c>
    </row>
    <row r="56" spans="2:11" ht="15.75" x14ac:dyDescent="0.25">
      <c r="B56" s="1" t="s">
        <v>53</v>
      </c>
      <c r="C56" t="str">
        <f t="shared" si="0"/>
        <v>secedit</v>
      </c>
      <c r="D56" t="s">
        <v>365</v>
      </c>
      <c r="E56" t="str">
        <f t="shared" si="1"/>
        <v>developertoolssvc</v>
      </c>
      <c r="H56" s="4" t="s">
        <v>750</v>
      </c>
      <c r="K56" s="1" t="s">
        <v>53</v>
      </c>
    </row>
    <row r="57" spans="2:11" ht="15.75" x14ac:dyDescent="0.25">
      <c r="B57" s="1" t="s">
        <v>54</v>
      </c>
      <c r="C57" t="str">
        <f t="shared" si="0"/>
        <v>settingsynchost</v>
      </c>
      <c r="D57" t="s">
        <v>366</v>
      </c>
      <c r="E57" t="str">
        <f t="shared" si="1"/>
        <v>devicecensus</v>
      </c>
      <c r="H57" s="4" t="s">
        <v>751</v>
      </c>
      <c r="K57" s="1" t="s">
        <v>54</v>
      </c>
    </row>
    <row r="58" spans="2:11" ht="15.75" x14ac:dyDescent="0.25">
      <c r="B58" s="1" t="s">
        <v>55</v>
      </c>
      <c r="C58" t="str">
        <f t="shared" si="0"/>
        <v>sndvol</v>
      </c>
      <c r="D58" t="s">
        <v>367</v>
      </c>
      <c r="E58" t="str">
        <f t="shared" si="1"/>
        <v>devicecredentialdeployment</v>
      </c>
      <c r="H58" s="4" t="s">
        <v>752</v>
      </c>
      <c r="K58" s="1" t="s">
        <v>55</v>
      </c>
    </row>
    <row r="59" spans="2:11" ht="15.75" x14ac:dyDescent="0.25">
      <c r="B59" s="1" t="s">
        <v>56</v>
      </c>
      <c r="C59" t="str">
        <f t="shared" si="0"/>
        <v>spatialaudiolicensesrv</v>
      </c>
      <c r="D59" t="s">
        <v>368</v>
      </c>
      <c r="E59" t="str">
        <f t="shared" si="1"/>
        <v>deviceeject</v>
      </c>
      <c r="H59" s="4" t="s">
        <v>753</v>
      </c>
      <c r="K59" s="1" t="s">
        <v>56</v>
      </c>
    </row>
    <row r="60" spans="2:11" ht="15.75" x14ac:dyDescent="0.25">
      <c r="B60" s="1" t="s">
        <v>57</v>
      </c>
      <c r="C60" t="str">
        <f t="shared" si="0"/>
        <v>synchost</v>
      </c>
      <c r="D60" t="s">
        <v>369</v>
      </c>
      <c r="E60" t="str">
        <f t="shared" si="1"/>
        <v>deviceenroller</v>
      </c>
      <c r="H60" s="4" t="s">
        <v>754</v>
      </c>
      <c r="K60" s="1" t="s">
        <v>57</v>
      </c>
    </row>
    <row r="61" spans="2:11" ht="15.75" x14ac:dyDescent="0.25">
      <c r="B61" s="1" t="s">
        <v>58</v>
      </c>
      <c r="C61" t="str">
        <f t="shared" si="0"/>
        <v>systempropertiesadvanced</v>
      </c>
      <c r="D61" t="s">
        <v>11</v>
      </c>
      <c r="E61" t="str">
        <f t="shared" si="1"/>
        <v>devicepairingwizard</v>
      </c>
      <c r="H61" s="4" t="s">
        <v>755</v>
      </c>
      <c r="K61" s="1" t="s">
        <v>58</v>
      </c>
    </row>
    <row r="62" spans="2:11" ht="15.75" x14ac:dyDescent="0.25">
      <c r="B62" s="1" t="s">
        <v>59</v>
      </c>
      <c r="C62" t="str">
        <f t="shared" si="0"/>
        <v>systempropertiescomputername</v>
      </c>
      <c r="D62" t="s">
        <v>370</v>
      </c>
      <c r="E62" t="str">
        <f t="shared" si="1"/>
        <v>deviceproperties</v>
      </c>
      <c r="H62" s="4" t="s">
        <v>756</v>
      </c>
      <c r="K62" s="1" t="s">
        <v>59</v>
      </c>
    </row>
    <row r="63" spans="2:11" ht="15.75" x14ac:dyDescent="0.25">
      <c r="B63" s="1" t="s">
        <v>60</v>
      </c>
      <c r="C63" t="str">
        <f t="shared" si="0"/>
        <v>systempropertiesdataexecutionprevention</v>
      </c>
      <c r="D63" t="s">
        <v>371</v>
      </c>
      <c r="E63" t="str">
        <f t="shared" si="1"/>
        <v>disksnapshot</v>
      </c>
      <c r="H63" s="4" t="s">
        <v>757</v>
      </c>
      <c r="K63" s="1" t="s">
        <v>60</v>
      </c>
    </row>
    <row r="64" spans="2:11" ht="15.75" x14ac:dyDescent="0.25">
      <c r="B64" s="1" t="s">
        <v>61</v>
      </c>
      <c r="C64" t="str">
        <f t="shared" si="0"/>
        <v>systempropertieshardware</v>
      </c>
      <c r="D64" t="s">
        <v>12</v>
      </c>
      <c r="E64" t="str">
        <f t="shared" si="1"/>
        <v>dism</v>
      </c>
      <c r="H64" s="4" t="s">
        <v>758</v>
      </c>
      <c r="K64" s="1" t="s">
        <v>61</v>
      </c>
    </row>
    <row r="65" spans="2:11" ht="15.75" x14ac:dyDescent="0.25">
      <c r="B65" s="1" t="s">
        <v>62</v>
      </c>
      <c r="C65" t="str">
        <f t="shared" si="0"/>
        <v>systempropertiesperformance</v>
      </c>
      <c r="D65" t="s">
        <v>372</v>
      </c>
      <c r="E65" t="str">
        <f t="shared" si="1"/>
        <v>displayswitch</v>
      </c>
      <c r="H65" s="4" t="s">
        <v>759</v>
      </c>
      <c r="K65" s="1" t="s">
        <v>62</v>
      </c>
    </row>
    <row r="66" spans="2:11" ht="15.75" x14ac:dyDescent="0.25">
      <c r="B66" s="1" t="s">
        <v>63</v>
      </c>
      <c r="C66" t="str">
        <f t="shared" si="0"/>
        <v>systempropertiesprotection</v>
      </c>
      <c r="D66" t="s">
        <v>373</v>
      </c>
      <c r="E66" t="str">
        <f t="shared" si="1"/>
        <v>dmnotificationbroker</v>
      </c>
      <c r="H66" s="4" t="s">
        <v>760</v>
      </c>
      <c r="K66" s="1" t="s">
        <v>63</v>
      </c>
    </row>
    <row r="67" spans="2:11" ht="15.75" x14ac:dyDescent="0.25">
      <c r="B67" s="1" t="s">
        <v>64</v>
      </c>
      <c r="C67" t="str">
        <f t="shared" si="0"/>
        <v>systempropertiesremote</v>
      </c>
      <c r="D67" t="s">
        <v>374</v>
      </c>
      <c r="E67" t="str">
        <f t="shared" si="1"/>
        <v>dmomacpmo</v>
      </c>
      <c r="H67" s="4" t="s">
        <v>761</v>
      </c>
      <c r="K67" s="1" t="s">
        <v>64</v>
      </c>
    </row>
    <row r="68" spans="2:11" ht="15.75" x14ac:dyDescent="0.25">
      <c r="B68" s="1" t="s">
        <v>65</v>
      </c>
      <c r="C68" t="str">
        <f t="shared" ref="C68:C131" si="2">LOWER(LEFT(B68,LEN(B68)-4))</f>
        <v>systemuwplauncher</v>
      </c>
      <c r="D68" t="s">
        <v>13</v>
      </c>
      <c r="E68" t="str">
        <f t="shared" ref="E68:E131" si="3">LOWER(LEFT(D68,LEN(D68)-4))</f>
        <v>dpiscaling</v>
      </c>
      <c r="H68" s="4" t="s">
        <v>762</v>
      </c>
      <c r="K68" s="1" t="s">
        <v>65</v>
      </c>
    </row>
    <row r="69" spans="2:11" ht="15.75" x14ac:dyDescent="0.25">
      <c r="B69" s="1" t="s">
        <v>66</v>
      </c>
      <c r="C69" t="str">
        <f t="shared" si="2"/>
        <v>tstheme</v>
      </c>
      <c r="D69" t="s">
        <v>375</v>
      </c>
      <c r="E69" t="str">
        <f t="shared" si="3"/>
        <v>dsmusertask</v>
      </c>
      <c r="H69" s="4" t="s">
        <v>763</v>
      </c>
      <c r="K69" s="1" t="s">
        <v>66</v>
      </c>
    </row>
    <row r="70" spans="2:11" ht="15.75" x14ac:dyDescent="0.25">
      <c r="B70" s="1" t="s">
        <v>67</v>
      </c>
      <c r="C70" t="str">
        <f t="shared" si="2"/>
        <v>tapiunattend</v>
      </c>
      <c r="D70" t="s">
        <v>376</v>
      </c>
      <c r="E70" t="str">
        <f t="shared" si="3"/>
        <v>dxpserver</v>
      </c>
      <c r="H70" s="4" t="s">
        <v>764</v>
      </c>
      <c r="K70" s="1" t="s">
        <v>67</v>
      </c>
    </row>
    <row r="71" spans="2:11" ht="15.75" x14ac:dyDescent="0.25">
      <c r="B71" s="1" t="s">
        <v>68</v>
      </c>
      <c r="C71" t="str">
        <f t="shared" si="2"/>
        <v>taskmgr</v>
      </c>
      <c r="D71" t="s">
        <v>377</v>
      </c>
      <c r="E71" t="str">
        <f t="shared" si="3"/>
        <v>easpolicymanagerbrokerhost</v>
      </c>
      <c r="H71" s="4" t="s">
        <v>765</v>
      </c>
      <c r="K71" s="1" t="s">
        <v>68</v>
      </c>
    </row>
    <row r="72" spans="2:11" ht="15.75" x14ac:dyDescent="0.25">
      <c r="B72" s="1" t="s">
        <v>69</v>
      </c>
      <c r="C72" t="str">
        <f t="shared" si="2"/>
        <v>thumbnailextractionhost</v>
      </c>
      <c r="D72" t="s">
        <v>378</v>
      </c>
      <c r="E72" t="str">
        <f t="shared" si="3"/>
        <v>edpcleanup</v>
      </c>
      <c r="H72" s="4" t="s">
        <v>766</v>
      </c>
      <c r="K72" s="1" t="s">
        <v>69</v>
      </c>
    </row>
    <row r="73" spans="2:11" ht="15.75" x14ac:dyDescent="0.25">
      <c r="B73" s="1" t="s">
        <v>70</v>
      </c>
      <c r="C73" t="str">
        <f t="shared" si="2"/>
        <v>tokenbrokercookies</v>
      </c>
      <c r="D73" t="s">
        <v>379</v>
      </c>
      <c r="E73" t="str">
        <f t="shared" si="3"/>
        <v>eap3host</v>
      </c>
      <c r="H73" s="4" t="s">
        <v>767</v>
      </c>
      <c r="K73" s="1" t="s">
        <v>70</v>
      </c>
    </row>
    <row r="74" spans="2:11" ht="15.75" x14ac:dyDescent="0.25">
      <c r="B74" s="1" t="s">
        <v>71</v>
      </c>
      <c r="C74" t="str">
        <f t="shared" si="2"/>
        <v>tpminit</v>
      </c>
      <c r="D74" t="s">
        <v>14</v>
      </c>
      <c r="E74" t="str">
        <f t="shared" si="3"/>
        <v>easeofaccessdialog</v>
      </c>
      <c r="H74" s="4" t="s">
        <v>768</v>
      </c>
      <c r="K74" s="1" t="s">
        <v>71</v>
      </c>
    </row>
    <row r="75" spans="2:11" ht="15.75" x14ac:dyDescent="0.25">
      <c r="B75" s="1" t="s">
        <v>72</v>
      </c>
      <c r="C75" t="str">
        <f t="shared" si="2"/>
        <v>tpmtool</v>
      </c>
      <c r="D75" t="s">
        <v>380</v>
      </c>
      <c r="E75" t="str">
        <f t="shared" si="3"/>
        <v>eduprintprov</v>
      </c>
      <c r="H75" s="4" t="s">
        <v>769</v>
      </c>
      <c r="K75" s="1" t="s">
        <v>72</v>
      </c>
    </row>
    <row r="76" spans="2:11" ht="15.75" x14ac:dyDescent="0.25">
      <c r="B76" s="1" t="s">
        <v>73</v>
      </c>
      <c r="C76" t="str">
        <f t="shared" si="2"/>
        <v>tswpfwrp</v>
      </c>
      <c r="D76" t="s">
        <v>15</v>
      </c>
      <c r="E76" t="str">
        <f t="shared" si="3"/>
        <v>ehstorauthn</v>
      </c>
      <c r="H76" s="4" t="s">
        <v>770</v>
      </c>
      <c r="K76" s="1" t="s">
        <v>73</v>
      </c>
    </row>
    <row r="77" spans="2:11" ht="15.75" x14ac:dyDescent="0.25">
      <c r="B77" s="1" t="s">
        <v>74</v>
      </c>
      <c r="C77" t="str">
        <f t="shared" si="2"/>
        <v>useraccountbroker</v>
      </c>
      <c r="D77" t="s">
        <v>381</v>
      </c>
      <c r="E77" t="str">
        <f t="shared" si="3"/>
        <v>eoaexperiences</v>
      </c>
      <c r="H77" s="4" t="s">
        <v>771</v>
      </c>
      <c r="K77" s="1" t="s">
        <v>74</v>
      </c>
    </row>
    <row r="78" spans="2:11" ht="15.75" x14ac:dyDescent="0.25">
      <c r="B78" s="1" t="s">
        <v>75</v>
      </c>
      <c r="C78" t="str">
        <f t="shared" si="2"/>
        <v>useraccountcontrolsettings</v>
      </c>
      <c r="D78" t="s">
        <v>382</v>
      </c>
      <c r="E78" t="str">
        <f t="shared" si="3"/>
        <v>fxscover</v>
      </c>
      <c r="H78" s="4" t="s">
        <v>772</v>
      </c>
      <c r="K78" s="1" t="s">
        <v>75</v>
      </c>
    </row>
    <row r="79" spans="2:11" ht="15.75" x14ac:dyDescent="0.25">
      <c r="B79" s="1" t="s">
        <v>76</v>
      </c>
      <c r="C79" t="str">
        <f t="shared" si="2"/>
        <v>utilman</v>
      </c>
      <c r="D79" t="s">
        <v>383</v>
      </c>
      <c r="E79" t="str">
        <f t="shared" si="3"/>
        <v>fxssvc</v>
      </c>
      <c r="H79" s="4" t="s">
        <v>773</v>
      </c>
      <c r="K79" s="1" t="s">
        <v>76</v>
      </c>
    </row>
    <row r="80" spans="2:11" ht="15.75" x14ac:dyDescent="0.25">
      <c r="B80" s="1" t="s">
        <v>77</v>
      </c>
      <c r="C80" t="str">
        <f t="shared" si="2"/>
        <v>vsgraphicsdesktopengine</v>
      </c>
      <c r="D80" t="s">
        <v>384</v>
      </c>
      <c r="E80" t="str">
        <f t="shared" si="3"/>
        <v>fxsunatd</v>
      </c>
      <c r="H80" s="4" t="s">
        <v>774</v>
      </c>
      <c r="K80" s="1" t="s">
        <v>77</v>
      </c>
    </row>
    <row r="81" spans="2:11" ht="15.75" x14ac:dyDescent="0.25">
      <c r="B81" s="1" t="s">
        <v>78</v>
      </c>
      <c r="C81" t="str">
        <f t="shared" si="2"/>
        <v>vsgraphicsremoteengine</v>
      </c>
      <c r="D81" t="s">
        <v>385</v>
      </c>
      <c r="E81" t="str">
        <f t="shared" si="3"/>
        <v>filehistory</v>
      </c>
      <c r="H81" s="4" t="s">
        <v>775</v>
      </c>
      <c r="K81" s="1" t="s">
        <v>78</v>
      </c>
    </row>
    <row r="82" spans="2:11" ht="15.75" x14ac:dyDescent="0.25">
      <c r="B82" s="1" t="s">
        <v>79</v>
      </c>
      <c r="C82" t="str">
        <f t="shared" si="2"/>
        <v>wpdshextautoplay</v>
      </c>
      <c r="D82" s="4" t="s">
        <v>16</v>
      </c>
      <c r="E82" t="str">
        <f t="shared" si="3"/>
        <v>fondue</v>
      </c>
      <c r="H82" s="4" t="s">
        <v>776</v>
      </c>
      <c r="K82" s="1" t="s">
        <v>79</v>
      </c>
    </row>
    <row r="83" spans="2:11" ht="15.75" x14ac:dyDescent="0.25">
      <c r="B83" s="1" t="s">
        <v>80</v>
      </c>
      <c r="C83" t="str">
        <f t="shared" si="2"/>
        <v>wsmanhttpconfig</v>
      </c>
      <c r="D83" t="s">
        <v>386</v>
      </c>
      <c r="E83" t="str">
        <f t="shared" si="3"/>
        <v>fsiso</v>
      </c>
      <c r="H83" s="4" t="s">
        <v>777</v>
      </c>
      <c r="K83" s="1" t="s">
        <v>80</v>
      </c>
    </row>
    <row r="84" spans="2:11" ht="15.75" x14ac:dyDescent="0.25">
      <c r="B84" s="1" t="s">
        <v>81</v>
      </c>
      <c r="C84" t="str">
        <f t="shared" si="2"/>
        <v>wwahost</v>
      </c>
      <c r="D84" t="s">
        <v>17</v>
      </c>
      <c r="E84" t="str">
        <f t="shared" si="3"/>
        <v>gamebarpresencewriter</v>
      </c>
      <c r="H84" s="4" t="s">
        <v>778</v>
      </c>
      <c r="K84" s="1" t="s">
        <v>81</v>
      </c>
    </row>
    <row r="85" spans="2:11" ht="15.75" x14ac:dyDescent="0.25">
      <c r="B85" s="1" t="s">
        <v>82</v>
      </c>
      <c r="C85" t="str">
        <f t="shared" si="2"/>
        <v>werfault</v>
      </c>
      <c r="D85" t="s">
        <v>18</v>
      </c>
      <c r="E85" t="str">
        <f t="shared" si="3"/>
        <v>gamepanel</v>
      </c>
      <c r="H85" s="4" t="s">
        <v>779</v>
      </c>
      <c r="K85" s="1" t="s">
        <v>82</v>
      </c>
    </row>
    <row r="86" spans="2:11" ht="15.75" x14ac:dyDescent="0.25">
      <c r="B86" s="1" t="s">
        <v>83</v>
      </c>
      <c r="C86" t="str">
        <f t="shared" si="2"/>
        <v>werfaultsecure</v>
      </c>
      <c r="D86" t="s">
        <v>387</v>
      </c>
      <c r="E86" t="str">
        <f t="shared" si="3"/>
        <v>genvalobj</v>
      </c>
      <c r="H86" s="4" t="s">
        <v>780</v>
      </c>
      <c r="K86" s="1" t="s">
        <v>83</v>
      </c>
    </row>
    <row r="87" spans="2:11" ht="15.75" x14ac:dyDescent="0.25">
      <c r="B87" s="1" t="s">
        <v>84</v>
      </c>
      <c r="C87" t="str">
        <f t="shared" si="2"/>
        <v>winrtnetmuahostserver</v>
      </c>
      <c r="D87" t="s">
        <v>388</v>
      </c>
      <c r="E87" t="str">
        <f t="shared" si="3"/>
        <v>iesettingsync</v>
      </c>
      <c r="H87" s="4" t="s">
        <v>781</v>
      </c>
      <c r="K87" s="1" t="s">
        <v>84</v>
      </c>
    </row>
    <row r="88" spans="2:11" ht="15.75" x14ac:dyDescent="0.25">
      <c r="B88" s="1" t="s">
        <v>85</v>
      </c>
      <c r="C88" t="str">
        <f t="shared" si="2"/>
        <v>windows.media.backgroundplayback</v>
      </c>
      <c r="D88" t="s">
        <v>389</v>
      </c>
      <c r="E88" t="str">
        <f t="shared" si="3"/>
        <v>icsentitlementhost</v>
      </c>
      <c r="H88" s="4" t="s">
        <v>782</v>
      </c>
      <c r="K88" s="1" t="s">
        <v>85</v>
      </c>
    </row>
    <row r="89" spans="2:11" ht="15.75" x14ac:dyDescent="0.25">
      <c r="B89" s="1" t="s">
        <v>86</v>
      </c>
      <c r="C89" t="str">
        <f t="shared" si="2"/>
        <v>windows.warp.jitservice</v>
      </c>
      <c r="D89" t="s">
        <v>19</v>
      </c>
      <c r="E89" t="str">
        <f t="shared" si="3"/>
        <v>infdefaultinstall</v>
      </c>
      <c r="H89" s="4" t="s">
        <v>783</v>
      </c>
      <c r="K89" s="1" t="s">
        <v>86</v>
      </c>
    </row>
    <row r="90" spans="2:11" ht="15.75" x14ac:dyDescent="0.25">
      <c r="B90" s="1" t="s">
        <v>87</v>
      </c>
      <c r="C90" t="str">
        <f t="shared" si="2"/>
        <v>wlanhelper</v>
      </c>
      <c r="D90" t="s">
        <v>20</v>
      </c>
      <c r="E90" t="str">
        <f t="shared" si="3"/>
        <v>inputswitchtoasthandler</v>
      </c>
      <c r="H90" s="4" t="s">
        <v>784</v>
      </c>
      <c r="K90" s="1" t="s">
        <v>87</v>
      </c>
    </row>
    <row r="91" spans="2:11" ht="15.75" x14ac:dyDescent="0.25">
      <c r="B91" s="1" t="s">
        <v>88</v>
      </c>
      <c r="C91" t="str">
        <f t="shared" si="2"/>
        <v>agentactivationruntimestarter</v>
      </c>
      <c r="D91" t="s">
        <v>390</v>
      </c>
      <c r="E91" t="str">
        <f t="shared" si="3"/>
        <v>languagecomponentsinstallercomhandler</v>
      </c>
      <c r="H91" s="4" t="s">
        <v>785</v>
      </c>
      <c r="K91" s="1" t="s">
        <v>88</v>
      </c>
    </row>
    <row r="92" spans="2:11" ht="15.75" x14ac:dyDescent="0.25">
      <c r="B92" s="1" t="s">
        <v>89</v>
      </c>
      <c r="C92" t="str">
        <f t="shared" si="2"/>
        <v>appidtel</v>
      </c>
      <c r="D92" t="s">
        <v>21</v>
      </c>
      <c r="E92" t="str">
        <f t="shared" si="3"/>
        <v>launchtm</v>
      </c>
      <c r="H92" s="4" t="s">
        <v>786</v>
      </c>
      <c r="K92" s="1" t="s">
        <v>89</v>
      </c>
    </row>
    <row r="93" spans="2:11" ht="15.75" x14ac:dyDescent="0.25">
      <c r="B93" s="1" t="s">
        <v>90</v>
      </c>
      <c r="C93" t="str">
        <f t="shared" si="2"/>
        <v>appverif</v>
      </c>
      <c r="D93" t="s">
        <v>22</v>
      </c>
      <c r="E93" t="str">
        <f t="shared" si="3"/>
        <v>launchwinapp</v>
      </c>
      <c r="H93" s="4" t="s">
        <v>787</v>
      </c>
      <c r="K93" s="1" t="s">
        <v>90</v>
      </c>
    </row>
    <row r="94" spans="2:11" ht="15.75" x14ac:dyDescent="0.25">
      <c r="B94" s="1" t="s">
        <v>91</v>
      </c>
      <c r="C94" t="str">
        <f t="shared" si="2"/>
        <v>at</v>
      </c>
      <c r="D94" t="s">
        <v>391</v>
      </c>
      <c r="E94" t="str">
        <f t="shared" si="3"/>
        <v>lbfoadmin</v>
      </c>
      <c r="H94" s="4" t="s">
        <v>788</v>
      </c>
      <c r="K94" s="1" t="s">
        <v>91</v>
      </c>
    </row>
    <row r="95" spans="2:11" ht="15.75" x14ac:dyDescent="0.25">
      <c r="B95" s="1" t="s">
        <v>92</v>
      </c>
      <c r="C95" t="str">
        <f t="shared" si="2"/>
        <v>attrib</v>
      </c>
      <c r="D95" t="s">
        <v>392</v>
      </c>
      <c r="E95" t="str">
        <f t="shared" si="3"/>
        <v>legacynetuxhost</v>
      </c>
      <c r="H95" s="4" t="s">
        <v>789</v>
      </c>
      <c r="K95" s="1" t="s">
        <v>92</v>
      </c>
    </row>
    <row r="96" spans="2:11" ht="15.75" x14ac:dyDescent="0.25">
      <c r="B96" s="1" t="s">
        <v>93</v>
      </c>
      <c r="C96" t="str">
        <f t="shared" si="2"/>
        <v>auditpol</v>
      </c>
      <c r="D96" t="s">
        <v>393</v>
      </c>
      <c r="E96" t="str">
        <f t="shared" si="3"/>
        <v>licensemanagershellext</v>
      </c>
      <c r="H96" s="4" t="s">
        <v>790</v>
      </c>
      <c r="K96" s="1" t="s">
        <v>93</v>
      </c>
    </row>
    <row r="97" spans="2:11" ht="15.75" x14ac:dyDescent="0.25">
      <c r="B97" s="1" t="s">
        <v>94</v>
      </c>
      <c r="C97" t="str">
        <f t="shared" si="2"/>
        <v>autochk</v>
      </c>
      <c r="D97" t="s">
        <v>394</v>
      </c>
      <c r="E97" t="str">
        <f t="shared" si="3"/>
        <v>licensingui</v>
      </c>
      <c r="H97" s="4" t="s">
        <v>791</v>
      </c>
      <c r="K97" s="1" t="s">
        <v>94</v>
      </c>
    </row>
    <row r="98" spans="2:11" ht="15.75" x14ac:dyDescent="0.25">
      <c r="B98" s="1" t="s">
        <v>95</v>
      </c>
      <c r="C98" t="str">
        <f t="shared" si="2"/>
        <v>autoconv</v>
      </c>
      <c r="D98" t="s">
        <v>395</v>
      </c>
      <c r="E98" t="str">
        <f t="shared" si="3"/>
        <v>localservicecreduibroker</v>
      </c>
      <c r="H98" s="4" t="s">
        <v>792</v>
      </c>
      <c r="K98" s="1" t="s">
        <v>95</v>
      </c>
    </row>
    <row r="99" spans="2:11" ht="15.75" x14ac:dyDescent="0.25">
      <c r="B99" s="1" t="s">
        <v>96</v>
      </c>
      <c r="C99" t="str">
        <f t="shared" si="2"/>
        <v>autofmt</v>
      </c>
      <c r="D99" t="s">
        <v>396</v>
      </c>
      <c r="E99" t="str">
        <f t="shared" si="3"/>
        <v>locationnotificationwindows</v>
      </c>
      <c r="H99" s="4" t="s">
        <v>793</v>
      </c>
      <c r="K99" s="1" t="s">
        <v>96</v>
      </c>
    </row>
    <row r="100" spans="2:11" ht="15.75" x14ac:dyDescent="0.25">
      <c r="B100" s="1" t="s">
        <v>97</v>
      </c>
      <c r="C100" t="str">
        <f t="shared" si="2"/>
        <v>backgroundtaskhost</v>
      </c>
      <c r="D100" t="s">
        <v>397</v>
      </c>
      <c r="E100" t="str">
        <f t="shared" si="3"/>
        <v>locator</v>
      </c>
      <c r="H100" s="4" t="s">
        <v>794</v>
      </c>
      <c r="K100" s="1" t="s">
        <v>97</v>
      </c>
    </row>
    <row r="101" spans="2:11" ht="15.75" x14ac:dyDescent="0.25">
      <c r="B101" s="1" t="s">
        <v>98</v>
      </c>
      <c r="C101" t="str">
        <f t="shared" si="2"/>
        <v>bitsadmin</v>
      </c>
      <c r="D101" t="s">
        <v>398</v>
      </c>
      <c r="E101" t="str">
        <f t="shared" si="3"/>
        <v>lockapphost</v>
      </c>
      <c r="H101" s="4" t="s">
        <v>795</v>
      </c>
      <c r="K101" s="1" t="s">
        <v>98</v>
      </c>
    </row>
    <row r="102" spans="2:11" ht="15.75" x14ac:dyDescent="0.25">
      <c r="B102" s="1" t="s">
        <v>99</v>
      </c>
      <c r="C102" t="str">
        <f t="shared" si="2"/>
        <v>bootcfg</v>
      </c>
      <c r="D102" t="s">
        <v>399</v>
      </c>
      <c r="E102" t="str">
        <f t="shared" si="3"/>
        <v>lockscreencontentserver</v>
      </c>
      <c r="H102" s="4" t="s">
        <v>796</v>
      </c>
      <c r="K102" s="1" t="s">
        <v>99</v>
      </c>
    </row>
    <row r="103" spans="2:11" ht="15.75" x14ac:dyDescent="0.25">
      <c r="B103" s="1" t="s">
        <v>100</v>
      </c>
      <c r="C103" t="str">
        <f t="shared" si="2"/>
        <v>bthudtask</v>
      </c>
      <c r="D103" t="s">
        <v>400</v>
      </c>
      <c r="E103" t="str">
        <f t="shared" si="3"/>
        <v>logonui</v>
      </c>
      <c r="H103" s="4" t="s">
        <v>797</v>
      </c>
      <c r="K103" s="1" t="s">
        <v>100</v>
      </c>
    </row>
    <row r="104" spans="2:11" ht="15.75" x14ac:dyDescent="0.25">
      <c r="B104" s="1" t="s">
        <v>101</v>
      </c>
      <c r="C104" t="str">
        <f t="shared" si="2"/>
        <v>cacls</v>
      </c>
      <c r="D104" t="s">
        <v>401</v>
      </c>
      <c r="E104" t="str">
        <f t="shared" si="3"/>
        <v>lsaiso</v>
      </c>
      <c r="H104" s="4" t="s">
        <v>798</v>
      </c>
      <c r="K104" s="1" t="s">
        <v>101</v>
      </c>
    </row>
    <row r="105" spans="2:11" ht="15.75" x14ac:dyDescent="0.25">
      <c r="B105" s="1" t="s">
        <v>102</v>
      </c>
      <c r="C105" t="str">
        <f t="shared" si="2"/>
        <v>calc</v>
      </c>
      <c r="D105" t="s">
        <v>402</v>
      </c>
      <c r="E105" t="str">
        <f t="shared" si="3"/>
        <v>mcu</v>
      </c>
      <c r="H105" s="4" t="s">
        <v>799</v>
      </c>
      <c r="K105" s="1" t="s">
        <v>102</v>
      </c>
    </row>
    <row r="106" spans="2:11" ht="15.75" x14ac:dyDescent="0.25">
      <c r="B106" s="1" t="s">
        <v>103</v>
      </c>
      <c r="C106" t="str">
        <f t="shared" si="2"/>
        <v>certreq</v>
      </c>
      <c r="D106" t="s">
        <v>403</v>
      </c>
      <c r="E106" t="str">
        <f t="shared" si="3"/>
        <v>mdeserver</v>
      </c>
      <c r="H106" s="4" t="s">
        <v>800</v>
      </c>
      <c r="K106" s="1" t="s">
        <v>103</v>
      </c>
    </row>
    <row r="107" spans="2:11" ht="15.75" x14ac:dyDescent="0.25">
      <c r="B107" s="1" t="s">
        <v>104</v>
      </c>
      <c r="C107" t="str">
        <f t="shared" si="2"/>
        <v>certutil</v>
      </c>
      <c r="D107" t="s">
        <v>404</v>
      </c>
      <c r="E107" t="str">
        <f t="shared" si="3"/>
        <v>mdmagent</v>
      </c>
      <c r="H107" s="4" t="s">
        <v>801</v>
      </c>
      <c r="K107" s="1" t="s">
        <v>104</v>
      </c>
    </row>
    <row r="108" spans="2:11" ht="15.75" x14ac:dyDescent="0.25">
      <c r="B108" s="1" t="s">
        <v>105</v>
      </c>
      <c r="C108" t="str">
        <f t="shared" si="2"/>
        <v>charmap</v>
      </c>
      <c r="D108" t="s">
        <v>405</v>
      </c>
      <c r="E108" t="str">
        <f t="shared" si="3"/>
        <v>mdmappinstaller</v>
      </c>
      <c r="H108" s="4" t="s">
        <v>802</v>
      </c>
      <c r="K108" s="1" t="s">
        <v>105</v>
      </c>
    </row>
    <row r="109" spans="2:11" ht="15.75" x14ac:dyDescent="0.25">
      <c r="B109" s="1" t="s">
        <v>106</v>
      </c>
      <c r="C109" t="str">
        <f t="shared" si="2"/>
        <v>chkdsk</v>
      </c>
      <c r="D109" t="s">
        <v>406</v>
      </c>
      <c r="E109" t="str">
        <f t="shared" si="3"/>
        <v>mrt</v>
      </c>
      <c r="H109" s="4" t="s">
        <v>803</v>
      </c>
      <c r="K109" s="1" t="s">
        <v>106</v>
      </c>
    </row>
    <row r="110" spans="2:11" ht="15.75" x14ac:dyDescent="0.25">
      <c r="B110" s="1" t="s">
        <v>107</v>
      </c>
      <c r="C110" t="str">
        <f t="shared" si="2"/>
        <v>chkntfs</v>
      </c>
      <c r="D110" t="s">
        <v>407</v>
      </c>
      <c r="E110" t="str">
        <f t="shared" si="3"/>
        <v>mschedexe</v>
      </c>
      <c r="H110" s="4" t="s">
        <v>804</v>
      </c>
      <c r="K110" s="1" t="s">
        <v>107</v>
      </c>
    </row>
    <row r="111" spans="2:11" ht="15.75" x14ac:dyDescent="0.25">
      <c r="B111" s="1" t="s">
        <v>108</v>
      </c>
      <c r="C111" t="str">
        <f t="shared" si="2"/>
        <v>choice</v>
      </c>
      <c r="D111" t="s">
        <v>23</v>
      </c>
      <c r="E111" t="str">
        <f t="shared" si="3"/>
        <v>magnify</v>
      </c>
      <c r="H111" s="4" t="s">
        <v>805</v>
      </c>
      <c r="K111" s="1" t="s">
        <v>108</v>
      </c>
    </row>
    <row r="112" spans="2:11" ht="15.75" x14ac:dyDescent="0.25">
      <c r="B112" s="1" t="s">
        <v>109</v>
      </c>
      <c r="C112" t="str">
        <f t="shared" si="2"/>
        <v>cipher</v>
      </c>
      <c r="D112" t="s">
        <v>408</v>
      </c>
      <c r="E112" t="str">
        <f t="shared" si="3"/>
        <v>mbaeparsertask</v>
      </c>
      <c r="H112" s="4" t="s">
        <v>806</v>
      </c>
      <c r="K112" s="1" t="s">
        <v>109</v>
      </c>
    </row>
    <row r="113" spans="2:11" ht="15.75" x14ac:dyDescent="0.25">
      <c r="B113" s="1" t="s">
        <v>110</v>
      </c>
      <c r="C113" t="str">
        <f t="shared" si="2"/>
        <v>cleanmgr</v>
      </c>
      <c r="D113" t="s">
        <v>409</v>
      </c>
      <c r="E113" t="str">
        <f t="shared" si="3"/>
        <v>mdres</v>
      </c>
      <c r="H113" s="4" t="s">
        <v>807</v>
      </c>
      <c r="K113" s="1" t="s">
        <v>110</v>
      </c>
    </row>
    <row r="114" spans="2:11" ht="15.75" x14ac:dyDescent="0.25">
      <c r="B114" s="1" t="s">
        <v>111</v>
      </c>
      <c r="C114" t="str">
        <f t="shared" si="2"/>
        <v>cliconfg</v>
      </c>
      <c r="D114" t="s">
        <v>410</v>
      </c>
      <c r="E114" t="str">
        <f t="shared" si="3"/>
        <v>mdsched</v>
      </c>
      <c r="H114" s="4" t="s">
        <v>808</v>
      </c>
      <c r="K114" s="1" t="s">
        <v>111</v>
      </c>
    </row>
    <row r="115" spans="2:11" ht="15.75" x14ac:dyDescent="0.25">
      <c r="B115" s="1" t="s">
        <v>112</v>
      </c>
      <c r="C115" t="str">
        <f t="shared" si="2"/>
        <v>clip</v>
      </c>
      <c r="D115" t="s">
        <v>411</v>
      </c>
      <c r="E115" t="str">
        <f t="shared" si="3"/>
        <v>mdmdiagnosticstool</v>
      </c>
      <c r="H115" s="4" t="s">
        <v>809</v>
      </c>
      <c r="K115" s="1" t="s">
        <v>112</v>
      </c>
    </row>
    <row r="116" spans="2:11" ht="15.75" x14ac:dyDescent="0.25">
      <c r="B116" s="1" t="s">
        <v>113</v>
      </c>
      <c r="C116" t="str">
        <f t="shared" si="2"/>
        <v>cmd</v>
      </c>
      <c r="D116" t="s">
        <v>412</v>
      </c>
      <c r="E116" t="str">
        <f t="shared" si="3"/>
        <v>microsoft.uev.cscunpintool</v>
      </c>
      <c r="H116" s="4" t="s">
        <v>810</v>
      </c>
      <c r="K116" s="1" t="s">
        <v>113</v>
      </c>
    </row>
    <row r="117" spans="2:11" ht="15.75" x14ac:dyDescent="0.25">
      <c r="B117" s="1" t="s">
        <v>114</v>
      </c>
      <c r="C117" t="str">
        <f t="shared" si="2"/>
        <v>cmdkey</v>
      </c>
      <c r="D117" t="s">
        <v>413</v>
      </c>
      <c r="E117" t="str">
        <f t="shared" si="3"/>
        <v>microsoft.uev.synccontroller</v>
      </c>
      <c r="H117" s="4" t="s">
        <v>811</v>
      </c>
      <c r="K117" s="1" t="s">
        <v>114</v>
      </c>
    </row>
    <row r="118" spans="2:11" ht="15.75" x14ac:dyDescent="0.25">
      <c r="B118" s="1" t="s">
        <v>115</v>
      </c>
      <c r="C118" t="str">
        <f t="shared" si="2"/>
        <v>cmdl32</v>
      </c>
      <c r="D118" t="s">
        <v>414</v>
      </c>
      <c r="E118" t="str">
        <f t="shared" si="3"/>
        <v>microsoftedgebchost</v>
      </c>
      <c r="H118" s="4" t="s">
        <v>812</v>
      </c>
      <c r="K118" s="1" t="s">
        <v>115</v>
      </c>
    </row>
    <row r="119" spans="2:11" ht="15.75" x14ac:dyDescent="0.25">
      <c r="B119" s="1" t="s">
        <v>116</v>
      </c>
      <c r="C119" t="str">
        <f t="shared" si="2"/>
        <v>cmmon32</v>
      </c>
      <c r="D119" t="s">
        <v>415</v>
      </c>
      <c r="E119" t="str">
        <f t="shared" si="3"/>
        <v>microsoftedgecp</v>
      </c>
      <c r="H119" s="4" t="s">
        <v>813</v>
      </c>
      <c r="K119" s="1" t="s">
        <v>116</v>
      </c>
    </row>
    <row r="120" spans="2:11" ht="15.75" x14ac:dyDescent="0.25">
      <c r="B120" s="1" t="s">
        <v>117</v>
      </c>
      <c r="C120" t="str">
        <f t="shared" si="2"/>
        <v>cmstp</v>
      </c>
      <c r="D120" t="s">
        <v>416</v>
      </c>
      <c r="E120" t="str">
        <f t="shared" si="3"/>
        <v>microsoftedgedevtools</v>
      </c>
      <c r="H120" s="4" t="s">
        <v>814</v>
      </c>
      <c r="K120" s="1" t="s">
        <v>117</v>
      </c>
    </row>
    <row r="121" spans="2:11" ht="15.75" x14ac:dyDescent="0.25">
      <c r="B121" s="1" t="s">
        <v>118</v>
      </c>
      <c r="C121" t="str">
        <f t="shared" si="2"/>
        <v>colorcpl</v>
      </c>
      <c r="D121" t="s">
        <v>417</v>
      </c>
      <c r="E121" t="str">
        <f t="shared" si="3"/>
        <v>microsoftedgesh</v>
      </c>
      <c r="H121" s="4" t="s">
        <v>815</v>
      </c>
      <c r="K121" s="1" t="s">
        <v>118</v>
      </c>
    </row>
    <row r="122" spans="2:11" ht="15.75" x14ac:dyDescent="0.25">
      <c r="B122" s="1" t="s">
        <v>119</v>
      </c>
      <c r="C122" t="str">
        <f t="shared" si="2"/>
        <v>comp</v>
      </c>
      <c r="D122" t="s">
        <v>24</v>
      </c>
      <c r="E122" t="str">
        <f t="shared" si="3"/>
        <v>microsoftwebdriver</v>
      </c>
      <c r="H122" s="4" t="s">
        <v>816</v>
      </c>
      <c r="K122" s="1" t="s">
        <v>119</v>
      </c>
    </row>
    <row r="123" spans="2:11" ht="15.75" x14ac:dyDescent="0.25">
      <c r="B123" s="1" t="s">
        <v>120</v>
      </c>
      <c r="C123" t="str">
        <f t="shared" si="2"/>
        <v>compact</v>
      </c>
      <c r="D123" t="s">
        <v>418</v>
      </c>
      <c r="E123" t="str">
        <f t="shared" si="3"/>
        <v>mousocoreworker</v>
      </c>
      <c r="H123" s="4" t="s">
        <v>817</v>
      </c>
      <c r="K123" s="1" t="s">
        <v>120</v>
      </c>
    </row>
    <row r="124" spans="2:11" ht="15.75" x14ac:dyDescent="0.25">
      <c r="B124" s="1" t="s">
        <v>121</v>
      </c>
      <c r="C124" t="str">
        <f t="shared" si="2"/>
        <v>control</v>
      </c>
      <c r="D124" t="s">
        <v>419</v>
      </c>
      <c r="E124" t="str">
        <f t="shared" si="3"/>
        <v>mpsigstub</v>
      </c>
      <c r="H124" s="4" t="s">
        <v>818</v>
      </c>
      <c r="K124" s="1" t="s">
        <v>121</v>
      </c>
    </row>
    <row r="125" spans="2:11" ht="15.75" x14ac:dyDescent="0.25">
      <c r="B125" s="1" t="s">
        <v>122</v>
      </c>
      <c r="C125" t="str">
        <f t="shared" si="2"/>
        <v>convert</v>
      </c>
      <c r="D125" t="s">
        <v>420</v>
      </c>
      <c r="E125" t="str">
        <f t="shared" si="3"/>
        <v>msspellcheckinghost</v>
      </c>
      <c r="H125" s="4" t="s">
        <v>819</v>
      </c>
      <c r="K125" s="1" t="s">
        <v>122</v>
      </c>
    </row>
    <row r="126" spans="2:11" ht="15.75" x14ac:dyDescent="0.25">
      <c r="B126" s="1" t="s">
        <v>123</v>
      </c>
      <c r="C126" t="str">
        <f t="shared" si="2"/>
        <v>credwiz</v>
      </c>
      <c r="D126" t="s">
        <v>25</v>
      </c>
      <c r="E126" t="str">
        <f t="shared" si="3"/>
        <v>muiunattend</v>
      </c>
      <c r="H126" s="4" t="s">
        <v>820</v>
      </c>
      <c r="K126" s="1" t="s">
        <v>123</v>
      </c>
    </row>
    <row r="127" spans="2:11" ht="15.75" x14ac:dyDescent="0.25">
      <c r="B127" s="1" t="s">
        <v>124</v>
      </c>
      <c r="C127" t="str">
        <f t="shared" si="2"/>
        <v>cscript</v>
      </c>
      <c r="D127" t="s">
        <v>421</v>
      </c>
      <c r="E127" t="str">
        <f t="shared" si="3"/>
        <v>multidigimon</v>
      </c>
      <c r="H127" s="4" t="s">
        <v>821</v>
      </c>
      <c r="K127" s="1" t="s">
        <v>124</v>
      </c>
    </row>
    <row r="128" spans="2:11" ht="15.75" x14ac:dyDescent="0.25">
      <c r="B128" s="1" t="s">
        <v>125</v>
      </c>
      <c r="C128" t="str">
        <f t="shared" si="2"/>
        <v>ctfmon</v>
      </c>
      <c r="D128" t="s">
        <v>422</v>
      </c>
      <c r="E128" t="str">
        <f t="shared" si="3"/>
        <v>musnotification</v>
      </c>
      <c r="H128" s="4" t="s">
        <v>822</v>
      </c>
      <c r="K128" s="1" t="s">
        <v>125</v>
      </c>
    </row>
    <row r="129" spans="2:11" ht="15.75" x14ac:dyDescent="0.25">
      <c r="B129" s="1" t="s">
        <v>126</v>
      </c>
      <c r="C129" t="str">
        <f t="shared" si="2"/>
        <v>cttune</v>
      </c>
      <c r="D129" t="s">
        <v>423</v>
      </c>
      <c r="E129" t="str">
        <f t="shared" si="3"/>
        <v>musnotificationux</v>
      </c>
      <c r="H129" s="4" t="s">
        <v>823</v>
      </c>
      <c r="K129" s="1" t="s">
        <v>126</v>
      </c>
    </row>
    <row r="130" spans="2:11" ht="15.75" x14ac:dyDescent="0.25">
      <c r="B130" s="1" t="s">
        <v>127</v>
      </c>
      <c r="C130" t="str">
        <f t="shared" si="2"/>
        <v>cttunesvr</v>
      </c>
      <c r="D130" t="s">
        <v>424</v>
      </c>
      <c r="E130" t="str">
        <f t="shared" si="3"/>
        <v>musnotifyicon</v>
      </c>
      <c r="H130" s="4" t="s">
        <v>824</v>
      </c>
      <c r="K130" s="1" t="s">
        <v>127</v>
      </c>
    </row>
    <row r="131" spans="2:11" ht="15.75" x14ac:dyDescent="0.25">
      <c r="B131" s="1" t="s">
        <v>128</v>
      </c>
      <c r="C131" t="str">
        <f t="shared" si="2"/>
        <v>curl</v>
      </c>
      <c r="D131" t="s">
        <v>425</v>
      </c>
      <c r="E131" t="str">
        <f t="shared" si="3"/>
        <v>ndkping</v>
      </c>
      <c r="H131" s="4" t="s">
        <v>825</v>
      </c>
      <c r="K131" s="1" t="s">
        <v>128</v>
      </c>
    </row>
    <row r="132" spans="2:11" ht="15.75" x14ac:dyDescent="0.25">
      <c r="B132" s="1" t="s">
        <v>129</v>
      </c>
      <c r="C132" t="str">
        <f t="shared" ref="C132:C195" si="4">LOWER(LEFT(B132,LEN(B132)-4))</f>
        <v>d3dconfig</v>
      </c>
      <c r="D132" t="s">
        <v>426</v>
      </c>
      <c r="E132" t="str">
        <f t="shared" ref="E132:E195" si="5">LOWER(LEFT(D132,LEN(D132)-4))</f>
        <v>narrator</v>
      </c>
      <c r="H132" s="4" t="s">
        <v>826</v>
      </c>
      <c r="K132" s="1" t="s">
        <v>129</v>
      </c>
    </row>
    <row r="133" spans="2:11" ht="15.75" x14ac:dyDescent="0.25">
      <c r="B133" s="1" t="s">
        <v>130</v>
      </c>
      <c r="C133" t="str">
        <f t="shared" si="4"/>
        <v>dccw</v>
      </c>
      <c r="D133" t="s">
        <v>26</v>
      </c>
      <c r="E133" t="str">
        <f t="shared" si="5"/>
        <v>netcfgnotifyobjecthost</v>
      </c>
      <c r="H133" s="4" t="s">
        <v>827</v>
      </c>
      <c r="K133" s="1" t="s">
        <v>130</v>
      </c>
    </row>
    <row r="134" spans="2:11" ht="15.75" x14ac:dyDescent="0.25">
      <c r="B134" s="1" t="s">
        <v>131</v>
      </c>
      <c r="C134" t="str">
        <f t="shared" si="4"/>
        <v>dcomcnfg</v>
      </c>
      <c r="D134" t="s">
        <v>427</v>
      </c>
      <c r="E134" t="str">
        <f t="shared" si="5"/>
        <v>netevtfwdr</v>
      </c>
      <c r="H134" s="4" t="s">
        <v>828</v>
      </c>
      <c r="K134" s="1" t="s">
        <v>131</v>
      </c>
    </row>
    <row r="135" spans="2:11" ht="15.75" x14ac:dyDescent="0.25">
      <c r="B135" s="1" t="s">
        <v>132</v>
      </c>
      <c r="C135" t="str">
        <f t="shared" si="4"/>
        <v>ddodiag</v>
      </c>
      <c r="D135" t="s">
        <v>428</v>
      </c>
      <c r="E135" t="str">
        <f t="shared" si="5"/>
        <v>nethost</v>
      </c>
      <c r="H135" s="4" t="s">
        <v>829</v>
      </c>
      <c r="K135" s="1" t="s">
        <v>132</v>
      </c>
    </row>
    <row r="136" spans="2:11" ht="15.75" x14ac:dyDescent="0.25">
      <c r="B136" s="1" t="s">
        <v>133</v>
      </c>
      <c r="C136" t="str">
        <f t="shared" si="4"/>
        <v>dfrgui</v>
      </c>
      <c r="D136" t="s">
        <v>27</v>
      </c>
      <c r="E136" t="str">
        <f t="shared" si="5"/>
        <v>netplwiz</v>
      </c>
      <c r="H136" s="4" t="s">
        <v>830</v>
      </c>
      <c r="K136" s="1" t="s">
        <v>133</v>
      </c>
    </row>
    <row r="137" spans="2:11" ht="15.75" x14ac:dyDescent="0.25">
      <c r="B137" s="1" t="s">
        <v>134</v>
      </c>
      <c r="C137" t="str">
        <f t="shared" si="4"/>
        <v>dialer</v>
      </c>
      <c r="D137" t="s">
        <v>429</v>
      </c>
      <c r="E137" t="str">
        <f t="shared" si="5"/>
        <v>ngciso</v>
      </c>
      <c r="H137" s="4" t="s">
        <v>831</v>
      </c>
      <c r="K137" s="1" t="s">
        <v>134</v>
      </c>
    </row>
    <row r="138" spans="2:11" ht="15.75" x14ac:dyDescent="0.25">
      <c r="B138" s="1" t="s">
        <v>135</v>
      </c>
      <c r="C138" t="str">
        <f t="shared" si="4"/>
        <v>diskpart</v>
      </c>
      <c r="D138" t="s">
        <v>28</v>
      </c>
      <c r="E138" t="str">
        <f t="shared" si="5"/>
        <v>npcaphelper</v>
      </c>
      <c r="H138" s="4" t="s">
        <v>832</v>
      </c>
      <c r="K138" s="1" t="s">
        <v>135</v>
      </c>
    </row>
    <row r="139" spans="2:11" ht="15.75" x14ac:dyDescent="0.25">
      <c r="B139" s="1" t="s">
        <v>136</v>
      </c>
      <c r="C139" t="str">
        <f t="shared" si="4"/>
        <v>diskperf</v>
      </c>
      <c r="D139" t="s">
        <v>30</v>
      </c>
      <c r="E139" t="str">
        <f t="shared" si="5"/>
        <v>openwith</v>
      </c>
      <c r="H139" s="4" t="s">
        <v>833</v>
      </c>
      <c r="K139" s="1" t="s">
        <v>136</v>
      </c>
    </row>
    <row r="140" spans="2:11" ht="15.75" x14ac:dyDescent="0.25">
      <c r="B140" s="1" t="s">
        <v>137</v>
      </c>
      <c r="C140" t="str">
        <f t="shared" si="4"/>
        <v>dllhost</v>
      </c>
      <c r="D140" t="s">
        <v>430</v>
      </c>
      <c r="E140" t="str">
        <f t="shared" si="5"/>
        <v>optionalfeatures</v>
      </c>
      <c r="H140" s="4" t="s">
        <v>834</v>
      </c>
      <c r="K140" s="1" t="s">
        <v>137</v>
      </c>
    </row>
    <row r="141" spans="2:11" ht="15.75" x14ac:dyDescent="0.25">
      <c r="B141" s="1" t="s">
        <v>138</v>
      </c>
      <c r="C141" t="str">
        <f t="shared" si="4"/>
        <v>dllhst3g</v>
      </c>
      <c r="D141" t="s">
        <v>431</v>
      </c>
      <c r="E141" t="str">
        <f t="shared" si="5"/>
        <v>packageinspector</v>
      </c>
      <c r="H141" s="4" t="s">
        <v>835</v>
      </c>
      <c r="K141" s="1" t="s">
        <v>138</v>
      </c>
    </row>
    <row r="142" spans="2:11" ht="15.75" x14ac:dyDescent="0.25">
      <c r="B142" s="1" t="s">
        <v>139</v>
      </c>
      <c r="C142" t="str">
        <f t="shared" si="4"/>
        <v>dns-sd</v>
      </c>
      <c r="D142" t="s">
        <v>32</v>
      </c>
      <c r="E142" t="str">
        <f t="shared" si="5"/>
        <v>packagedcwalauncher</v>
      </c>
      <c r="H142" s="4" t="s">
        <v>836</v>
      </c>
      <c r="K142" s="1" t="s">
        <v>139</v>
      </c>
    </row>
    <row r="143" spans="2:11" ht="15.75" x14ac:dyDescent="0.25">
      <c r="B143" s="1" t="s">
        <v>140</v>
      </c>
      <c r="C143" t="str">
        <f t="shared" si="4"/>
        <v>doskey</v>
      </c>
      <c r="D143" t="s">
        <v>33</v>
      </c>
      <c r="E143" t="str">
        <f t="shared" si="5"/>
        <v>passwordonwakesettingflyout</v>
      </c>
      <c r="H143" s="4" t="s">
        <v>837</v>
      </c>
      <c r="K143" s="1" t="s">
        <v>140</v>
      </c>
    </row>
    <row r="144" spans="2:11" ht="15.75" x14ac:dyDescent="0.25">
      <c r="B144" s="1" t="s">
        <v>141</v>
      </c>
      <c r="C144" t="str">
        <f t="shared" si="4"/>
        <v>dpapimig</v>
      </c>
      <c r="D144" t="s">
        <v>34</v>
      </c>
      <c r="E144" t="str">
        <f t="shared" si="5"/>
        <v>pickerhost</v>
      </c>
      <c r="H144" s="4" t="s">
        <v>838</v>
      </c>
      <c r="K144" s="1" t="s">
        <v>141</v>
      </c>
    </row>
    <row r="145" spans="2:11" ht="15.75" x14ac:dyDescent="0.25">
      <c r="B145" s="1" t="s">
        <v>142</v>
      </c>
      <c r="C145" t="str">
        <f t="shared" si="4"/>
        <v>dplaysvr</v>
      </c>
      <c r="D145" t="s">
        <v>432</v>
      </c>
      <c r="E145" t="str">
        <f t="shared" si="5"/>
        <v>pinenrollmentbroker</v>
      </c>
      <c r="H145" s="4" t="s">
        <v>839</v>
      </c>
      <c r="K145" s="1" t="s">
        <v>142</v>
      </c>
    </row>
    <row r="146" spans="2:11" ht="15.75" x14ac:dyDescent="0.25">
      <c r="B146" s="1" t="s">
        <v>143</v>
      </c>
      <c r="C146" t="str">
        <f t="shared" si="4"/>
        <v>dpnsvr</v>
      </c>
      <c r="D146" t="s">
        <v>35</v>
      </c>
      <c r="E146" t="str">
        <f t="shared" si="5"/>
        <v>pkgmgr</v>
      </c>
      <c r="H146" s="4" t="s">
        <v>840</v>
      </c>
      <c r="K146" s="1" t="s">
        <v>143</v>
      </c>
    </row>
    <row r="147" spans="2:11" ht="15.75" x14ac:dyDescent="0.25">
      <c r="B147" s="1" t="s">
        <v>144</v>
      </c>
      <c r="C147" t="str">
        <f t="shared" si="4"/>
        <v>driverquery</v>
      </c>
      <c r="D147" s="4" t="s">
        <v>433</v>
      </c>
      <c r="E147" t="str">
        <f t="shared" si="5"/>
        <v>pktmon</v>
      </c>
      <c r="H147" s="4" t="s">
        <v>841</v>
      </c>
      <c r="K147" s="1" t="s">
        <v>144</v>
      </c>
    </row>
    <row r="148" spans="2:11" ht="15.75" x14ac:dyDescent="0.25">
      <c r="B148" s="1" t="s">
        <v>145</v>
      </c>
      <c r="C148" t="str">
        <f t="shared" si="4"/>
        <v>dtdump</v>
      </c>
      <c r="D148" s="4" t="s">
        <v>434</v>
      </c>
      <c r="E148" t="str">
        <f t="shared" si="5"/>
        <v>pnpunattend</v>
      </c>
      <c r="H148" s="4" t="s">
        <v>842</v>
      </c>
      <c r="K148" s="1" t="s">
        <v>145</v>
      </c>
    </row>
    <row r="149" spans="2:11" ht="15.75" x14ac:dyDescent="0.25">
      <c r="B149" s="1" t="s">
        <v>146</v>
      </c>
      <c r="C149" t="str">
        <f t="shared" si="4"/>
        <v>dvdplay</v>
      </c>
      <c r="D149" t="s">
        <v>36</v>
      </c>
      <c r="E149" t="str">
        <f t="shared" si="5"/>
        <v>presentationhost</v>
      </c>
      <c r="H149" s="4" t="s">
        <v>843</v>
      </c>
      <c r="K149" s="1" t="s">
        <v>146</v>
      </c>
    </row>
    <row r="150" spans="2:11" ht="15.75" x14ac:dyDescent="0.25">
      <c r="B150" s="1" t="s">
        <v>147</v>
      </c>
      <c r="C150" t="str">
        <f t="shared" si="4"/>
        <v>dxdiag</v>
      </c>
      <c r="D150" t="s">
        <v>435</v>
      </c>
      <c r="E150" t="str">
        <f t="shared" si="5"/>
        <v>presentationsettings</v>
      </c>
      <c r="H150" s="4" t="s">
        <v>844</v>
      </c>
      <c r="K150" s="1" t="s">
        <v>147</v>
      </c>
    </row>
    <row r="151" spans="2:11" ht="15.75" x14ac:dyDescent="0.25">
      <c r="B151" s="1" t="s">
        <v>148</v>
      </c>
      <c r="C151" t="str">
        <f t="shared" si="4"/>
        <v>edpnotify</v>
      </c>
      <c r="D151" t="s">
        <v>436</v>
      </c>
      <c r="E151" t="str">
        <f t="shared" si="5"/>
        <v>printbrmui</v>
      </c>
      <c r="H151" s="4" t="s">
        <v>845</v>
      </c>
      <c r="K151" s="1" t="s">
        <v>148</v>
      </c>
    </row>
    <row r="152" spans="2:11" ht="15.75" x14ac:dyDescent="0.25">
      <c r="B152" s="1" t="s">
        <v>149</v>
      </c>
      <c r="C152" t="str">
        <f t="shared" si="4"/>
        <v>efsui</v>
      </c>
      <c r="D152" t="s">
        <v>437</v>
      </c>
      <c r="E152" t="str">
        <f t="shared" si="5"/>
        <v>printisolationhost</v>
      </c>
      <c r="H152" s="4" t="s">
        <v>846</v>
      </c>
      <c r="K152" s="1" t="s">
        <v>149</v>
      </c>
    </row>
    <row r="153" spans="2:11" ht="15.75" x14ac:dyDescent="0.25">
      <c r="B153" s="1" t="s">
        <v>150</v>
      </c>
      <c r="C153" t="str">
        <f t="shared" si="4"/>
        <v>esentutl</v>
      </c>
      <c r="D153" t="s">
        <v>438</v>
      </c>
      <c r="E153" t="str">
        <f t="shared" si="5"/>
        <v>proximityuxhost</v>
      </c>
      <c r="H153" s="4" t="s">
        <v>847</v>
      </c>
      <c r="K153" s="1" t="s">
        <v>150</v>
      </c>
    </row>
    <row r="154" spans="2:11" ht="15.75" x14ac:dyDescent="0.25">
      <c r="B154" s="1" t="s">
        <v>151</v>
      </c>
      <c r="C154" t="str">
        <f t="shared" si="4"/>
        <v>eudcedit</v>
      </c>
      <c r="D154" t="s">
        <v>439</v>
      </c>
      <c r="E154" t="str">
        <f t="shared" si="5"/>
        <v>rdvghelper</v>
      </c>
      <c r="H154" s="4" t="s">
        <v>848</v>
      </c>
      <c r="K154" s="1" t="s">
        <v>151</v>
      </c>
    </row>
    <row r="155" spans="2:11" ht="15.75" x14ac:dyDescent="0.25">
      <c r="B155" s="1" t="s">
        <v>152</v>
      </c>
      <c r="C155" t="str">
        <f t="shared" si="4"/>
        <v>eventcreate</v>
      </c>
      <c r="D155" t="s">
        <v>37</v>
      </c>
      <c r="E155" t="str">
        <f t="shared" si="5"/>
        <v>rmactivate</v>
      </c>
      <c r="H155" s="4" t="s">
        <v>849</v>
      </c>
      <c r="K155" s="1" t="s">
        <v>152</v>
      </c>
    </row>
    <row r="156" spans="2:11" ht="15.75" x14ac:dyDescent="0.25">
      <c r="B156" s="1" t="s">
        <v>153</v>
      </c>
      <c r="C156" t="str">
        <f t="shared" si="4"/>
        <v>eventvwr</v>
      </c>
      <c r="D156" t="s">
        <v>38</v>
      </c>
      <c r="E156" t="str">
        <f t="shared" si="5"/>
        <v>rmactivate_isv</v>
      </c>
      <c r="H156" s="4" t="s">
        <v>850</v>
      </c>
      <c r="K156" s="1" t="s">
        <v>153</v>
      </c>
    </row>
    <row r="157" spans="2:11" ht="15.75" x14ac:dyDescent="0.25">
      <c r="B157" s="1" t="s">
        <v>154</v>
      </c>
      <c r="C157" t="str">
        <f t="shared" si="4"/>
        <v>evntcmd</v>
      </c>
      <c r="D157" t="s">
        <v>39</v>
      </c>
      <c r="E157" t="str">
        <f t="shared" si="5"/>
        <v>rmactivate_ssp</v>
      </c>
      <c r="H157" s="4" t="s">
        <v>851</v>
      </c>
      <c r="K157" s="1" t="s">
        <v>154</v>
      </c>
    </row>
    <row r="158" spans="2:11" ht="15.75" x14ac:dyDescent="0.25">
      <c r="B158" s="1" t="s">
        <v>155</v>
      </c>
      <c r="C158" t="str">
        <f t="shared" si="4"/>
        <v>evntwin</v>
      </c>
      <c r="D158" t="s">
        <v>40</v>
      </c>
      <c r="E158" t="str">
        <f t="shared" si="5"/>
        <v>rmactivate_ssp_isv</v>
      </c>
      <c r="H158" s="4" t="s">
        <v>852</v>
      </c>
      <c r="K158" s="1" t="s">
        <v>155</v>
      </c>
    </row>
    <row r="159" spans="2:11" ht="15.75" x14ac:dyDescent="0.25">
      <c r="B159" s="1" t="s">
        <v>156</v>
      </c>
      <c r="C159" t="str">
        <f t="shared" si="4"/>
        <v>expand</v>
      </c>
      <c r="D159" t="s">
        <v>41</v>
      </c>
      <c r="E159" t="str">
        <f t="shared" si="5"/>
        <v>rdpsa</v>
      </c>
      <c r="H159" s="4" t="s">
        <v>853</v>
      </c>
      <c r="K159" s="1" t="s">
        <v>156</v>
      </c>
    </row>
    <row r="160" spans="2:11" ht="15.75" x14ac:dyDescent="0.25">
      <c r="B160" s="1" t="s">
        <v>157</v>
      </c>
      <c r="C160" t="str">
        <f t="shared" si="4"/>
        <v>explorer</v>
      </c>
      <c r="D160" t="s">
        <v>42</v>
      </c>
      <c r="E160" t="str">
        <f t="shared" si="5"/>
        <v>rdpsaproxy</v>
      </c>
      <c r="H160" s="4" t="s">
        <v>854</v>
      </c>
      <c r="K160" s="1" t="s">
        <v>157</v>
      </c>
    </row>
    <row r="161" spans="2:11" ht="15.75" x14ac:dyDescent="0.25">
      <c r="B161" s="1" t="s">
        <v>158</v>
      </c>
      <c r="C161" t="str">
        <f t="shared" si="4"/>
        <v>extrac32</v>
      </c>
      <c r="D161" t="s">
        <v>43</v>
      </c>
      <c r="E161" t="str">
        <f t="shared" si="5"/>
        <v>rdpsauachelper</v>
      </c>
      <c r="H161" s="4" t="s">
        <v>855</v>
      </c>
      <c r="K161" s="1" t="s">
        <v>158</v>
      </c>
    </row>
    <row r="162" spans="2:11" ht="15.75" x14ac:dyDescent="0.25">
      <c r="B162" s="1" t="s">
        <v>159</v>
      </c>
      <c r="C162" t="str">
        <f t="shared" si="4"/>
        <v>fc</v>
      </c>
      <c r="D162" t="s">
        <v>44</v>
      </c>
      <c r="E162" t="str">
        <f t="shared" si="5"/>
        <v>reagentc</v>
      </c>
      <c r="H162" s="4" t="s">
        <v>856</v>
      </c>
      <c r="K162" s="1" t="s">
        <v>159</v>
      </c>
    </row>
    <row r="163" spans="2:11" ht="15.75" x14ac:dyDescent="0.25">
      <c r="B163" s="1" t="s">
        <v>160</v>
      </c>
      <c r="C163" t="str">
        <f t="shared" si="4"/>
        <v>find</v>
      </c>
      <c r="D163" t="s">
        <v>440</v>
      </c>
      <c r="E163" t="str">
        <f t="shared" si="5"/>
        <v>recoverydrive</v>
      </c>
      <c r="H163" s="4" t="s">
        <v>857</v>
      </c>
      <c r="K163" s="1" t="s">
        <v>160</v>
      </c>
    </row>
    <row r="164" spans="2:11" ht="15.75" x14ac:dyDescent="0.25">
      <c r="B164" s="1" t="s">
        <v>161</v>
      </c>
      <c r="C164" t="str">
        <f t="shared" si="4"/>
        <v>findstr</v>
      </c>
      <c r="D164" t="s">
        <v>45</v>
      </c>
      <c r="E164" t="str">
        <f t="shared" si="5"/>
        <v>register-cimprovider</v>
      </c>
      <c r="H164" s="4" t="s">
        <v>858</v>
      </c>
      <c r="K164" s="1" t="s">
        <v>161</v>
      </c>
    </row>
    <row r="165" spans="2:11" ht="15.75" x14ac:dyDescent="0.25">
      <c r="B165" s="1" t="s">
        <v>162</v>
      </c>
      <c r="C165" t="str">
        <f t="shared" si="4"/>
        <v>finger</v>
      </c>
      <c r="D165" t="s">
        <v>441</v>
      </c>
      <c r="E165" t="str">
        <f t="shared" si="5"/>
        <v>relpost</v>
      </c>
      <c r="H165" s="4" t="s">
        <v>859</v>
      </c>
      <c r="K165" s="1" t="s">
        <v>162</v>
      </c>
    </row>
    <row r="166" spans="2:11" ht="15.75" x14ac:dyDescent="0.25">
      <c r="B166" s="1" t="s">
        <v>163</v>
      </c>
      <c r="C166" t="str">
        <f t="shared" si="4"/>
        <v>fixmapi</v>
      </c>
      <c r="D166" t="s">
        <v>442</v>
      </c>
      <c r="E166" t="str">
        <f t="shared" si="5"/>
        <v>remoteapplifetimemanager</v>
      </c>
      <c r="H166" s="4" t="s">
        <v>860</v>
      </c>
      <c r="K166" s="1" t="s">
        <v>163</v>
      </c>
    </row>
    <row r="167" spans="2:11" ht="15.75" x14ac:dyDescent="0.25">
      <c r="B167" s="1" t="s">
        <v>164</v>
      </c>
      <c r="C167" t="str">
        <f t="shared" si="4"/>
        <v>fltmc</v>
      </c>
      <c r="D167" t="s">
        <v>443</v>
      </c>
      <c r="E167" t="str">
        <f t="shared" si="5"/>
        <v>remotefxvgpudisablement</v>
      </c>
      <c r="H167" s="4" t="s">
        <v>861</v>
      </c>
      <c r="K167" s="1" t="s">
        <v>164</v>
      </c>
    </row>
    <row r="168" spans="2:11" ht="15.75" x14ac:dyDescent="0.25">
      <c r="B168" s="1" t="s">
        <v>165</v>
      </c>
      <c r="C168" t="str">
        <f t="shared" si="4"/>
        <v>fontdrvhost</v>
      </c>
      <c r="D168" t="s">
        <v>444</v>
      </c>
      <c r="E168" t="str">
        <f t="shared" si="5"/>
        <v>remoteposworker</v>
      </c>
      <c r="H168" s="4" t="s">
        <v>862</v>
      </c>
      <c r="K168" s="1" t="s">
        <v>165</v>
      </c>
    </row>
    <row r="169" spans="2:11" ht="15.75" x14ac:dyDescent="0.25">
      <c r="B169" s="1" t="s">
        <v>166</v>
      </c>
      <c r="C169" t="str">
        <f t="shared" si="4"/>
        <v>fontview</v>
      </c>
      <c r="D169" t="s">
        <v>445</v>
      </c>
      <c r="E169" t="str">
        <f t="shared" si="5"/>
        <v>resetengine</v>
      </c>
      <c r="H169" s="4" t="s">
        <v>863</v>
      </c>
      <c r="K169" s="1" t="s">
        <v>166</v>
      </c>
    </row>
    <row r="170" spans="2:11" ht="15.75" x14ac:dyDescent="0.25">
      <c r="B170" s="1" t="s">
        <v>167</v>
      </c>
      <c r="C170" t="str">
        <f t="shared" si="4"/>
        <v>forfiles</v>
      </c>
      <c r="D170" t="s">
        <v>46</v>
      </c>
      <c r="E170" t="str">
        <f t="shared" si="5"/>
        <v>rmclient</v>
      </c>
      <c r="H170" s="4" t="s">
        <v>864</v>
      </c>
      <c r="K170" s="1" t="s">
        <v>167</v>
      </c>
    </row>
    <row r="171" spans="2:11" ht="15.75" x14ac:dyDescent="0.25">
      <c r="B171" s="1" t="s">
        <v>168</v>
      </c>
      <c r="C171" t="str">
        <f t="shared" si="4"/>
        <v>fsquirt</v>
      </c>
      <c r="D171" t="s">
        <v>47</v>
      </c>
      <c r="E171" t="str">
        <f t="shared" si="5"/>
        <v>robocopy</v>
      </c>
      <c r="H171" s="4" t="s">
        <v>865</v>
      </c>
      <c r="K171" s="1" t="s">
        <v>168</v>
      </c>
    </row>
    <row r="172" spans="2:11" ht="15.75" x14ac:dyDescent="0.25">
      <c r="B172" s="1" t="s">
        <v>169</v>
      </c>
      <c r="C172" t="str">
        <f t="shared" si="4"/>
        <v>fsutil</v>
      </c>
      <c r="D172" t="s">
        <v>48</v>
      </c>
      <c r="E172" t="str">
        <f t="shared" si="5"/>
        <v>rpcping</v>
      </c>
      <c r="H172" s="4" t="s">
        <v>866</v>
      </c>
      <c r="K172" s="1" t="s">
        <v>169</v>
      </c>
    </row>
    <row r="173" spans="2:11" ht="15.75" x14ac:dyDescent="0.25">
      <c r="B173" s="1" t="s">
        <v>170</v>
      </c>
      <c r="C173" t="str">
        <f t="shared" si="4"/>
        <v>ftp</v>
      </c>
      <c r="D173" t="s">
        <v>49</v>
      </c>
      <c r="E173" t="str">
        <f t="shared" si="5"/>
        <v>runlegacycplelevated</v>
      </c>
      <c r="H173" s="4" t="s">
        <v>867</v>
      </c>
      <c r="K173" s="1" t="s">
        <v>170</v>
      </c>
    </row>
    <row r="174" spans="2:11" ht="15.75" x14ac:dyDescent="0.25">
      <c r="B174" s="1" t="s">
        <v>171</v>
      </c>
      <c r="C174" t="str">
        <f t="shared" si="4"/>
        <v>getmac</v>
      </c>
      <c r="D174" t="s">
        <v>446</v>
      </c>
      <c r="E174" t="str">
        <f t="shared" si="5"/>
        <v>runtimebroker</v>
      </c>
      <c r="H174" s="4" t="s">
        <v>868</v>
      </c>
      <c r="K174" s="1" t="s">
        <v>171</v>
      </c>
    </row>
    <row r="175" spans="2:11" ht="15.75" x14ac:dyDescent="0.25">
      <c r="B175" s="1" t="s">
        <v>172</v>
      </c>
      <c r="C175" t="str">
        <f t="shared" si="4"/>
        <v>gpresult</v>
      </c>
      <c r="D175" t="s">
        <v>447</v>
      </c>
      <c r="E175" t="str">
        <f t="shared" si="5"/>
        <v>sihclient</v>
      </c>
      <c r="H175" s="4" t="s">
        <v>869</v>
      </c>
      <c r="K175" s="1" t="s">
        <v>172</v>
      </c>
    </row>
    <row r="176" spans="2:11" ht="15.75" x14ac:dyDescent="0.25">
      <c r="B176" s="1" t="s">
        <v>173</v>
      </c>
      <c r="C176" t="str">
        <f t="shared" si="4"/>
        <v>gpscript</v>
      </c>
      <c r="D176" t="s">
        <v>448</v>
      </c>
      <c r="E176" t="str">
        <f t="shared" si="5"/>
        <v>scriptrunner</v>
      </c>
      <c r="H176" s="4" t="s">
        <v>870</v>
      </c>
      <c r="K176" s="1" t="s">
        <v>173</v>
      </c>
    </row>
    <row r="177" spans="2:11" ht="15.75" x14ac:dyDescent="0.25">
      <c r="B177" s="1" t="s">
        <v>174</v>
      </c>
      <c r="C177" t="str">
        <f t="shared" si="4"/>
        <v>gpupdate</v>
      </c>
      <c r="D177" t="s">
        <v>50</v>
      </c>
      <c r="E177" t="str">
        <f t="shared" si="5"/>
        <v>searchfilterhost</v>
      </c>
      <c r="H177" s="4" t="s">
        <v>871</v>
      </c>
      <c r="K177" s="1" t="s">
        <v>174</v>
      </c>
    </row>
    <row r="178" spans="2:11" ht="15.75" x14ac:dyDescent="0.25">
      <c r="B178" s="1" t="s">
        <v>175</v>
      </c>
      <c r="C178" t="str">
        <f t="shared" si="4"/>
        <v>grpconv</v>
      </c>
      <c r="D178" t="s">
        <v>51</v>
      </c>
      <c r="E178" t="str">
        <f t="shared" si="5"/>
        <v>searchindexer</v>
      </c>
      <c r="H178" s="4" t="s">
        <v>872</v>
      </c>
      <c r="K178" s="1" t="s">
        <v>175</v>
      </c>
    </row>
    <row r="179" spans="2:11" ht="15.75" x14ac:dyDescent="0.25">
      <c r="B179" s="1" t="s">
        <v>176</v>
      </c>
      <c r="C179" t="str">
        <f t="shared" si="4"/>
        <v>hdwwiz</v>
      </c>
      <c r="D179" t="s">
        <v>52</v>
      </c>
      <c r="E179" t="str">
        <f t="shared" si="5"/>
        <v>searchprotocolhost</v>
      </c>
      <c r="H179" s="4" t="s">
        <v>873</v>
      </c>
      <c r="K179" s="1" t="s">
        <v>176</v>
      </c>
    </row>
    <row r="180" spans="2:11" ht="15.75" x14ac:dyDescent="0.25">
      <c r="B180" s="1" t="s">
        <v>177</v>
      </c>
      <c r="C180" t="str">
        <f t="shared" si="4"/>
        <v>help</v>
      </c>
      <c r="D180" t="s">
        <v>53</v>
      </c>
      <c r="E180" t="str">
        <f t="shared" si="5"/>
        <v>secedit</v>
      </c>
      <c r="H180" s="4" t="s">
        <v>874</v>
      </c>
      <c r="K180" s="1" t="s">
        <v>177</v>
      </c>
    </row>
    <row r="181" spans="2:11" ht="15.75" x14ac:dyDescent="0.25">
      <c r="B181" s="1" t="s">
        <v>178</v>
      </c>
      <c r="C181" t="str">
        <f t="shared" si="4"/>
        <v>hh</v>
      </c>
      <c r="D181" t="s">
        <v>449</v>
      </c>
      <c r="E181" t="str">
        <f t="shared" si="5"/>
        <v>securityhealthhost</v>
      </c>
      <c r="H181" s="4" t="s">
        <v>875</v>
      </c>
      <c r="K181" s="1" t="s">
        <v>178</v>
      </c>
    </row>
    <row r="182" spans="2:11" ht="15.75" x14ac:dyDescent="0.25">
      <c r="B182" s="1" t="s">
        <v>179</v>
      </c>
      <c r="C182" t="str">
        <f t="shared" si="4"/>
        <v>icacls</v>
      </c>
      <c r="D182" t="s">
        <v>450</v>
      </c>
      <c r="E182" t="str">
        <f t="shared" si="5"/>
        <v>securityhealthservice</v>
      </c>
      <c r="H182" s="4" t="s">
        <v>876</v>
      </c>
      <c r="K182" s="1" t="s">
        <v>179</v>
      </c>
    </row>
    <row r="183" spans="2:11" ht="15.75" x14ac:dyDescent="0.25">
      <c r="B183" s="1" t="s">
        <v>180</v>
      </c>
      <c r="C183" t="str">
        <f t="shared" si="4"/>
        <v>icsunattend</v>
      </c>
      <c r="D183" t="s">
        <v>451</v>
      </c>
      <c r="E183" t="str">
        <f t="shared" si="5"/>
        <v>securityhealthsystray</v>
      </c>
      <c r="H183" s="4" t="s">
        <v>877</v>
      </c>
      <c r="K183" s="1" t="s">
        <v>180</v>
      </c>
    </row>
    <row r="184" spans="2:11" ht="15.75" x14ac:dyDescent="0.25">
      <c r="B184" s="1" t="s">
        <v>181</v>
      </c>
      <c r="C184" t="str">
        <f t="shared" si="4"/>
        <v>ieunatt</v>
      </c>
      <c r="D184" t="s">
        <v>452</v>
      </c>
      <c r="E184" t="str">
        <f t="shared" si="5"/>
        <v>sensordataservice</v>
      </c>
      <c r="H184" s="4" t="s">
        <v>878</v>
      </c>
      <c r="K184" s="1" t="s">
        <v>181</v>
      </c>
    </row>
    <row r="185" spans="2:11" ht="15.75" x14ac:dyDescent="0.25">
      <c r="B185" s="1" t="s">
        <v>182</v>
      </c>
      <c r="C185" t="str">
        <f t="shared" si="4"/>
        <v>iexpress</v>
      </c>
      <c r="D185" t="s">
        <v>453</v>
      </c>
      <c r="E185" t="str">
        <f t="shared" si="5"/>
        <v>servermanager</v>
      </c>
      <c r="H185" s="4" t="s">
        <v>879</v>
      </c>
      <c r="K185" s="1" t="s">
        <v>182</v>
      </c>
    </row>
    <row r="186" spans="2:11" ht="15.75" x14ac:dyDescent="0.25">
      <c r="B186" s="1" t="s">
        <v>183</v>
      </c>
      <c r="C186" t="str">
        <f t="shared" si="4"/>
        <v>iisreset</v>
      </c>
      <c r="D186" t="s">
        <v>454</v>
      </c>
      <c r="E186" t="str">
        <f t="shared" si="5"/>
        <v>serviceworkerhost</v>
      </c>
      <c r="H186" s="4" t="s">
        <v>880</v>
      </c>
      <c r="K186" s="1" t="s">
        <v>183</v>
      </c>
    </row>
    <row r="187" spans="2:11" ht="15.75" x14ac:dyDescent="0.25">
      <c r="B187" s="1" t="s">
        <v>184</v>
      </c>
      <c r="C187" t="str">
        <f t="shared" si="4"/>
        <v>imdisk</v>
      </c>
      <c r="D187" t="s">
        <v>54</v>
      </c>
      <c r="E187" t="str">
        <f t="shared" si="5"/>
        <v>settingsynchost</v>
      </c>
      <c r="H187" s="4" t="s">
        <v>881</v>
      </c>
      <c r="K187" s="1" t="s">
        <v>184</v>
      </c>
    </row>
    <row r="188" spans="2:11" ht="15.75" x14ac:dyDescent="0.25">
      <c r="B188" s="1" t="s">
        <v>185</v>
      </c>
      <c r="C188" t="str">
        <f t="shared" si="4"/>
        <v>instnm</v>
      </c>
      <c r="D188" t="s">
        <v>455</v>
      </c>
      <c r="E188" t="str">
        <f t="shared" si="5"/>
        <v>sgrmbroker</v>
      </c>
      <c r="H188" s="4" t="s">
        <v>882</v>
      </c>
      <c r="K188" s="1" t="s">
        <v>185</v>
      </c>
    </row>
    <row r="189" spans="2:11" ht="15.75" x14ac:dyDescent="0.25">
      <c r="B189" s="1" t="s">
        <v>186</v>
      </c>
      <c r="C189" t="str">
        <f t="shared" si="4"/>
        <v>ipconfig</v>
      </c>
      <c r="D189" t="s">
        <v>456</v>
      </c>
      <c r="E189" t="str">
        <f t="shared" si="5"/>
        <v>sgrmlpac</v>
      </c>
      <c r="H189" s="4" t="s">
        <v>883</v>
      </c>
      <c r="K189" s="1" t="s">
        <v>186</v>
      </c>
    </row>
    <row r="190" spans="2:11" ht="15.75" x14ac:dyDescent="0.25">
      <c r="B190" s="1" t="s">
        <v>187</v>
      </c>
      <c r="C190" t="str">
        <f t="shared" si="4"/>
        <v>iscsicli</v>
      </c>
      <c r="D190" t="s">
        <v>457</v>
      </c>
      <c r="E190" t="str">
        <f t="shared" si="5"/>
        <v>shieldingdatafilewizard</v>
      </c>
      <c r="H190" s="4" t="s">
        <v>884</v>
      </c>
      <c r="K190" s="1" t="s">
        <v>187</v>
      </c>
    </row>
    <row r="191" spans="2:11" ht="15.75" x14ac:dyDescent="0.25">
      <c r="B191" s="1" t="s">
        <v>188</v>
      </c>
      <c r="C191" t="str">
        <f t="shared" si="4"/>
        <v>iscsicpl</v>
      </c>
      <c r="D191" t="s">
        <v>458</v>
      </c>
      <c r="E191" t="str">
        <f t="shared" si="5"/>
        <v>slidetoshutdown</v>
      </c>
      <c r="H191" s="4" t="s">
        <v>885</v>
      </c>
      <c r="K191" s="1" t="s">
        <v>188</v>
      </c>
    </row>
    <row r="192" spans="2:11" ht="15.75" x14ac:dyDescent="0.25">
      <c r="B192" s="1" t="s">
        <v>189</v>
      </c>
      <c r="C192" t="str">
        <f t="shared" si="4"/>
        <v>isoburn</v>
      </c>
      <c r="D192" t="s">
        <v>55</v>
      </c>
      <c r="E192" t="str">
        <f t="shared" si="5"/>
        <v>sndvol</v>
      </c>
      <c r="H192" s="4" t="s">
        <v>886</v>
      </c>
      <c r="K192" s="1" t="s">
        <v>189</v>
      </c>
    </row>
    <row r="193" spans="2:11" ht="15.75" x14ac:dyDescent="0.25">
      <c r="B193" s="1" t="s">
        <v>190</v>
      </c>
      <c r="C193" t="str">
        <f t="shared" si="4"/>
        <v>javaws</v>
      </c>
      <c r="D193" t="s">
        <v>459</v>
      </c>
      <c r="E193" t="str">
        <f t="shared" si="5"/>
        <v>snippingtool</v>
      </c>
      <c r="H193" s="4" t="s">
        <v>887</v>
      </c>
      <c r="K193" s="1" t="s">
        <v>190</v>
      </c>
    </row>
    <row r="194" spans="2:11" ht="15.75" x14ac:dyDescent="0.25">
      <c r="B194" s="1" t="s">
        <v>191</v>
      </c>
      <c r="C194" t="str">
        <f t="shared" si="4"/>
        <v>ktmutil</v>
      </c>
      <c r="D194" t="s">
        <v>460</v>
      </c>
      <c r="E194" t="str">
        <f t="shared" si="5"/>
        <v>spaceagent</v>
      </c>
      <c r="H194" s="4" t="s">
        <v>888</v>
      </c>
      <c r="K194" s="1" t="s">
        <v>191</v>
      </c>
    </row>
    <row r="195" spans="2:11" ht="15.75" x14ac:dyDescent="0.25">
      <c r="B195" s="1" t="s">
        <v>192</v>
      </c>
      <c r="C195" t="str">
        <f t="shared" si="4"/>
        <v>label</v>
      </c>
      <c r="D195" t="s">
        <v>56</v>
      </c>
      <c r="E195" t="str">
        <f t="shared" si="5"/>
        <v>spatialaudiolicensesrv</v>
      </c>
      <c r="H195" s="4" t="s">
        <v>889</v>
      </c>
      <c r="K195" s="1" t="s">
        <v>192</v>
      </c>
    </row>
    <row r="196" spans="2:11" ht="15.75" x14ac:dyDescent="0.25">
      <c r="B196" s="1" t="s">
        <v>193</v>
      </c>
      <c r="C196" t="str">
        <f t="shared" ref="C196:C259" si="6">LOWER(LEFT(B196,LEN(B196)-4))</f>
        <v>lodctr</v>
      </c>
      <c r="D196" t="s">
        <v>461</v>
      </c>
      <c r="E196" t="str">
        <f t="shared" ref="E196:E259" si="7">LOWER(LEFT(D196,LEN(D196)-4))</f>
        <v>spectrum</v>
      </c>
      <c r="H196" s="4" t="s">
        <v>890</v>
      </c>
      <c r="K196" s="1" t="s">
        <v>193</v>
      </c>
    </row>
    <row r="197" spans="2:11" ht="15.75" x14ac:dyDescent="0.25">
      <c r="B197" s="1" t="s">
        <v>194</v>
      </c>
      <c r="C197" t="str">
        <f t="shared" si="6"/>
        <v>logagent</v>
      </c>
      <c r="D197" t="s">
        <v>462</v>
      </c>
      <c r="E197" t="str">
        <f t="shared" si="7"/>
        <v>srtasks</v>
      </c>
      <c r="H197" s="4" t="s">
        <v>891</v>
      </c>
      <c r="K197" s="1" t="s">
        <v>194</v>
      </c>
    </row>
    <row r="198" spans="2:11" ht="15.75" x14ac:dyDescent="0.25">
      <c r="B198" s="1" t="s">
        <v>195</v>
      </c>
      <c r="C198" t="str">
        <f t="shared" si="6"/>
        <v>logman</v>
      </c>
      <c r="D198" t="s">
        <v>463</v>
      </c>
      <c r="E198" t="str">
        <f t="shared" si="7"/>
        <v>syncappvpublishingserver</v>
      </c>
      <c r="H198" s="4" t="s">
        <v>892</v>
      </c>
      <c r="K198" s="1" t="s">
        <v>195</v>
      </c>
    </row>
    <row r="199" spans="2:11" ht="15.75" x14ac:dyDescent="0.25">
      <c r="B199" s="1" t="s">
        <v>196</v>
      </c>
      <c r="C199" t="str">
        <f t="shared" si="6"/>
        <v>makecab</v>
      </c>
      <c r="D199" t="s">
        <v>57</v>
      </c>
      <c r="E199" t="str">
        <f t="shared" si="7"/>
        <v>synchost</v>
      </c>
      <c r="H199" s="4" t="s">
        <v>893</v>
      </c>
      <c r="K199" s="1" t="s">
        <v>196</v>
      </c>
    </row>
    <row r="200" spans="2:11" ht="15.75" x14ac:dyDescent="0.25">
      <c r="B200" s="1" t="s">
        <v>197</v>
      </c>
      <c r="C200" t="str">
        <f t="shared" si="6"/>
        <v>mavinject</v>
      </c>
      <c r="D200" t="s">
        <v>464</v>
      </c>
      <c r="E200" t="str">
        <f t="shared" si="7"/>
        <v>sysreseterr</v>
      </c>
      <c r="H200" s="4" t="s">
        <v>894</v>
      </c>
      <c r="K200" s="1" t="s">
        <v>197</v>
      </c>
    </row>
    <row r="201" spans="2:11" ht="15.75" x14ac:dyDescent="0.25">
      <c r="B201" s="1" t="s">
        <v>198</v>
      </c>
      <c r="C201" t="str">
        <f t="shared" si="6"/>
        <v>mcbuilder</v>
      </c>
      <c r="D201" t="s">
        <v>58</v>
      </c>
      <c r="E201" t="str">
        <f t="shared" si="7"/>
        <v>systempropertiesadvanced</v>
      </c>
      <c r="H201" s="4" t="s">
        <v>895</v>
      </c>
      <c r="K201" s="1" t="s">
        <v>198</v>
      </c>
    </row>
    <row r="202" spans="2:11" ht="15.75" x14ac:dyDescent="0.25">
      <c r="B202" s="1" t="s">
        <v>199</v>
      </c>
      <c r="C202" t="str">
        <f t="shared" si="6"/>
        <v>mchpwinusbdevice</v>
      </c>
      <c r="D202" t="s">
        <v>59</v>
      </c>
      <c r="E202" t="str">
        <f t="shared" si="7"/>
        <v>systempropertiescomputername</v>
      </c>
      <c r="H202" s="4" t="s">
        <v>896</v>
      </c>
      <c r="K202" s="1" t="s">
        <v>199</v>
      </c>
    </row>
    <row r="203" spans="2:11" ht="15.75" x14ac:dyDescent="0.25">
      <c r="B203" s="1" t="s">
        <v>200</v>
      </c>
      <c r="C203" t="str">
        <f t="shared" si="6"/>
        <v>mfpmp</v>
      </c>
      <c r="D203" t="s">
        <v>60</v>
      </c>
      <c r="E203" t="str">
        <f t="shared" si="7"/>
        <v>systempropertiesdataexecutionprevention</v>
      </c>
      <c r="H203" s="4" t="s">
        <v>897</v>
      </c>
      <c r="K203" s="1" t="s">
        <v>200</v>
      </c>
    </row>
    <row r="204" spans="2:11" ht="15.75" x14ac:dyDescent="0.25">
      <c r="B204" s="1" t="s">
        <v>201</v>
      </c>
      <c r="C204" t="str">
        <f t="shared" si="6"/>
        <v>mmc</v>
      </c>
      <c r="D204" t="s">
        <v>61</v>
      </c>
      <c r="E204" t="str">
        <f t="shared" si="7"/>
        <v>systempropertieshardware</v>
      </c>
      <c r="H204" s="4" t="s">
        <v>898</v>
      </c>
      <c r="K204" s="1" t="s">
        <v>201</v>
      </c>
    </row>
    <row r="205" spans="2:11" ht="15.75" x14ac:dyDescent="0.25">
      <c r="B205" s="1" t="s">
        <v>202</v>
      </c>
      <c r="C205" t="str">
        <f t="shared" si="6"/>
        <v>mmgaserver</v>
      </c>
      <c r="D205" t="s">
        <v>62</v>
      </c>
      <c r="E205" t="str">
        <f t="shared" si="7"/>
        <v>systempropertiesperformance</v>
      </c>
      <c r="H205" s="4" t="s">
        <v>899</v>
      </c>
      <c r="K205" s="1" t="s">
        <v>202</v>
      </c>
    </row>
    <row r="206" spans="2:11" ht="15.75" x14ac:dyDescent="0.25">
      <c r="B206" s="1" t="s">
        <v>203</v>
      </c>
      <c r="C206" t="str">
        <f t="shared" si="6"/>
        <v>mobsync</v>
      </c>
      <c r="D206" t="s">
        <v>63</v>
      </c>
      <c r="E206" t="str">
        <f t="shared" si="7"/>
        <v>systempropertiesprotection</v>
      </c>
      <c r="H206" s="4" t="s">
        <v>900</v>
      </c>
      <c r="K206" s="1" t="s">
        <v>203</v>
      </c>
    </row>
    <row r="207" spans="2:11" ht="15.75" x14ac:dyDescent="0.25">
      <c r="B207" s="1" t="s">
        <v>204</v>
      </c>
      <c r="C207" t="str">
        <f t="shared" si="6"/>
        <v>mountvol</v>
      </c>
      <c r="D207" t="s">
        <v>64</v>
      </c>
      <c r="E207" t="str">
        <f t="shared" si="7"/>
        <v>systempropertiesremote</v>
      </c>
      <c r="H207" s="4" t="s">
        <v>901</v>
      </c>
      <c r="K207" s="1" t="s">
        <v>204</v>
      </c>
    </row>
    <row r="208" spans="2:11" ht="15.75" x14ac:dyDescent="0.25">
      <c r="B208" s="1" t="s">
        <v>205</v>
      </c>
      <c r="C208" t="str">
        <f t="shared" si="6"/>
        <v>msdt</v>
      </c>
      <c r="D208" t="s">
        <v>465</v>
      </c>
      <c r="E208" t="str">
        <f t="shared" si="7"/>
        <v>systemsettingsadminflows</v>
      </c>
      <c r="H208" s="4" t="s">
        <v>902</v>
      </c>
      <c r="K208" s="1" t="s">
        <v>205</v>
      </c>
    </row>
    <row r="209" spans="2:11" ht="15.75" x14ac:dyDescent="0.25">
      <c r="B209" s="1" t="s">
        <v>206</v>
      </c>
      <c r="C209" t="str">
        <f t="shared" si="6"/>
        <v>msfeedssync</v>
      </c>
      <c r="D209" t="s">
        <v>466</v>
      </c>
      <c r="E209" t="str">
        <f t="shared" si="7"/>
        <v>systemsettingsbroker</v>
      </c>
      <c r="H209" s="4" t="s">
        <v>903</v>
      </c>
      <c r="K209" s="1" t="s">
        <v>206</v>
      </c>
    </row>
    <row r="210" spans="2:11" ht="15.75" x14ac:dyDescent="0.25">
      <c r="B210" s="1" t="s">
        <v>207</v>
      </c>
      <c r="C210" t="str">
        <f t="shared" si="6"/>
        <v>mshta</v>
      </c>
      <c r="D210" t="s">
        <v>467</v>
      </c>
      <c r="E210" t="str">
        <f t="shared" si="7"/>
        <v>systemsettingsremovedevice</v>
      </c>
      <c r="H210" s="4" t="s">
        <v>904</v>
      </c>
      <c r="K210" s="1" t="s">
        <v>207</v>
      </c>
    </row>
    <row r="211" spans="2:11" ht="15.75" x14ac:dyDescent="0.25">
      <c r="B211" s="1" t="s">
        <v>208</v>
      </c>
      <c r="C211" t="str">
        <f t="shared" si="6"/>
        <v>msiexec</v>
      </c>
      <c r="D211" t="s">
        <v>65</v>
      </c>
      <c r="E211" t="str">
        <f t="shared" si="7"/>
        <v>systemuwplauncher</v>
      </c>
      <c r="H211" s="4" t="s">
        <v>905</v>
      </c>
      <c r="K211" s="1" t="s">
        <v>208</v>
      </c>
    </row>
    <row r="212" spans="2:11" ht="15.75" x14ac:dyDescent="0.25">
      <c r="B212" s="1" t="s">
        <v>209</v>
      </c>
      <c r="C212" t="str">
        <f t="shared" si="6"/>
        <v>msinfo32</v>
      </c>
      <c r="D212" t="s">
        <v>66</v>
      </c>
      <c r="E212" t="str">
        <f t="shared" si="7"/>
        <v>tstheme</v>
      </c>
      <c r="H212" s="4" t="s">
        <v>906</v>
      </c>
      <c r="K212" s="1" t="s">
        <v>209</v>
      </c>
    </row>
    <row r="213" spans="2:11" ht="15.75" x14ac:dyDescent="0.25">
      <c r="B213" s="1" t="s">
        <v>210</v>
      </c>
      <c r="C213" t="str">
        <f t="shared" si="6"/>
        <v>mspaint</v>
      </c>
      <c r="D213" t="s">
        <v>468</v>
      </c>
      <c r="E213" t="str">
        <f t="shared" si="7"/>
        <v>tswbprxy</v>
      </c>
      <c r="H213" s="4" t="s">
        <v>907</v>
      </c>
      <c r="K213" s="1" t="s">
        <v>210</v>
      </c>
    </row>
    <row r="214" spans="2:11" ht="15.75" x14ac:dyDescent="0.25">
      <c r="B214" s="1" t="s">
        <v>211</v>
      </c>
      <c r="C214" t="str">
        <f t="shared" si="6"/>
        <v>msra</v>
      </c>
      <c r="D214" t="s">
        <v>67</v>
      </c>
      <c r="E214" t="str">
        <f t="shared" si="7"/>
        <v>tapiunattend</v>
      </c>
      <c r="H214" s="4" t="s">
        <v>908</v>
      </c>
      <c r="K214" s="1" t="s">
        <v>211</v>
      </c>
    </row>
    <row r="215" spans="2:11" ht="15.75" x14ac:dyDescent="0.25">
      <c r="B215" s="1" t="s">
        <v>212</v>
      </c>
      <c r="C215" t="str">
        <f t="shared" si="6"/>
        <v>mstsc</v>
      </c>
      <c r="D215" t="s">
        <v>68</v>
      </c>
      <c r="E215" t="str">
        <f t="shared" si="7"/>
        <v>taskmgr</v>
      </c>
      <c r="H215" s="4" t="s">
        <v>909</v>
      </c>
      <c r="K215" s="1" t="s">
        <v>212</v>
      </c>
    </row>
    <row r="216" spans="2:11" ht="15.75" x14ac:dyDescent="0.25">
      <c r="B216" s="1" t="s">
        <v>213</v>
      </c>
      <c r="C216" t="str">
        <f t="shared" si="6"/>
        <v>mtstocom</v>
      </c>
      <c r="D216" t="s">
        <v>469</v>
      </c>
      <c r="E216" t="str">
        <f t="shared" si="7"/>
        <v>templatediskwizard</v>
      </c>
      <c r="H216" s="4" t="s">
        <v>910</v>
      </c>
      <c r="K216" s="1" t="s">
        <v>213</v>
      </c>
    </row>
    <row r="217" spans="2:11" ht="15.75" x14ac:dyDescent="0.25">
      <c r="B217" s="1" t="s">
        <v>214</v>
      </c>
      <c r="C217" t="str">
        <f t="shared" si="6"/>
        <v>ndadmin</v>
      </c>
      <c r="D217" t="s">
        <v>69</v>
      </c>
      <c r="E217" t="str">
        <f t="shared" si="7"/>
        <v>thumbnailextractionhost</v>
      </c>
      <c r="H217" s="4" t="s">
        <v>911</v>
      </c>
      <c r="K217" s="1" t="s">
        <v>214</v>
      </c>
    </row>
    <row r="218" spans="2:11" ht="15.75" x14ac:dyDescent="0.25">
      <c r="B218" s="1" t="s">
        <v>215</v>
      </c>
      <c r="C218" t="str">
        <f t="shared" si="6"/>
        <v>net</v>
      </c>
      <c r="D218" t="s">
        <v>470</v>
      </c>
      <c r="E218" t="str">
        <f t="shared" si="7"/>
        <v>tieringengineservice</v>
      </c>
      <c r="H218" s="4" t="s">
        <v>912</v>
      </c>
      <c r="K218" s="1" t="s">
        <v>215</v>
      </c>
    </row>
    <row r="219" spans="2:11" ht="15.75" x14ac:dyDescent="0.25">
      <c r="B219" s="1" t="s">
        <v>216</v>
      </c>
      <c r="C219" t="str">
        <f t="shared" si="6"/>
        <v>net1</v>
      </c>
      <c r="D219" t="s">
        <v>70</v>
      </c>
      <c r="E219" t="str">
        <f t="shared" si="7"/>
        <v>tokenbrokercookies</v>
      </c>
      <c r="H219" s="4" t="s">
        <v>913</v>
      </c>
      <c r="K219" s="1" t="s">
        <v>216</v>
      </c>
    </row>
    <row r="220" spans="2:11" ht="15.75" x14ac:dyDescent="0.25">
      <c r="B220" s="1" t="s">
        <v>217</v>
      </c>
      <c r="C220" t="str">
        <f t="shared" si="6"/>
        <v>netbtugc</v>
      </c>
      <c r="D220" t="s">
        <v>71</v>
      </c>
      <c r="E220" t="str">
        <f t="shared" si="7"/>
        <v>tpminit</v>
      </c>
      <c r="H220" s="4" t="s">
        <v>914</v>
      </c>
      <c r="K220" s="1" t="s">
        <v>217</v>
      </c>
    </row>
    <row r="221" spans="2:11" ht="15.75" x14ac:dyDescent="0.25">
      <c r="B221" s="1" t="s">
        <v>218</v>
      </c>
      <c r="C221" t="str">
        <f t="shared" si="6"/>
        <v>netiougc</v>
      </c>
      <c r="D221" t="s">
        <v>72</v>
      </c>
      <c r="E221" t="str">
        <f t="shared" si="7"/>
        <v>tpmtool</v>
      </c>
      <c r="H221" s="4" t="s">
        <v>915</v>
      </c>
      <c r="K221" s="1" t="s">
        <v>218</v>
      </c>
    </row>
    <row r="222" spans="2:11" ht="15.75" x14ac:dyDescent="0.25">
      <c r="B222" s="1" t="s">
        <v>219</v>
      </c>
      <c r="C222" t="str">
        <f t="shared" si="6"/>
        <v>netsh</v>
      </c>
      <c r="D222" t="s">
        <v>73</v>
      </c>
      <c r="E222" t="str">
        <f t="shared" si="7"/>
        <v>tswpfwrp</v>
      </c>
      <c r="H222" s="4" t="s">
        <v>916</v>
      </c>
      <c r="K222" s="1" t="s">
        <v>219</v>
      </c>
    </row>
    <row r="223" spans="2:11" ht="15.75" x14ac:dyDescent="0.25">
      <c r="B223" s="1" t="s">
        <v>220</v>
      </c>
      <c r="C223" t="str">
        <f t="shared" si="6"/>
        <v>newdev</v>
      </c>
      <c r="D223" t="s">
        <v>471</v>
      </c>
      <c r="E223" t="str">
        <f t="shared" si="7"/>
        <v>uimgrbroker</v>
      </c>
      <c r="H223" s="4" t="s">
        <v>917</v>
      </c>
      <c r="K223" s="1" t="s">
        <v>220</v>
      </c>
    </row>
    <row r="224" spans="2:11" ht="15.75" x14ac:dyDescent="0.25">
      <c r="B224" s="1" t="s">
        <v>221</v>
      </c>
      <c r="C224" t="str">
        <f t="shared" si="6"/>
        <v>notepad</v>
      </c>
      <c r="D224" t="s">
        <v>472</v>
      </c>
      <c r="E224" t="str">
        <f t="shared" si="7"/>
        <v>uevagentpolicygenerator</v>
      </c>
      <c r="H224" s="4" t="s">
        <v>918</v>
      </c>
      <c r="K224" s="1" t="s">
        <v>221</v>
      </c>
    </row>
    <row r="225" spans="2:11" ht="15.75" x14ac:dyDescent="0.25">
      <c r="B225" s="1" t="s">
        <v>222</v>
      </c>
      <c r="C225" t="str">
        <f t="shared" si="6"/>
        <v>nslookup</v>
      </c>
      <c r="D225" t="s">
        <v>473</v>
      </c>
      <c r="E225" t="str">
        <f t="shared" si="7"/>
        <v>uevappmonitor</v>
      </c>
      <c r="H225" s="4" t="s">
        <v>919</v>
      </c>
      <c r="K225" s="1" t="s">
        <v>222</v>
      </c>
    </row>
    <row r="226" spans="2:11" ht="15.75" x14ac:dyDescent="0.25">
      <c r="B226" s="1" t="s">
        <v>223</v>
      </c>
      <c r="C226" t="str">
        <f t="shared" si="6"/>
        <v>ntprint</v>
      </c>
      <c r="D226" t="s">
        <v>474</v>
      </c>
      <c r="E226" t="str">
        <f t="shared" si="7"/>
        <v>uevtemplatebaselinegenerator</v>
      </c>
      <c r="H226" s="4" t="s">
        <v>920</v>
      </c>
      <c r="K226" s="1" t="s">
        <v>223</v>
      </c>
    </row>
    <row r="227" spans="2:11" ht="15.75" x14ac:dyDescent="0.25">
      <c r="B227" s="1" t="s">
        <v>224</v>
      </c>
      <c r="C227" t="str">
        <f t="shared" si="6"/>
        <v>odbcad32</v>
      </c>
      <c r="D227" t="s">
        <v>475</v>
      </c>
      <c r="E227" t="str">
        <f t="shared" si="7"/>
        <v>uevtemplateconfigitemgenerator</v>
      </c>
      <c r="H227" s="4" t="s">
        <v>921</v>
      </c>
      <c r="K227" s="1" t="s">
        <v>224</v>
      </c>
    </row>
    <row r="228" spans="2:11" ht="15.75" x14ac:dyDescent="0.25">
      <c r="B228" s="1" t="s">
        <v>225</v>
      </c>
      <c r="C228" t="str">
        <f t="shared" si="6"/>
        <v>odbcconf</v>
      </c>
      <c r="D228" t="s">
        <v>476</v>
      </c>
      <c r="E228" t="str">
        <f t="shared" si="7"/>
        <v>upgraderesultsui</v>
      </c>
      <c r="H228" s="4" t="s">
        <v>922</v>
      </c>
      <c r="K228" s="1" t="s">
        <v>225</v>
      </c>
    </row>
    <row r="229" spans="2:11" ht="15.75" x14ac:dyDescent="0.25">
      <c r="B229" s="1" t="s">
        <v>226</v>
      </c>
      <c r="C229" t="str">
        <f t="shared" si="6"/>
        <v>openfiles</v>
      </c>
      <c r="D229" t="s">
        <v>74</v>
      </c>
      <c r="E229" t="str">
        <f t="shared" si="7"/>
        <v>useraccountbroker</v>
      </c>
      <c r="H229" s="4" t="s">
        <v>923</v>
      </c>
      <c r="K229" s="1" t="s">
        <v>226</v>
      </c>
    </row>
    <row r="230" spans="2:11" ht="15.75" x14ac:dyDescent="0.25">
      <c r="B230" s="1" t="s">
        <v>227</v>
      </c>
      <c r="C230" t="str">
        <f t="shared" si="6"/>
        <v>pcaui</v>
      </c>
      <c r="D230" t="s">
        <v>75</v>
      </c>
      <c r="E230" t="str">
        <f t="shared" si="7"/>
        <v>useraccountcontrolsettings</v>
      </c>
      <c r="H230" s="4" t="s">
        <v>924</v>
      </c>
      <c r="K230" s="1" t="s">
        <v>227</v>
      </c>
    </row>
    <row r="231" spans="2:11" ht="15.75" x14ac:dyDescent="0.25">
      <c r="B231" s="1" t="s">
        <v>228</v>
      </c>
      <c r="C231" t="str">
        <f t="shared" si="6"/>
        <v>perfhost</v>
      </c>
      <c r="D231" t="s">
        <v>477</v>
      </c>
      <c r="E231" t="str">
        <f t="shared" si="7"/>
        <v>usoclient</v>
      </c>
      <c r="H231" s="4" t="s">
        <v>925</v>
      </c>
      <c r="K231" s="1" t="s">
        <v>228</v>
      </c>
    </row>
    <row r="232" spans="2:11" ht="15.75" x14ac:dyDescent="0.25">
      <c r="B232" s="1" t="s">
        <v>229</v>
      </c>
      <c r="C232" t="str">
        <f t="shared" si="6"/>
        <v>perfmon</v>
      </c>
      <c r="D232" t="s">
        <v>478</v>
      </c>
      <c r="E232" t="str">
        <f t="shared" si="7"/>
        <v>utcdecoderhost</v>
      </c>
      <c r="H232" s="4" t="s">
        <v>926</v>
      </c>
      <c r="K232" s="1" t="s">
        <v>229</v>
      </c>
    </row>
    <row r="233" spans="2:11" ht="15.75" x14ac:dyDescent="0.25">
      <c r="B233" s="1" t="s">
        <v>230</v>
      </c>
      <c r="C233" t="str">
        <f t="shared" si="6"/>
        <v>poqexec</v>
      </c>
      <c r="D233" t="s">
        <v>76</v>
      </c>
      <c r="E233" t="str">
        <f t="shared" si="7"/>
        <v>utilman</v>
      </c>
      <c r="H233" s="4" t="s">
        <v>927</v>
      </c>
      <c r="K233" s="1" t="s">
        <v>230</v>
      </c>
    </row>
    <row r="234" spans="2:11" ht="15.75" x14ac:dyDescent="0.25">
      <c r="B234" s="1" t="s">
        <v>231</v>
      </c>
      <c r="C234" t="str">
        <f t="shared" si="6"/>
        <v>powercfg</v>
      </c>
      <c r="D234" t="s">
        <v>479</v>
      </c>
      <c r="E234" t="str">
        <f t="shared" si="7"/>
        <v>vssvc</v>
      </c>
      <c r="H234" s="4" t="s">
        <v>928</v>
      </c>
      <c r="K234" s="1" t="s">
        <v>231</v>
      </c>
    </row>
    <row r="235" spans="2:11" ht="15.75" x14ac:dyDescent="0.25">
      <c r="B235" s="1" t="s">
        <v>232</v>
      </c>
      <c r="C235" t="str">
        <f t="shared" si="6"/>
        <v>prevhost</v>
      </c>
      <c r="D235" t="s">
        <v>480</v>
      </c>
      <c r="E235" t="str">
        <f t="shared" si="7"/>
        <v>vaultcmd</v>
      </c>
      <c r="H235" s="4" t="s">
        <v>929</v>
      </c>
      <c r="K235" s="1" t="s">
        <v>232</v>
      </c>
    </row>
    <row r="236" spans="2:11" ht="15.75" x14ac:dyDescent="0.25">
      <c r="B236" s="1" t="s">
        <v>233</v>
      </c>
      <c r="C236" t="str">
        <f t="shared" si="6"/>
        <v>print</v>
      </c>
      <c r="D236" t="s">
        <v>481</v>
      </c>
      <c r="E236" t="str">
        <f t="shared" si="7"/>
        <v>vmcomputeagent</v>
      </c>
      <c r="H236" s="4" t="s">
        <v>930</v>
      </c>
      <c r="K236" s="1" t="s">
        <v>233</v>
      </c>
    </row>
    <row r="237" spans="2:11" ht="15.75" x14ac:dyDescent="0.25">
      <c r="B237" s="1" t="s">
        <v>234</v>
      </c>
      <c r="C237" t="str">
        <f t="shared" si="6"/>
        <v>printui</v>
      </c>
      <c r="D237" t="s">
        <v>77</v>
      </c>
      <c r="E237" t="str">
        <f t="shared" si="7"/>
        <v>vsgraphicsdesktopengine</v>
      </c>
      <c r="H237" s="4" t="s">
        <v>931</v>
      </c>
      <c r="K237" s="1" t="s">
        <v>234</v>
      </c>
    </row>
    <row r="238" spans="2:11" ht="15.75" x14ac:dyDescent="0.25">
      <c r="B238" s="1" t="s">
        <v>235</v>
      </c>
      <c r="C238" t="str">
        <f t="shared" si="6"/>
        <v>proquota</v>
      </c>
      <c r="D238" t="s">
        <v>78</v>
      </c>
      <c r="E238" t="str">
        <f t="shared" si="7"/>
        <v>vsgraphicsremoteengine</v>
      </c>
      <c r="H238" s="4" t="s">
        <v>932</v>
      </c>
      <c r="K238" s="1" t="s">
        <v>235</v>
      </c>
    </row>
    <row r="239" spans="2:11" ht="15.75" x14ac:dyDescent="0.25">
      <c r="B239" s="1" t="s">
        <v>236</v>
      </c>
      <c r="C239" t="str">
        <f t="shared" si="6"/>
        <v>provlaunch</v>
      </c>
      <c r="D239" t="s">
        <v>482</v>
      </c>
      <c r="E239" t="str">
        <f t="shared" si="7"/>
        <v>wfs</v>
      </c>
      <c r="H239" s="4" t="s">
        <v>933</v>
      </c>
      <c r="K239" s="1" t="s">
        <v>236</v>
      </c>
    </row>
    <row r="240" spans="2:11" ht="15.75" x14ac:dyDescent="0.25">
      <c r="B240" s="1" t="s">
        <v>237</v>
      </c>
      <c r="C240" t="str">
        <f t="shared" si="6"/>
        <v>psr</v>
      </c>
      <c r="D240" t="s">
        <v>483</v>
      </c>
      <c r="E240" t="str">
        <f t="shared" si="7"/>
        <v>wmpdmc</v>
      </c>
      <c r="H240" s="4" t="s">
        <v>934</v>
      </c>
      <c r="K240" s="1" t="s">
        <v>237</v>
      </c>
    </row>
    <row r="241" spans="2:11" ht="15.75" x14ac:dyDescent="0.25">
      <c r="B241" s="1" t="s">
        <v>238</v>
      </c>
      <c r="C241" t="str">
        <f t="shared" si="6"/>
        <v>quickassist</v>
      </c>
      <c r="D241" t="s">
        <v>79</v>
      </c>
      <c r="E241" t="str">
        <f t="shared" si="7"/>
        <v>wpdshextautoplay</v>
      </c>
      <c r="H241" s="4" t="s">
        <v>935</v>
      </c>
      <c r="K241" s="1" t="s">
        <v>238</v>
      </c>
    </row>
    <row r="242" spans="2:11" ht="15.75" x14ac:dyDescent="0.25">
      <c r="B242" s="1" t="s">
        <v>239</v>
      </c>
      <c r="C242" t="str">
        <f t="shared" si="6"/>
        <v>rasautou</v>
      </c>
      <c r="D242" t="s">
        <v>484</v>
      </c>
      <c r="E242" t="str">
        <f t="shared" si="7"/>
        <v>wscollect</v>
      </c>
      <c r="H242" s="4" t="s">
        <v>936</v>
      </c>
      <c r="K242" s="1" t="s">
        <v>239</v>
      </c>
    </row>
    <row r="243" spans="2:11" ht="15.75" x14ac:dyDescent="0.25">
      <c r="B243" s="1" t="s">
        <v>240</v>
      </c>
      <c r="C243" t="str">
        <f t="shared" si="6"/>
        <v>rasdial</v>
      </c>
      <c r="D243" t="s">
        <v>80</v>
      </c>
      <c r="E243" t="str">
        <f t="shared" si="7"/>
        <v>wsmanhttpconfig</v>
      </c>
      <c r="H243" s="4" t="s">
        <v>937</v>
      </c>
      <c r="K243" s="1" t="s">
        <v>240</v>
      </c>
    </row>
    <row r="244" spans="2:11" ht="15.75" x14ac:dyDescent="0.25">
      <c r="B244" s="1" t="s">
        <v>241</v>
      </c>
      <c r="C244" t="str">
        <f t="shared" si="6"/>
        <v>raserver</v>
      </c>
      <c r="D244" t="s">
        <v>485</v>
      </c>
      <c r="E244" t="str">
        <f t="shared" si="7"/>
        <v>wsreset</v>
      </c>
      <c r="H244" s="4" t="s">
        <v>938</v>
      </c>
      <c r="K244" s="1" t="s">
        <v>241</v>
      </c>
    </row>
    <row r="245" spans="2:11" ht="15.75" x14ac:dyDescent="0.25">
      <c r="B245" s="1" t="s">
        <v>242</v>
      </c>
      <c r="C245" t="str">
        <f t="shared" si="6"/>
        <v>rasphone</v>
      </c>
      <c r="D245" t="s">
        <v>486</v>
      </c>
      <c r="E245" t="str">
        <f t="shared" si="7"/>
        <v>wudfcompanionhost</v>
      </c>
      <c r="H245" s="4" t="s">
        <v>939</v>
      </c>
      <c r="K245" s="1" t="s">
        <v>242</v>
      </c>
    </row>
    <row r="246" spans="2:11" ht="15.75" x14ac:dyDescent="0.25">
      <c r="B246" s="1" t="s">
        <v>243</v>
      </c>
      <c r="C246" t="str">
        <f t="shared" si="6"/>
        <v>rdrleakdiag</v>
      </c>
      <c r="D246" t="s">
        <v>487</v>
      </c>
      <c r="E246" t="str">
        <f t="shared" si="7"/>
        <v>wudfhost</v>
      </c>
      <c r="H246" s="4" t="s">
        <v>940</v>
      </c>
      <c r="K246" s="1" t="s">
        <v>243</v>
      </c>
    </row>
    <row r="247" spans="2:11" ht="15.75" x14ac:dyDescent="0.25">
      <c r="B247" s="1" t="s">
        <v>244</v>
      </c>
      <c r="C247" t="str">
        <f t="shared" si="6"/>
        <v>recover</v>
      </c>
      <c r="D247" t="s">
        <v>81</v>
      </c>
      <c r="E247" t="str">
        <f t="shared" si="7"/>
        <v>wwahost</v>
      </c>
      <c r="H247" s="4" t="s">
        <v>941</v>
      </c>
      <c r="K247" s="1" t="s">
        <v>244</v>
      </c>
    </row>
    <row r="248" spans="2:11" ht="15.75" x14ac:dyDescent="0.25">
      <c r="B248" s="1" t="s">
        <v>245</v>
      </c>
      <c r="C248" t="str">
        <f t="shared" si="6"/>
        <v>reg</v>
      </c>
      <c r="D248" t="s">
        <v>488</v>
      </c>
      <c r="E248" t="str">
        <f t="shared" si="7"/>
        <v>waasmedic</v>
      </c>
      <c r="H248" s="4" t="s">
        <v>942</v>
      </c>
      <c r="K248" s="1" t="s">
        <v>245</v>
      </c>
    </row>
    <row r="249" spans="2:11" ht="15.75" x14ac:dyDescent="0.25">
      <c r="B249" s="1" t="s">
        <v>246</v>
      </c>
      <c r="C249" t="str">
        <f t="shared" si="6"/>
        <v>regedit</v>
      </c>
      <c r="D249" t="s">
        <v>489</v>
      </c>
      <c r="E249" t="str">
        <f t="shared" si="7"/>
        <v>waasmedicagent</v>
      </c>
      <c r="H249" s="4" t="s">
        <v>943</v>
      </c>
      <c r="K249" s="1" t="s">
        <v>246</v>
      </c>
    </row>
    <row r="250" spans="2:11" ht="15.75" x14ac:dyDescent="0.25">
      <c r="B250" s="1" t="s">
        <v>247</v>
      </c>
      <c r="C250" t="str">
        <f t="shared" si="6"/>
        <v>regedt32</v>
      </c>
      <c r="D250" t="s">
        <v>490</v>
      </c>
      <c r="E250" t="str">
        <f t="shared" si="7"/>
        <v>wallpaperhost</v>
      </c>
      <c r="H250" s="4" t="s">
        <v>944</v>
      </c>
      <c r="K250" s="1" t="s">
        <v>247</v>
      </c>
    </row>
    <row r="251" spans="2:11" ht="15.75" x14ac:dyDescent="0.25">
      <c r="B251" s="1" t="s">
        <v>248</v>
      </c>
      <c r="C251" t="str">
        <f t="shared" si="6"/>
        <v>regini</v>
      </c>
      <c r="D251" t="s">
        <v>491</v>
      </c>
      <c r="E251" t="str">
        <f t="shared" si="7"/>
        <v>webmanagement</v>
      </c>
      <c r="H251" s="4" t="s">
        <v>945</v>
      </c>
      <c r="K251" s="1" t="s">
        <v>248</v>
      </c>
    </row>
    <row r="252" spans="2:11" ht="15.75" x14ac:dyDescent="0.25">
      <c r="B252" s="1" t="s">
        <v>249</v>
      </c>
      <c r="C252" t="str">
        <f t="shared" si="6"/>
        <v>regsvr32</v>
      </c>
      <c r="D252" t="s">
        <v>82</v>
      </c>
      <c r="E252" t="str">
        <f t="shared" si="7"/>
        <v>werfault</v>
      </c>
      <c r="H252" s="4" t="s">
        <v>946</v>
      </c>
      <c r="K252" s="1" t="s">
        <v>249</v>
      </c>
    </row>
    <row r="253" spans="2:11" ht="15.75" x14ac:dyDescent="0.25">
      <c r="B253" s="1" t="s">
        <v>250</v>
      </c>
      <c r="C253" t="str">
        <f t="shared" si="6"/>
        <v>rekeywiz</v>
      </c>
      <c r="D253" t="s">
        <v>83</v>
      </c>
      <c r="E253" t="str">
        <f t="shared" si="7"/>
        <v>werfaultsecure</v>
      </c>
      <c r="H253" s="4" t="s">
        <v>947</v>
      </c>
      <c r="K253" s="1" t="s">
        <v>250</v>
      </c>
    </row>
    <row r="254" spans="2:11" ht="15.75" x14ac:dyDescent="0.25">
      <c r="B254" s="1" t="s">
        <v>251</v>
      </c>
      <c r="C254" t="str">
        <f t="shared" si="6"/>
        <v>relog</v>
      </c>
      <c r="D254" t="s">
        <v>492</v>
      </c>
      <c r="E254" t="str">
        <f t="shared" si="7"/>
        <v>winbiodatamodeloobe</v>
      </c>
      <c r="H254" s="4" t="s">
        <v>948</v>
      </c>
      <c r="K254" s="1" t="s">
        <v>251</v>
      </c>
    </row>
    <row r="255" spans="2:11" ht="15.75" x14ac:dyDescent="0.25">
      <c r="B255" s="1" t="s">
        <v>252</v>
      </c>
      <c r="C255" t="str">
        <f t="shared" si="6"/>
        <v>replace</v>
      </c>
      <c r="D255" t="s">
        <v>84</v>
      </c>
      <c r="E255" t="str">
        <f t="shared" si="7"/>
        <v>winrtnetmuahostserver</v>
      </c>
      <c r="H255" s="4" t="s">
        <v>949</v>
      </c>
      <c r="K255" s="1" t="s">
        <v>252</v>
      </c>
    </row>
    <row r="256" spans="2:11" ht="15.75" x14ac:dyDescent="0.25">
      <c r="B256" s="1" t="s">
        <v>253</v>
      </c>
      <c r="C256" t="str">
        <f t="shared" si="6"/>
        <v>resmon</v>
      </c>
      <c r="D256" t="s">
        <v>493</v>
      </c>
      <c r="E256" t="str">
        <f t="shared" si="7"/>
        <v>winsat</v>
      </c>
      <c r="H256" s="4" t="s">
        <v>950</v>
      </c>
      <c r="K256" s="1" t="s">
        <v>253</v>
      </c>
    </row>
    <row r="257" spans="2:11" ht="15.75" x14ac:dyDescent="0.25">
      <c r="B257" s="1" t="s">
        <v>254</v>
      </c>
      <c r="C257" t="str">
        <f t="shared" si="6"/>
        <v>rrinstaller</v>
      </c>
      <c r="D257" t="s">
        <v>85</v>
      </c>
      <c r="E257" t="str">
        <f t="shared" si="7"/>
        <v>windows.media.backgroundplayback</v>
      </c>
      <c r="H257" s="4" t="s">
        <v>951</v>
      </c>
      <c r="K257" s="1" t="s">
        <v>254</v>
      </c>
    </row>
    <row r="258" spans="2:11" ht="15.75" x14ac:dyDescent="0.25">
      <c r="B258" s="1" t="s">
        <v>255</v>
      </c>
      <c r="C258" t="str">
        <f t="shared" si="6"/>
        <v>runas</v>
      </c>
      <c r="D258" t="s">
        <v>86</v>
      </c>
      <c r="E258" t="str">
        <f t="shared" si="7"/>
        <v>windows.warp.jitservice</v>
      </c>
      <c r="H258" s="4" t="s">
        <v>952</v>
      </c>
      <c r="K258" s="1" t="s">
        <v>255</v>
      </c>
    </row>
    <row r="259" spans="2:11" ht="15.75" x14ac:dyDescent="0.25">
      <c r="B259" s="1" t="s">
        <v>256</v>
      </c>
      <c r="C259" t="str">
        <f t="shared" si="6"/>
        <v>rundll32</v>
      </c>
      <c r="D259" t="s">
        <v>494</v>
      </c>
      <c r="E259" t="str">
        <f t="shared" si="7"/>
        <v>windowsactiondialog</v>
      </c>
      <c r="H259" s="4" t="s">
        <v>953</v>
      </c>
      <c r="K259" s="1" t="s">
        <v>256</v>
      </c>
    </row>
    <row r="260" spans="2:11" ht="15.75" x14ac:dyDescent="0.25">
      <c r="B260" s="1" t="s">
        <v>257</v>
      </c>
      <c r="C260" t="str">
        <f t="shared" ref="C260:C323" si="8">LOWER(LEFT(B260,LEN(B260)-4))</f>
        <v>runonce</v>
      </c>
      <c r="D260" t="s">
        <v>495</v>
      </c>
      <c r="E260" t="str">
        <f t="shared" ref="E260:E323" si="9">LOWER(LEFT(D260,LEN(D260)-4))</f>
        <v>windowssandbox</v>
      </c>
      <c r="H260" s="4" t="s">
        <v>954</v>
      </c>
      <c r="K260" s="1" t="s">
        <v>257</v>
      </c>
    </row>
    <row r="261" spans="2:11" ht="15.75" x14ac:dyDescent="0.25">
      <c r="B261" s="1" t="s">
        <v>258</v>
      </c>
      <c r="C261" t="str">
        <f t="shared" si="8"/>
        <v>sc</v>
      </c>
      <c r="D261" t="s">
        <v>496</v>
      </c>
      <c r="E261" t="str">
        <f t="shared" si="9"/>
        <v>windowssandboxclient</v>
      </c>
      <c r="H261" s="4" t="s">
        <v>955</v>
      </c>
      <c r="K261" s="1" t="s">
        <v>258</v>
      </c>
    </row>
    <row r="262" spans="2:11" ht="15.75" x14ac:dyDescent="0.25">
      <c r="B262" s="1" t="s">
        <v>259</v>
      </c>
      <c r="C262" t="str">
        <f t="shared" si="8"/>
        <v>schtasks</v>
      </c>
      <c r="D262" t="s">
        <v>497</v>
      </c>
      <c r="E262" t="str">
        <f t="shared" si="9"/>
        <v>windowsupdateelevatedinstaller</v>
      </c>
      <c r="H262" s="4" t="s">
        <v>956</v>
      </c>
      <c r="K262" s="1" t="s">
        <v>259</v>
      </c>
    </row>
    <row r="263" spans="2:11" ht="15.75" x14ac:dyDescent="0.25">
      <c r="B263" s="1" t="s">
        <v>260</v>
      </c>
      <c r="C263" t="str">
        <f t="shared" si="8"/>
        <v>sdbinst</v>
      </c>
      <c r="D263" t="s">
        <v>87</v>
      </c>
      <c r="E263" t="str">
        <f t="shared" si="9"/>
        <v>wlanhelper</v>
      </c>
      <c r="H263" s="4" t="s">
        <v>957</v>
      </c>
      <c r="K263" s="1" t="s">
        <v>260</v>
      </c>
    </row>
    <row r="264" spans="2:11" ht="15.75" x14ac:dyDescent="0.25">
      <c r="B264" s="1" t="s">
        <v>261</v>
      </c>
      <c r="C264" t="str">
        <f t="shared" si="8"/>
        <v>sdchange</v>
      </c>
      <c r="D264" t="s">
        <v>498</v>
      </c>
      <c r="E264" t="str">
        <f t="shared" si="9"/>
        <v>workfolders</v>
      </c>
      <c r="H264" s="4" t="s">
        <v>958</v>
      </c>
      <c r="K264" s="1" t="s">
        <v>261</v>
      </c>
    </row>
    <row r="265" spans="2:11" ht="15.75" x14ac:dyDescent="0.25">
      <c r="B265" s="1" t="s">
        <v>262</v>
      </c>
      <c r="C265" t="str">
        <f t="shared" si="8"/>
        <v>sdiagnhost</v>
      </c>
      <c r="D265" t="s">
        <v>499</v>
      </c>
      <c r="E265" t="str">
        <f t="shared" si="9"/>
        <v>wpcmon</v>
      </c>
      <c r="H265" s="4" t="s">
        <v>959</v>
      </c>
      <c r="K265" s="1" t="s">
        <v>262</v>
      </c>
    </row>
    <row r="266" spans="2:11" ht="15.75" x14ac:dyDescent="0.25">
      <c r="B266" s="1" t="s">
        <v>263</v>
      </c>
      <c r="C266" t="str">
        <f t="shared" si="8"/>
        <v>secinit</v>
      </c>
      <c r="D266" t="s">
        <v>500</v>
      </c>
      <c r="E266" t="str">
        <f t="shared" si="9"/>
        <v>wpctok</v>
      </c>
      <c r="H266" s="4" t="s">
        <v>960</v>
      </c>
      <c r="K266" s="1" t="s">
        <v>263</v>
      </c>
    </row>
    <row r="267" spans="2:11" ht="15.75" x14ac:dyDescent="0.25">
      <c r="B267" s="1" t="s">
        <v>264</v>
      </c>
      <c r="C267" t="str">
        <f t="shared" si="8"/>
        <v>sethc</v>
      </c>
      <c r="D267" t="s">
        <v>501</v>
      </c>
      <c r="E267" t="str">
        <f t="shared" si="9"/>
        <v>xblgamesavetask</v>
      </c>
      <c r="H267" s="4" t="s">
        <v>961</v>
      </c>
      <c r="K267" s="1" t="s">
        <v>264</v>
      </c>
    </row>
    <row r="268" spans="2:11" ht="15.75" x14ac:dyDescent="0.25">
      <c r="B268" s="1" t="s">
        <v>265</v>
      </c>
      <c r="C268" t="str">
        <f t="shared" si="8"/>
        <v>setup16</v>
      </c>
      <c r="D268" t="s">
        <v>88</v>
      </c>
      <c r="E268" t="str">
        <f t="shared" si="9"/>
        <v>agentactivationruntimestarter</v>
      </c>
      <c r="H268" s="4" t="s">
        <v>962</v>
      </c>
      <c r="K268" s="1" t="s">
        <v>265</v>
      </c>
    </row>
    <row r="269" spans="2:11" ht="15.75" x14ac:dyDescent="0.25">
      <c r="B269" s="1" t="s">
        <v>266</v>
      </c>
      <c r="C269" t="str">
        <f t="shared" si="8"/>
        <v>setupugc</v>
      </c>
      <c r="D269" t="s">
        <v>502</v>
      </c>
      <c r="E269" t="str">
        <f t="shared" si="9"/>
        <v>aitstatic</v>
      </c>
      <c r="H269" s="4" t="s">
        <v>963</v>
      </c>
      <c r="K269" s="1" t="s">
        <v>266</v>
      </c>
    </row>
    <row r="270" spans="2:11" ht="15.75" x14ac:dyDescent="0.25">
      <c r="B270" s="1" t="s">
        <v>267</v>
      </c>
      <c r="C270" t="str">
        <f t="shared" si="8"/>
        <v>setx</v>
      </c>
      <c r="D270" t="s">
        <v>503</v>
      </c>
      <c r="E270" t="str">
        <f t="shared" si="9"/>
        <v>alg</v>
      </c>
      <c r="H270" s="4" t="s">
        <v>964</v>
      </c>
      <c r="K270" s="1" t="s">
        <v>267</v>
      </c>
    </row>
    <row r="271" spans="2:11" ht="15.75" x14ac:dyDescent="0.25">
      <c r="B271" s="1" t="s">
        <v>268</v>
      </c>
      <c r="C271" t="str">
        <f t="shared" si="8"/>
        <v>sfc</v>
      </c>
      <c r="D271" t="s">
        <v>504</v>
      </c>
      <c r="E271" t="str">
        <f t="shared" si="9"/>
        <v>appidcertstorecheck</v>
      </c>
      <c r="H271" s="4" t="s">
        <v>965</v>
      </c>
      <c r="K271" s="1" t="s">
        <v>268</v>
      </c>
    </row>
    <row r="272" spans="2:11" ht="15.75" x14ac:dyDescent="0.25">
      <c r="B272" s="1" t="s">
        <v>269</v>
      </c>
      <c r="C272" t="str">
        <f t="shared" si="8"/>
        <v>shrpubw</v>
      </c>
      <c r="D272" t="s">
        <v>505</v>
      </c>
      <c r="E272" t="str">
        <f t="shared" si="9"/>
        <v>appidpolicyconverter</v>
      </c>
      <c r="H272" s="4" t="s">
        <v>966</v>
      </c>
      <c r="K272" s="1" t="s">
        <v>269</v>
      </c>
    </row>
    <row r="273" spans="2:11" ht="15.75" x14ac:dyDescent="0.25">
      <c r="B273" s="1" t="s">
        <v>270</v>
      </c>
      <c r="C273" t="str">
        <f t="shared" si="8"/>
        <v>shutdown</v>
      </c>
      <c r="D273" t="s">
        <v>89</v>
      </c>
      <c r="E273" t="str">
        <f t="shared" si="9"/>
        <v>appidtel</v>
      </c>
      <c r="H273" s="4" t="s">
        <v>967</v>
      </c>
      <c r="K273" s="1" t="s">
        <v>270</v>
      </c>
    </row>
    <row r="274" spans="2:11" ht="15.75" x14ac:dyDescent="0.25">
      <c r="B274" s="1" t="s">
        <v>271</v>
      </c>
      <c r="C274" t="str">
        <f t="shared" si="8"/>
        <v>snmp</v>
      </c>
      <c r="D274" t="s">
        <v>90</v>
      </c>
      <c r="E274" t="str">
        <f t="shared" si="9"/>
        <v>appverif</v>
      </c>
      <c r="H274" s="4" t="s">
        <v>968</v>
      </c>
      <c r="K274" s="1" t="s">
        <v>271</v>
      </c>
    </row>
    <row r="275" spans="2:11" ht="15.75" x14ac:dyDescent="0.25">
      <c r="B275" s="1" t="s">
        <v>272</v>
      </c>
      <c r="C275" t="str">
        <f t="shared" si="8"/>
        <v>sort</v>
      </c>
      <c r="D275" t="s">
        <v>91</v>
      </c>
      <c r="E275" t="str">
        <f t="shared" si="9"/>
        <v>at</v>
      </c>
      <c r="H275" s="4" t="s">
        <v>969</v>
      </c>
      <c r="K275" s="1" t="s">
        <v>272</v>
      </c>
    </row>
    <row r="276" spans="2:11" ht="15.75" x14ac:dyDescent="0.25">
      <c r="B276" s="1" t="s">
        <v>273</v>
      </c>
      <c r="C276" t="str">
        <f t="shared" si="8"/>
        <v>srdelayed</v>
      </c>
      <c r="D276" t="s">
        <v>92</v>
      </c>
      <c r="E276" t="str">
        <f t="shared" si="9"/>
        <v>attrib</v>
      </c>
      <c r="H276" s="4" t="s">
        <v>970</v>
      </c>
      <c r="K276" s="1" t="s">
        <v>273</v>
      </c>
    </row>
    <row r="277" spans="2:11" ht="15.75" x14ac:dyDescent="0.25">
      <c r="B277" s="1" t="s">
        <v>274</v>
      </c>
      <c r="C277" t="str">
        <f t="shared" si="8"/>
        <v>stordiag</v>
      </c>
      <c r="D277" t="s">
        <v>506</v>
      </c>
      <c r="E277" t="str">
        <f t="shared" si="9"/>
        <v>audiodg</v>
      </c>
      <c r="H277" s="4" t="s">
        <v>971</v>
      </c>
      <c r="K277" s="1" t="s">
        <v>274</v>
      </c>
    </row>
    <row r="278" spans="2:11" ht="15.75" x14ac:dyDescent="0.25">
      <c r="B278" s="1" t="s">
        <v>275</v>
      </c>
      <c r="C278" t="str">
        <f t="shared" si="8"/>
        <v>subst</v>
      </c>
      <c r="D278" t="s">
        <v>93</v>
      </c>
      <c r="E278" t="str">
        <f t="shared" si="9"/>
        <v>auditpol</v>
      </c>
      <c r="H278" s="4" t="s">
        <v>972</v>
      </c>
      <c r="K278" s="1" t="s">
        <v>275</v>
      </c>
    </row>
    <row r="279" spans="2:11" ht="15.75" x14ac:dyDescent="0.25">
      <c r="B279" s="1" t="s">
        <v>276</v>
      </c>
      <c r="C279" t="str">
        <f t="shared" si="8"/>
        <v>svchost</v>
      </c>
      <c r="D279" t="s">
        <v>94</v>
      </c>
      <c r="E279" t="str">
        <f t="shared" si="9"/>
        <v>autochk</v>
      </c>
      <c r="H279" s="4" t="s">
        <v>973</v>
      </c>
      <c r="K279" s="1" t="s">
        <v>276</v>
      </c>
    </row>
    <row r="280" spans="2:11" ht="15.75" x14ac:dyDescent="0.25">
      <c r="B280" s="1" t="s">
        <v>277</v>
      </c>
      <c r="C280" t="str">
        <f t="shared" si="8"/>
        <v>sxstrace</v>
      </c>
      <c r="D280" t="s">
        <v>95</v>
      </c>
      <c r="E280" t="str">
        <f t="shared" si="9"/>
        <v>autoconv</v>
      </c>
      <c r="H280" s="4" t="s">
        <v>974</v>
      </c>
      <c r="K280" s="1" t="s">
        <v>277</v>
      </c>
    </row>
    <row r="281" spans="2:11" ht="15.75" x14ac:dyDescent="0.25">
      <c r="B281" s="1" t="s">
        <v>278</v>
      </c>
      <c r="C281" t="str">
        <f t="shared" si="8"/>
        <v>systeminfo</v>
      </c>
      <c r="D281" t="s">
        <v>96</v>
      </c>
      <c r="E281" t="str">
        <f t="shared" si="9"/>
        <v>autofmt</v>
      </c>
      <c r="H281" s="4" t="s">
        <v>975</v>
      </c>
      <c r="K281" s="1" t="s">
        <v>278</v>
      </c>
    </row>
    <row r="282" spans="2:11" ht="15.75" x14ac:dyDescent="0.25">
      <c r="B282" s="1" t="s">
        <v>279</v>
      </c>
      <c r="C282" t="str">
        <f t="shared" si="8"/>
        <v>systray</v>
      </c>
      <c r="D282" t="s">
        <v>507</v>
      </c>
      <c r="E282" t="str">
        <f t="shared" si="9"/>
        <v>baaupdate</v>
      </c>
      <c r="H282" s="4" t="s">
        <v>976</v>
      </c>
      <c r="K282" s="1" t="s">
        <v>279</v>
      </c>
    </row>
    <row r="283" spans="2:11" ht="15.75" x14ac:dyDescent="0.25">
      <c r="B283" s="1" t="s">
        <v>280</v>
      </c>
      <c r="C283" t="str">
        <f t="shared" si="8"/>
        <v>takeown</v>
      </c>
      <c r="D283" t="s">
        <v>97</v>
      </c>
      <c r="E283" t="str">
        <f t="shared" si="9"/>
        <v>backgroundtaskhost</v>
      </c>
      <c r="H283" s="4" t="s">
        <v>977</v>
      </c>
      <c r="K283" s="1" t="s">
        <v>280</v>
      </c>
    </row>
    <row r="284" spans="2:11" ht="15.75" x14ac:dyDescent="0.25">
      <c r="B284" s="1" t="s">
        <v>281</v>
      </c>
      <c r="C284" t="str">
        <f t="shared" si="8"/>
        <v>tar</v>
      </c>
      <c r="D284" t="s">
        <v>508</v>
      </c>
      <c r="E284" t="str">
        <f t="shared" si="9"/>
        <v>bash</v>
      </c>
      <c r="H284" s="4" t="s">
        <v>978</v>
      </c>
      <c r="K284" s="1" t="s">
        <v>281</v>
      </c>
    </row>
    <row r="285" spans="2:11" ht="15.75" x14ac:dyDescent="0.25">
      <c r="B285" s="1" t="s">
        <v>282</v>
      </c>
      <c r="C285" t="str">
        <f t="shared" si="8"/>
        <v>taskkill</v>
      </c>
      <c r="D285" t="s">
        <v>509</v>
      </c>
      <c r="E285" t="str">
        <f t="shared" si="9"/>
        <v>bcdboot</v>
      </c>
      <c r="H285" s="4" t="s">
        <v>979</v>
      </c>
      <c r="K285" s="1" t="s">
        <v>282</v>
      </c>
    </row>
    <row r="286" spans="2:11" ht="15.75" x14ac:dyDescent="0.25">
      <c r="B286" s="1" t="s">
        <v>283</v>
      </c>
      <c r="C286" t="str">
        <f t="shared" si="8"/>
        <v>tasklist</v>
      </c>
      <c r="D286" t="s">
        <v>510</v>
      </c>
      <c r="E286" t="str">
        <f t="shared" si="9"/>
        <v>bcdedit</v>
      </c>
      <c r="H286" s="4" t="s">
        <v>980</v>
      </c>
      <c r="K286" s="1" t="s">
        <v>283</v>
      </c>
    </row>
    <row r="287" spans="2:11" ht="15.75" x14ac:dyDescent="0.25">
      <c r="B287" s="1" t="s">
        <v>284</v>
      </c>
      <c r="C287" t="str">
        <f t="shared" si="8"/>
        <v>tcmsetup</v>
      </c>
      <c r="D287" t="s">
        <v>511</v>
      </c>
      <c r="E287" t="str">
        <f t="shared" si="9"/>
        <v>bdechangepin</v>
      </c>
      <c r="H287" s="4" t="s">
        <v>981</v>
      </c>
      <c r="K287" s="1" t="s">
        <v>284</v>
      </c>
    </row>
    <row r="288" spans="2:11" ht="15.75" x14ac:dyDescent="0.25">
      <c r="B288" s="1" t="s">
        <v>285</v>
      </c>
      <c r="C288" t="str">
        <f t="shared" si="8"/>
        <v>tdlrecover</v>
      </c>
      <c r="D288" t="s">
        <v>512</v>
      </c>
      <c r="E288" t="str">
        <f t="shared" si="9"/>
        <v>bdeunlock</v>
      </c>
      <c r="H288" s="4" t="s">
        <v>982</v>
      </c>
      <c r="K288" s="1" t="s">
        <v>285</v>
      </c>
    </row>
    <row r="289" spans="2:11" ht="15.75" x14ac:dyDescent="0.25">
      <c r="B289" s="1" t="s">
        <v>286</v>
      </c>
      <c r="C289" t="str">
        <f t="shared" si="8"/>
        <v>timeout</v>
      </c>
      <c r="D289" t="s">
        <v>98</v>
      </c>
      <c r="E289" t="str">
        <f t="shared" si="9"/>
        <v>bitsadmin</v>
      </c>
      <c r="H289" s="4" t="s">
        <v>983</v>
      </c>
      <c r="K289" s="1" t="s">
        <v>286</v>
      </c>
    </row>
    <row r="290" spans="2:11" ht="15.75" x14ac:dyDescent="0.25">
      <c r="B290" s="1" t="s">
        <v>287</v>
      </c>
      <c r="C290" t="str">
        <f t="shared" si="8"/>
        <v>tracerpt</v>
      </c>
      <c r="D290" t="s">
        <v>99</v>
      </c>
      <c r="E290" t="str">
        <f t="shared" si="9"/>
        <v>bootcfg</v>
      </c>
      <c r="H290" s="4" t="s">
        <v>984</v>
      </c>
      <c r="K290" s="1" t="s">
        <v>287</v>
      </c>
    </row>
    <row r="291" spans="2:11" ht="15.75" x14ac:dyDescent="0.25">
      <c r="B291" s="1" t="s">
        <v>288</v>
      </c>
      <c r="C291" t="str">
        <f t="shared" si="8"/>
        <v>ttdinject</v>
      </c>
      <c r="D291" t="s">
        <v>513</v>
      </c>
      <c r="E291" t="str">
        <f t="shared" si="9"/>
        <v>bootim</v>
      </c>
      <c r="H291" s="4" t="s">
        <v>985</v>
      </c>
      <c r="K291" s="1" t="s">
        <v>288</v>
      </c>
    </row>
    <row r="292" spans="2:11" ht="15.75" x14ac:dyDescent="0.25">
      <c r="B292" s="1" t="s">
        <v>289</v>
      </c>
      <c r="C292" t="str">
        <f t="shared" si="8"/>
        <v>tttracer</v>
      </c>
      <c r="D292" t="s">
        <v>514</v>
      </c>
      <c r="E292" t="str">
        <f t="shared" si="9"/>
        <v>bootsect</v>
      </c>
      <c r="H292" s="4" t="s">
        <v>986</v>
      </c>
      <c r="K292" s="1" t="s">
        <v>289</v>
      </c>
    </row>
    <row r="293" spans="2:11" ht="15.75" x14ac:dyDescent="0.25">
      <c r="B293" s="1" t="s">
        <v>290</v>
      </c>
      <c r="C293" t="str">
        <f t="shared" si="8"/>
        <v>typeperf</v>
      </c>
      <c r="D293" t="s">
        <v>515</v>
      </c>
      <c r="E293" t="str">
        <f t="shared" si="9"/>
        <v>bridgeunattend</v>
      </c>
      <c r="H293" s="4" t="s">
        <v>987</v>
      </c>
      <c r="K293" s="1" t="s">
        <v>290</v>
      </c>
    </row>
    <row r="294" spans="2:11" ht="15.75" x14ac:dyDescent="0.25">
      <c r="B294" s="1" t="s">
        <v>291</v>
      </c>
      <c r="C294" t="str">
        <f t="shared" si="8"/>
        <v>tzutil</v>
      </c>
      <c r="D294" t="s">
        <v>516</v>
      </c>
      <c r="E294" t="str">
        <f t="shared" si="9"/>
        <v>browser_broker</v>
      </c>
      <c r="H294" s="4" t="s">
        <v>988</v>
      </c>
      <c r="K294" s="1" t="s">
        <v>291</v>
      </c>
    </row>
    <row r="295" spans="2:11" ht="15.75" x14ac:dyDescent="0.25">
      <c r="B295" s="1" t="s">
        <v>292</v>
      </c>
      <c r="C295" t="str">
        <f t="shared" si="8"/>
        <v>unlodctr</v>
      </c>
      <c r="D295" t="s">
        <v>517</v>
      </c>
      <c r="E295" t="str">
        <f t="shared" si="9"/>
        <v>browserexport</v>
      </c>
      <c r="H295" s="4" t="s">
        <v>989</v>
      </c>
      <c r="K295" s="1" t="s">
        <v>292</v>
      </c>
    </row>
    <row r="296" spans="2:11" ht="15.75" x14ac:dyDescent="0.25">
      <c r="B296" s="1" t="s">
        <v>293</v>
      </c>
      <c r="C296" t="str">
        <f t="shared" si="8"/>
        <v>upnpcont</v>
      </c>
      <c r="D296" t="s">
        <v>100</v>
      </c>
      <c r="E296" t="str">
        <f t="shared" si="9"/>
        <v>bthudtask</v>
      </c>
      <c r="H296" s="4" t="s">
        <v>990</v>
      </c>
      <c r="K296" s="1" t="s">
        <v>293</v>
      </c>
    </row>
    <row r="297" spans="2:11" ht="15.75" x14ac:dyDescent="0.25">
      <c r="B297" s="1" t="s">
        <v>294</v>
      </c>
      <c r="C297" t="str">
        <f t="shared" si="8"/>
        <v>user</v>
      </c>
      <c r="D297" t="s">
        <v>101</v>
      </c>
      <c r="E297" t="str">
        <f t="shared" si="9"/>
        <v>cacls</v>
      </c>
      <c r="H297" s="4" t="s">
        <v>991</v>
      </c>
      <c r="K297" s="1" t="s">
        <v>294</v>
      </c>
    </row>
    <row r="298" spans="2:11" ht="15.75" x14ac:dyDescent="0.25">
      <c r="B298" s="1" t="s">
        <v>295</v>
      </c>
      <c r="C298" t="str">
        <f t="shared" si="8"/>
        <v>userinit</v>
      </c>
      <c r="D298" t="s">
        <v>102</v>
      </c>
      <c r="E298" t="str">
        <f t="shared" si="9"/>
        <v>calc</v>
      </c>
      <c r="H298" s="4" t="s">
        <v>992</v>
      </c>
      <c r="K298" s="1" t="s">
        <v>295</v>
      </c>
    </row>
    <row r="299" spans="2:11" ht="15.75" x14ac:dyDescent="0.25">
      <c r="B299" s="1" t="s">
        <v>296</v>
      </c>
      <c r="C299" t="str">
        <f t="shared" si="8"/>
        <v>verclsid</v>
      </c>
      <c r="D299" t="s">
        <v>103</v>
      </c>
      <c r="E299" t="str">
        <f t="shared" si="9"/>
        <v>certreq</v>
      </c>
      <c r="H299" s="4" t="s">
        <v>993</v>
      </c>
      <c r="K299" s="1" t="s">
        <v>296</v>
      </c>
    </row>
    <row r="300" spans="2:11" ht="15.75" x14ac:dyDescent="0.25">
      <c r="B300" s="1" t="s">
        <v>297</v>
      </c>
      <c r="C300" t="str">
        <f t="shared" si="8"/>
        <v>verifiergui</v>
      </c>
      <c r="D300" t="s">
        <v>104</v>
      </c>
      <c r="E300" t="str">
        <f t="shared" si="9"/>
        <v>certutil</v>
      </c>
      <c r="H300" s="4" t="s">
        <v>994</v>
      </c>
      <c r="K300" s="1" t="s">
        <v>297</v>
      </c>
    </row>
    <row r="301" spans="2:11" ht="15.75" x14ac:dyDescent="0.25">
      <c r="B301" s="1" t="s">
        <v>298</v>
      </c>
      <c r="C301" t="str">
        <f t="shared" si="8"/>
        <v>vsjitdebugger</v>
      </c>
      <c r="D301" t="s">
        <v>518</v>
      </c>
      <c r="E301" t="str">
        <f t="shared" si="9"/>
        <v>change</v>
      </c>
      <c r="H301" s="4" t="s">
        <v>995</v>
      </c>
      <c r="K301" s="1" t="s">
        <v>298</v>
      </c>
    </row>
    <row r="302" spans="2:11" ht="15.75" x14ac:dyDescent="0.25">
      <c r="B302" s="1" t="s">
        <v>299</v>
      </c>
      <c r="C302" t="str">
        <f t="shared" si="8"/>
        <v>vulkaninfo-1-999-0-0-0</v>
      </c>
      <c r="D302" t="s">
        <v>519</v>
      </c>
      <c r="E302" t="str">
        <f t="shared" si="9"/>
        <v>changepk</v>
      </c>
      <c r="H302" s="4" t="s">
        <v>996</v>
      </c>
      <c r="K302" s="1" t="s">
        <v>299</v>
      </c>
    </row>
    <row r="303" spans="2:11" ht="15.75" x14ac:dyDescent="0.25">
      <c r="B303" s="1" t="s">
        <v>300</v>
      </c>
      <c r="C303" t="str">
        <f t="shared" si="8"/>
        <v>vulkaninfo</v>
      </c>
      <c r="D303" t="s">
        <v>105</v>
      </c>
      <c r="E303" t="str">
        <f t="shared" si="9"/>
        <v>charmap</v>
      </c>
      <c r="H303" s="4" t="s">
        <v>997</v>
      </c>
      <c r="K303" s="1" t="s">
        <v>300</v>
      </c>
    </row>
    <row r="304" spans="2:11" ht="15.75" x14ac:dyDescent="0.25">
      <c r="B304" s="1" t="s">
        <v>301</v>
      </c>
      <c r="C304" t="str">
        <f t="shared" si="8"/>
        <v>w32tm</v>
      </c>
      <c r="D304" t="s">
        <v>520</v>
      </c>
      <c r="E304" t="str">
        <f t="shared" si="9"/>
        <v>chglogon</v>
      </c>
      <c r="H304" s="4" t="s">
        <v>998</v>
      </c>
      <c r="K304" s="1" t="s">
        <v>301</v>
      </c>
    </row>
    <row r="305" spans="2:11" ht="15.75" x14ac:dyDescent="0.25">
      <c r="B305" s="1" t="s">
        <v>302</v>
      </c>
      <c r="C305" t="str">
        <f t="shared" si="8"/>
        <v>waitfor</v>
      </c>
      <c r="D305" t="s">
        <v>521</v>
      </c>
      <c r="E305" t="str">
        <f t="shared" si="9"/>
        <v>chgport</v>
      </c>
      <c r="H305" s="4" t="s">
        <v>999</v>
      </c>
      <c r="K305" s="1" t="s">
        <v>302</v>
      </c>
    </row>
    <row r="306" spans="2:11" ht="15.75" x14ac:dyDescent="0.25">
      <c r="B306" s="1" t="s">
        <v>303</v>
      </c>
      <c r="C306" t="str">
        <f t="shared" si="8"/>
        <v>wecutil</v>
      </c>
      <c r="D306" t="s">
        <v>522</v>
      </c>
      <c r="E306" t="str">
        <f t="shared" si="9"/>
        <v>chgusr</v>
      </c>
      <c r="H306" s="4" t="s">
        <v>1000</v>
      </c>
      <c r="K306" s="1" t="s">
        <v>303</v>
      </c>
    </row>
    <row r="307" spans="2:11" ht="15.75" x14ac:dyDescent="0.25">
      <c r="B307" s="1" t="s">
        <v>304</v>
      </c>
      <c r="C307" t="str">
        <f t="shared" si="8"/>
        <v>wermgr</v>
      </c>
      <c r="D307" t="s">
        <v>106</v>
      </c>
      <c r="E307" t="str">
        <f t="shared" si="9"/>
        <v>chkdsk</v>
      </c>
      <c r="H307" s="4" t="s">
        <v>1001</v>
      </c>
      <c r="K307" s="1" t="s">
        <v>304</v>
      </c>
    </row>
    <row r="308" spans="2:11" ht="15.75" x14ac:dyDescent="0.25">
      <c r="B308" s="1" t="s">
        <v>305</v>
      </c>
      <c r="C308" t="str">
        <f t="shared" si="8"/>
        <v>wevtutil</v>
      </c>
      <c r="D308" t="s">
        <v>107</v>
      </c>
      <c r="E308" t="str">
        <f t="shared" si="9"/>
        <v>chkntfs</v>
      </c>
      <c r="H308" s="4" t="s">
        <v>1002</v>
      </c>
      <c r="K308" s="1" t="s">
        <v>305</v>
      </c>
    </row>
    <row r="309" spans="2:11" ht="15.75" x14ac:dyDescent="0.25">
      <c r="B309" s="1" t="s">
        <v>306</v>
      </c>
      <c r="C309" t="str">
        <f t="shared" si="8"/>
        <v>wextract</v>
      </c>
      <c r="D309" t="s">
        <v>108</v>
      </c>
      <c r="E309" t="str">
        <f t="shared" si="9"/>
        <v>choice</v>
      </c>
      <c r="H309" s="4" t="s">
        <v>1003</v>
      </c>
      <c r="K309" s="1" t="s">
        <v>306</v>
      </c>
    </row>
    <row r="310" spans="2:11" ht="15.75" x14ac:dyDescent="0.25">
      <c r="B310" s="1" t="s">
        <v>307</v>
      </c>
      <c r="C310" t="str">
        <f t="shared" si="8"/>
        <v>where</v>
      </c>
      <c r="D310" t="s">
        <v>109</v>
      </c>
      <c r="E310" t="str">
        <f t="shared" si="9"/>
        <v>cipher</v>
      </c>
      <c r="K310" s="1" t="s">
        <v>307</v>
      </c>
    </row>
    <row r="311" spans="2:11" ht="15.75" x14ac:dyDescent="0.25">
      <c r="B311" s="1" t="s">
        <v>308</v>
      </c>
      <c r="C311" t="str">
        <f t="shared" si="8"/>
        <v>whoami</v>
      </c>
      <c r="D311" t="s">
        <v>110</v>
      </c>
      <c r="E311" t="str">
        <f t="shared" si="9"/>
        <v>cleanmgr</v>
      </c>
      <c r="K311" s="1" t="s">
        <v>308</v>
      </c>
    </row>
    <row r="312" spans="2:11" ht="15.75" x14ac:dyDescent="0.25">
      <c r="B312" s="1" t="s">
        <v>309</v>
      </c>
      <c r="C312" t="str">
        <f t="shared" si="8"/>
        <v>wiaacmgr</v>
      </c>
      <c r="D312" t="s">
        <v>111</v>
      </c>
      <c r="E312" t="str">
        <f t="shared" si="9"/>
        <v>cliconfg</v>
      </c>
      <c r="K312" s="1" t="s">
        <v>309</v>
      </c>
    </row>
    <row r="313" spans="2:11" ht="15.75" x14ac:dyDescent="0.25">
      <c r="B313" s="1" t="s">
        <v>310</v>
      </c>
      <c r="C313" t="str">
        <f t="shared" si="8"/>
        <v>winrs</v>
      </c>
      <c r="D313" t="s">
        <v>112</v>
      </c>
      <c r="E313" t="str">
        <f t="shared" si="9"/>
        <v>clip</v>
      </c>
      <c r="K313" s="1" t="s">
        <v>310</v>
      </c>
    </row>
    <row r="314" spans="2:11" ht="15.75" x14ac:dyDescent="0.25">
      <c r="B314" s="1" t="s">
        <v>311</v>
      </c>
      <c r="C314" t="str">
        <f t="shared" si="8"/>
        <v>winrshost</v>
      </c>
      <c r="D314" t="s">
        <v>113</v>
      </c>
      <c r="E314" t="str">
        <f t="shared" si="9"/>
        <v>cmd</v>
      </c>
      <c r="K314" s="1" t="s">
        <v>311</v>
      </c>
    </row>
    <row r="315" spans="2:11" ht="15.75" x14ac:dyDescent="0.25">
      <c r="B315" s="1" t="s">
        <v>312</v>
      </c>
      <c r="C315" t="str">
        <f t="shared" si="8"/>
        <v>winver</v>
      </c>
      <c r="D315" t="s">
        <v>523</v>
      </c>
      <c r="E315" t="str">
        <f t="shared" si="9"/>
        <v>cmdiag</v>
      </c>
      <c r="K315" s="1" t="s">
        <v>312</v>
      </c>
    </row>
    <row r="316" spans="2:11" ht="15.75" x14ac:dyDescent="0.25">
      <c r="B316" s="1" t="s">
        <v>313</v>
      </c>
      <c r="C316" t="str">
        <f t="shared" si="8"/>
        <v>wlanext</v>
      </c>
      <c r="D316" t="s">
        <v>114</v>
      </c>
      <c r="E316" t="str">
        <f t="shared" si="9"/>
        <v>cmdkey</v>
      </c>
      <c r="K316" s="1" t="s">
        <v>313</v>
      </c>
    </row>
    <row r="317" spans="2:11" ht="15.75" x14ac:dyDescent="0.25">
      <c r="B317" s="1" t="s">
        <v>314</v>
      </c>
      <c r="C317" t="str">
        <f t="shared" si="8"/>
        <v>wowreg32</v>
      </c>
      <c r="D317" t="s">
        <v>115</v>
      </c>
      <c r="E317" t="str">
        <f t="shared" si="9"/>
        <v>cmdl32</v>
      </c>
      <c r="K317" s="1" t="s">
        <v>314</v>
      </c>
    </row>
    <row r="318" spans="2:11" ht="15.75" x14ac:dyDescent="0.25">
      <c r="B318" s="1" t="s">
        <v>315</v>
      </c>
      <c r="C318" t="str">
        <f t="shared" si="8"/>
        <v>write</v>
      </c>
      <c r="D318" t="s">
        <v>524</v>
      </c>
      <c r="E318" t="str">
        <f t="shared" si="9"/>
        <v>cmimageworker</v>
      </c>
      <c r="K318" s="1" t="s">
        <v>315</v>
      </c>
    </row>
    <row r="319" spans="2:11" ht="15.75" x14ac:dyDescent="0.25">
      <c r="B319" s="1" t="s">
        <v>316</v>
      </c>
      <c r="C319" t="str">
        <f t="shared" si="8"/>
        <v>wscadminui</v>
      </c>
      <c r="D319" t="s">
        <v>116</v>
      </c>
      <c r="E319" t="str">
        <f t="shared" si="9"/>
        <v>cmmon32</v>
      </c>
      <c r="K319" s="1" t="s">
        <v>316</v>
      </c>
    </row>
    <row r="320" spans="2:11" ht="15.75" x14ac:dyDescent="0.25">
      <c r="B320" s="1" t="s">
        <v>317</v>
      </c>
      <c r="C320" t="str">
        <f t="shared" si="8"/>
        <v>wscript</v>
      </c>
      <c r="D320" t="s">
        <v>525</v>
      </c>
      <c r="E320" t="str">
        <f t="shared" si="9"/>
        <v>cmproxyd</v>
      </c>
      <c r="K320" s="1" t="s">
        <v>317</v>
      </c>
    </row>
    <row r="321" spans="2:11" ht="15.75" x14ac:dyDescent="0.25">
      <c r="B321" s="1" t="s">
        <v>318</v>
      </c>
      <c r="C321" t="str">
        <f t="shared" si="8"/>
        <v>wsmprovhost</v>
      </c>
      <c r="D321" t="s">
        <v>117</v>
      </c>
      <c r="E321" t="str">
        <f t="shared" si="9"/>
        <v>cmstp</v>
      </c>
      <c r="K321" s="1" t="s">
        <v>318</v>
      </c>
    </row>
    <row r="322" spans="2:11" ht="15.75" x14ac:dyDescent="0.25">
      <c r="B322" s="1" t="s">
        <v>319</v>
      </c>
      <c r="C322" t="str">
        <f t="shared" si="8"/>
        <v>wusa</v>
      </c>
      <c r="D322" t="s">
        <v>526</v>
      </c>
      <c r="E322" t="str">
        <f t="shared" si="9"/>
        <v>cofire</v>
      </c>
      <c r="K322" s="1" t="s">
        <v>319</v>
      </c>
    </row>
    <row r="323" spans="2:11" ht="15.75" x14ac:dyDescent="0.25">
      <c r="B323" s="1" t="s">
        <v>320</v>
      </c>
      <c r="C323" t="str">
        <f t="shared" si="8"/>
        <v>xcopy</v>
      </c>
      <c r="D323" t="s">
        <v>118</v>
      </c>
      <c r="E323" t="str">
        <f t="shared" si="9"/>
        <v>colorcpl</v>
      </c>
      <c r="K323" s="1" t="s">
        <v>320</v>
      </c>
    </row>
    <row r="324" spans="2:11" ht="15.75" x14ac:dyDescent="0.25">
      <c r="B324" s="1" t="s">
        <v>321</v>
      </c>
      <c r="C324" t="str">
        <f t="shared" ref="C324:C325" si="10">LOWER(LEFT(B324,LEN(B324)-4))</f>
        <v>xpsrchvw</v>
      </c>
      <c r="D324" t="s">
        <v>119</v>
      </c>
      <c r="E324" t="str">
        <f t="shared" ref="E324:E387" si="11">LOWER(LEFT(D324,LEN(D324)-4))</f>
        <v>comp</v>
      </c>
      <c r="K324" s="1" t="s">
        <v>321</v>
      </c>
    </row>
    <row r="325" spans="2:11" ht="15.75" x14ac:dyDescent="0.25">
      <c r="B325" s="2" t="s">
        <v>322</v>
      </c>
      <c r="C325" t="str">
        <f t="shared" si="10"/>
        <v>xwizard</v>
      </c>
      <c r="D325" t="s">
        <v>120</v>
      </c>
      <c r="E325" t="str">
        <f t="shared" si="11"/>
        <v>compact</v>
      </c>
      <c r="K325" s="2" t="s">
        <v>322</v>
      </c>
    </row>
    <row r="326" spans="2:11" ht="20.25" thickBot="1" x14ac:dyDescent="0.35">
      <c r="D326" t="s">
        <v>527</v>
      </c>
      <c r="E326" t="str">
        <f t="shared" si="11"/>
        <v>conhost</v>
      </c>
      <c r="K326" s="3" t="s">
        <v>695</v>
      </c>
    </row>
    <row r="327" spans="2:11" ht="15.75" thickTop="1" x14ac:dyDescent="0.25">
      <c r="D327" t="s">
        <v>528</v>
      </c>
      <c r="E327" t="str">
        <f t="shared" si="11"/>
        <v>consent</v>
      </c>
      <c r="K327" t="s">
        <v>323</v>
      </c>
    </row>
    <row r="328" spans="2:11" x14ac:dyDescent="0.25">
      <c r="D328" t="s">
        <v>121</v>
      </c>
      <c r="E328" t="str">
        <f t="shared" si="11"/>
        <v>control</v>
      </c>
      <c r="K328" t="s">
        <v>324</v>
      </c>
    </row>
    <row r="329" spans="2:11" x14ac:dyDescent="0.25">
      <c r="D329" t="s">
        <v>122</v>
      </c>
      <c r="E329" t="str">
        <f t="shared" si="11"/>
        <v>convert</v>
      </c>
      <c r="K329" t="s">
        <v>325</v>
      </c>
    </row>
    <row r="330" spans="2:11" x14ac:dyDescent="0.25">
      <c r="D330" t="s">
        <v>529</v>
      </c>
      <c r="E330" t="str">
        <f t="shared" si="11"/>
        <v>convertvhd</v>
      </c>
      <c r="K330" t="s">
        <v>326</v>
      </c>
    </row>
    <row r="331" spans="2:11" x14ac:dyDescent="0.25">
      <c r="D331" t="s">
        <v>530</v>
      </c>
      <c r="E331" t="str">
        <f t="shared" si="11"/>
        <v>coredpussvr</v>
      </c>
      <c r="K331" t="s">
        <v>327</v>
      </c>
    </row>
    <row r="332" spans="2:11" x14ac:dyDescent="0.25">
      <c r="D332" t="s">
        <v>123</v>
      </c>
      <c r="E332" t="str">
        <f t="shared" si="11"/>
        <v>credwiz</v>
      </c>
      <c r="K332" t="s">
        <v>328</v>
      </c>
    </row>
    <row r="333" spans="2:11" x14ac:dyDescent="0.25">
      <c r="D333" t="s">
        <v>124</v>
      </c>
      <c r="E333" t="str">
        <f t="shared" si="11"/>
        <v>cscript</v>
      </c>
      <c r="K333" t="s">
        <v>329</v>
      </c>
    </row>
    <row r="334" spans="2:11" x14ac:dyDescent="0.25">
      <c r="D334" t="s">
        <v>531</v>
      </c>
      <c r="E334" t="str">
        <f t="shared" si="11"/>
        <v>csrss</v>
      </c>
      <c r="K334" t="s">
        <v>330</v>
      </c>
    </row>
    <row r="335" spans="2:11" x14ac:dyDescent="0.25">
      <c r="D335" t="s">
        <v>125</v>
      </c>
      <c r="E335" t="str">
        <f t="shared" si="11"/>
        <v>ctfmon</v>
      </c>
      <c r="K335" t="s">
        <v>331</v>
      </c>
    </row>
    <row r="336" spans="2:11" x14ac:dyDescent="0.25">
      <c r="D336" t="s">
        <v>126</v>
      </c>
      <c r="E336" t="str">
        <f t="shared" si="11"/>
        <v>cttune</v>
      </c>
      <c r="K336" t="s">
        <v>332</v>
      </c>
    </row>
    <row r="337" spans="4:11" x14ac:dyDescent="0.25">
      <c r="D337" t="s">
        <v>127</v>
      </c>
      <c r="E337" t="str">
        <f t="shared" si="11"/>
        <v>cttunesvr</v>
      </c>
      <c r="K337" t="s">
        <v>333</v>
      </c>
    </row>
    <row r="338" spans="4:11" x14ac:dyDescent="0.25">
      <c r="D338" t="s">
        <v>128</v>
      </c>
      <c r="E338" t="str">
        <f t="shared" si="11"/>
        <v>curl</v>
      </c>
      <c r="K338" t="s">
        <v>334</v>
      </c>
    </row>
    <row r="339" spans="4:11" x14ac:dyDescent="0.25">
      <c r="D339" t="s">
        <v>129</v>
      </c>
      <c r="E339" t="str">
        <f t="shared" si="11"/>
        <v>d3dconfig</v>
      </c>
      <c r="K339" t="s">
        <v>335</v>
      </c>
    </row>
    <row r="340" spans="4:11" x14ac:dyDescent="0.25">
      <c r="D340" t="s">
        <v>532</v>
      </c>
      <c r="E340" t="str">
        <f t="shared" si="11"/>
        <v>dashost</v>
      </c>
      <c r="K340" t="s">
        <v>336</v>
      </c>
    </row>
    <row r="341" spans="4:11" x14ac:dyDescent="0.25">
      <c r="D341" t="s">
        <v>130</v>
      </c>
      <c r="E341" t="str">
        <f t="shared" si="11"/>
        <v>dccw</v>
      </c>
      <c r="K341" t="s">
        <v>337</v>
      </c>
    </row>
    <row r="342" spans="4:11" x14ac:dyDescent="0.25">
      <c r="D342" t="s">
        <v>131</v>
      </c>
      <c r="E342" t="str">
        <f t="shared" si="11"/>
        <v>dcomcnfg</v>
      </c>
      <c r="K342" t="s">
        <v>338</v>
      </c>
    </row>
    <row r="343" spans="4:11" x14ac:dyDescent="0.25">
      <c r="D343" t="s">
        <v>132</v>
      </c>
      <c r="E343" t="str">
        <f t="shared" si="11"/>
        <v>ddodiag</v>
      </c>
      <c r="K343" t="s">
        <v>339</v>
      </c>
    </row>
    <row r="344" spans="4:11" x14ac:dyDescent="0.25">
      <c r="D344" t="s">
        <v>533</v>
      </c>
      <c r="E344" t="str">
        <f t="shared" si="11"/>
        <v>deploymentcsphelper</v>
      </c>
      <c r="K344" t="s">
        <v>340</v>
      </c>
    </row>
    <row r="345" spans="4:11" x14ac:dyDescent="0.25">
      <c r="D345" t="s">
        <v>534</v>
      </c>
      <c r="E345" t="str">
        <f t="shared" si="11"/>
        <v>desktopimgdownldr</v>
      </c>
      <c r="K345" t="s">
        <v>341</v>
      </c>
    </row>
    <row r="346" spans="4:11" x14ac:dyDescent="0.25">
      <c r="D346" t="s">
        <v>133</v>
      </c>
      <c r="E346" t="str">
        <f t="shared" si="11"/>
        <v>dfrgui</v>
      </c>
      <c r="K346" t="s">
        <v>342</v>
      </c>
    </row>
    <row r="347" spans="4:11" x14ac:dyDescent="0.25">
      <c r="D347" t="s">
        <v>134</v>
      </c>
      <c r="E347" t="str">
        <f t="shared" si="11"/>
        <v>dialer</v>
      </c>
      <c r="K347" t="s">
        <v>343</v>
      </c>
    </row>
    <row r="348" spans="4:11" x14ac:dyDescent="0.25">
      <c r="D348" t="s">
        <v>535</v>
      </c>
      <c r="E348" t="str">
        <f t="shared" si="11"/>
        <v>directxdatabaseupdater</v>
      </c>
      <c r="K348" t="s">
        <v>344</v>
      </c>
    </row>
    <row r="349" spans="4:11" x14ac:dyDescent="0.25">
      <c r="D349" t="s">
        <v>135</v>
      </c>
      <c r="E349" t="str">
        <f t="shared" si="11"/>
        <v>diskpart</v>
      </c>
      <c r="K349" t="s">
        <v>345</v>
      </c>
    </row>
    <row r="350" spans="4:11" x14ac:dyDescent="0.25">
      <c r="D350" t="s">
        <v>136</v>
      </c>
      <c r="E350" t="str">
        <f t="shared" si="11"/>
        <v>diskperf</v>
      </c>
      <c r="K350" t="s">
        <v>346</v>
      </c>
    </row>
    <row r="351" spans="4:11" x14ac:dyDescent="0.25">
      <c r="D351" t="s">
        <v>536</v>
      </c>
      <c r="E351" t="str">
        <f t="shared" si="11"/>
        <v>diskraid</v>
      </c>
      <c r="K351" t="s">
        <v>347</v>
      </c>
    </row>
    <row r="352" spans="4:11" x14ac:dyDescent="0.25">
      <c r="D352" t="s">
        <v>537</v>
      </c>
      <c r="E352" t="str">
        <f t="shared" si="11"/>
        <v>dispdiag</v>
      </c>
      <c r="K352" t="s">
        <v>348</v>
      </c>
    </row>
    <row r="353" spans="4:11" x14ac:dyDescent="0.25">
      <c r="D353" t="s">
        <v>538</v>
      </c>
      <c r="E353" t="str">
        <f t="shared" si="11"/>
        <v>djoin</v>
      </c>
      <c r="K353" t="s">
        <v>349</v>
      </c>
    </row>
    <row r="354" spans="4:11" x14ac:dyDescent="0.25">
      <c r="D354" t="s">
        <v>137</v>
      </c>
      <c r="E354" t="str">
        <f t="shared" si="11"/>
        <v>dllhost</v>
      </c>
      <c r="K354" t="s">
        <v>350</v>
      </c>
    </row>
    <row r="355" spans="4:11" x14ac:dyDescent="0.25">
      <c r="D355" t="s">
        <v>138</v>
      </c>
      <c r="E355" t="str">
        <f t="shared" si="11"/>
        <v>dllhst3g</v>
      </c>
      <c r="K355" t="s">
        <v>351</v>
      </c>
    </row>
    <row r="356" spans="4:11" x14ac:dyDescent="0.25">
      <c r="D356" t="s">
        <v>539</v>
      </c>
      <c r="E356" t="str">
        <f t="shared" si="11"/>
        <v>dmcertinst</v>
      </c>
      <c r="K356" t="s">
        <v>352</v>
      </c>
    </row>
    <row r="357" spans="4:11" x14ac:dyDescent="0.25">
      <c r="D357" t="s">
        <v>540</v>
      </c>
      <c r="E357" t="str">
        <f t="shared" si="11"/>
        <v>dmcfghost</v>
      </c>
      <c r="K357" t="s">
        <v>353</v>
      </c>
    </row>
    <row r="358" spans="4:11" x14ac:dyDescent="0.25">
      <c r="D358" t="s">
        <v>541</v>
      </c>
      <c r="E358" t="str">
        <f t="shared" si="11"/>
        <v>dmclient</v>
      </c>
      <c r="K358" t="s">
        <v>354</v>
      </c>
    </row>
    <row r="359" spans="4:11" x14ac:dyDescent="0.25">
      <c r="D359" t="s">
        <v>139</v>
      </c>
      <c r="E359" t="str">
        <f t="shared" si="11"/>
        <v>dns-sd</v>
      </c>
      <c r="K359" t="s">
        <v>355</v>
      </c>
    </row>
    <row r="360" spans="4:11" x14ac:dyDescent="0.25">
      <c r="D360" t="s">
        <v>542</v>
      </c>
      <c r="E360" t="str">
        <f t="shared" si="11"/>
        <v>dnscacheugc</v>
      </c>
      <c r="K360" t="s">
        <v>356</v>
      </c>
    </row>
    <row r="361" spans="4:11" x14ac:dyDescent="0.25">
      <c r="D361" t="s">
        <v>140</v>
      </c>
      <c r="E361" t="str">
        <f t="shared" si="11"/>
        <v>doskey</v>
      </c>
      <c r="K361" t="s">
        <v>357</v>
      </c>
    </row>
    <row r="362" spans="4:11" x14ac:dyDescent="0.25">
      <c r="D362" t="s">
        <v>141</v>
      </c>
      <c r="E362" t="str">
        <f t="shared" si="11"/>
        <v>dpapimig</v>
      </c>
      <c r="K362" t="s">
        <v>358</v>
      </c>
    </row>
    <row r="363" spans="4:11" x14ac:dyDescent="0.25">
      <c r="D363" t="s">
        <v>143</v>
      </c>
      <c r="E363" t="str">
        <f t="shared" si="11"/>
        <v>dpnsvr</v>
      </c>
      <c r="K363" t="s">
        <v>359</v>
      </c>
    </row>
    <row r="364" spans="4:11" x14ac:dyDescent="0.25">
      <c r="D364" t="s">
        <v>144</v>
      </c>
      <c r="E364" t="str">
        <f t="shared" si="11"/>
        <v>driverquery</v>
      </c>
      <c r="K364" t="s">
        <v>360</v>
      </c>
    </row>
    <row r="365" spans="4:11" x14ac:dyDescent="0.25">
      <c r="D365" t="s">
        <v>543</v>
      </c>
      <c r="E365" t="str">
        <f t="shared" si="11"/>
        <v>drvinst</v>
      </c>
      <c r="K365" t="s">
        <v>361</v>
      </c>
    </row>
    <row r="366" spans="4:11" x14ac:dyDescent="0.25">
      <c r="D366" t="s">
        <v>544</v>
      </c>
      <c r="E366" t="str">
        <f t="shared" si="11"/>
        <v>dsregcmd</v>
      </c>
      <c r="K366" t="s">
        <v>362</v>
      </c>
    </row>
    <row r="367" spans="4:11" x14ac:dyDescent="0.25">
      <c r="D367" t="s">
        <v>545</v>
      </c>
      <c r="E367" t="str">
        <f t="shared" si="11"/>
        <v>dstokenclean</v>
      </c>
      <c r="K367" t="s">
        <v>363</v>
      </c>
    </row>
    <row r="368" spans="4:11" x14ac:dyDescent="0.25">
      <c r="D368" t="s">
        <v>546</v>
      </c>
      <c r="E368" t="str">
        <f t="shared" si="11"/>
        <v>dusmtask</v>
      </c>
      <c r="K368" t="s">
        <v>364</v>
      </c>
    </row>
    <row r="369" spans="4:11" x14ac:dyDescent="0.25">
      <c r="D369" t="s">
        <v>146</v>
      </c>
      <c r="E369" t="str">
        <f t="shared" si="11"/>
        <v>dvdplay</v>
      </c>
      <c r="K369" t="s">
        <v>365</v>
      </c>
    </row>
    <row r="370" spans="4:11" x14ac:dyDescent="0.25">
      <c r="D370" t="s">
        <v>547</v>
      </c>
      <c r="E370" t="str">
        <f t="shared" si="11"/>
        <v>dwm</v>
      </c>
      <c r="K370" t="s">
        <v>366</v>
      </c>
    </row>
    <row r="371" spans="4:11" x14ac:dyDescent="0.25">
      <c r="D371" t="s">
        <v>147</v>
      </c>
      <c r="E371" t="str">
        <f t="shared" si="11"/>
        <v>dxdiag</v>
      </c>
      <c r="K371" t="s">
        <v>367</v>
      </c>
    </row>
    <row r="372" spans="4:11" x14ac:dyDescent="0.25">
      <c r="D372" t="s">
        <v>548</v>
      </c>
      <c r="E372" t="str">
        <f t="shared" si="11"/>
        <v>dxgiadaptercache</v>
      </c>
      <c r="K372" t="s">
        <v>368</v>
      </c>
    </row>
    <row r="373" spans="4:11" x14ac:dyDescent="0.25">
      <c r="D373" t="s">
        <v>549</v>
      </c>
      <c r="E373" t="str">
        <f t="shared" si="11"/>
        <v>easinvoker</v>
      </c>
      <c r="K373" t="s">
        <v>369</v>
      </c>
    </row>
    <row r="374" spans="4:11" x14ac:dyDescent="0.25">
      <c r="D374" t="s">
        <v>148</v>
      </c>
      <c r="E374" t="str">
        <f t="shared" si="11"/>
        <v>edpnotify</v>
      </c>
      <c r="K374" t="s">
        <v>370</v>
      </c>
    </row>
    <row r="375" spans="4:11" x14ac:dyDescent="0.25">
      <c r="D375" t="s">
        <v>149</v>
      </c>
      <c r="E375" t="str">
        <f t="shared" si="11"/>
        <v>efsui</v>
      </c>
      <c r="K375" t="s">
        <v>371</v>
      </c>
    </row>
    <row r="376" spans="4:11" x14ac:dyDescent="0.25">
      <c r="D376" t="s">
        <v>150</v>
      </c>
      <c r="E376" t="str">
        <f t="shared" si="11"/>
        <v>esentutl</v>
      </c>
      <c r="K376" t="s">
        <v>372</v>
      </c>
    </row>
    <row r="377" spans="4:11" x14ac:dyDescent="0.25">
      <c r="D377" t="s">
        <v>151</v>
      </c>
      <c r="E377" t="str">
        <f t="shared" si="11"/>
        <v>eudcedit</v>
      </c>
      <c r="K377" t="s">
        <v>373</v>
      </c>
    </row>
    <row r="378" spans="4:11" x14ac:dyDescent="0.25">
      <c r="D378" t="s">
        <v>152</v>
      </c>
      <c r="E378" t="str">
        <f t="shared" si="11"/>
        <v>eventcreate</v>
      </c>
      <c r="K378" t="s">
        <v>374</v>
      </c>
    </row>
    <row r="379" spans="4:11" x14ac:dyDescent="0.25">
      <c r="D379" t="s">
        <v>153</v>
      </c>
      <c r="E379" t="str">
        <f t="shared" si="11"/>
        <v>eventvwr</v>
      </c>
      <c r="K379" t="s">
        <v>375</v>
      </c>
    </row>
    <row r="380" spans="4:11" x14ac:dyDescent="0.25">
      <c r="D380" t="s">
        <v>154</v>
      </c>
      <c r="E380" t="str">
        <f t="shared" si="11"/>
        <v>evntcmd</v>
      </c>
      <c r="K380" t="s">
        <v>376</v>
      </c>
    </row>
    <row r="381" spans="4:11" x14ac:dyDescent="0.25">
      <c r="D381" t="s">
        <v>155</v>
      </c>
      <c r="E381" t="str">
        <f t="shared" si="11"/>
        <v>evntwin</v>
      </c>
      <c r="K381" t="s">
        <v>377</v>
      </c>
    </row>
    <row r="382" spans="4:11" x14ac:dyDescent="0.25">
      <c r="D382" t="s">
        <v>156</v>
      </c>
      <c r="E382" t="str">
        <f t="shared" si="11"/>
        <v>expand</v>
      </c>
      <c r="K382" t="s">
        <v>378</v>
      </c>
    </row>
    <row r="383" spans="4:11" x14ac:dyDescent="0.25">
      <c r="D383" t="s">
        <v>158</v>
      </c>
      <c r="E383" t="str">
        <f t="shared" si="11"/>
        <v>extrac32</v>
      </c>
      <c r="K383" t="s">
        <v>379</v>
      </c>
    </row>
    <row r="384" spans="4:11" x14ac:dyDescent="0.25">
      <c r="D384" t="s">
        <v>159</v>
      </c>
      <c r="E384" t="str">
        <f t="shared" si="11"/>
        <v>fc</v>
      </c>
      <c r="K384" t="s">
        <v>380</v>
      </c>
    </row>
    <row r="385" spans="4:11" x14ac:dyDescent="0.25">
      <c r="D385" t="s">
        <v>550</v>
      </c>
      <c r="E385" t="str">
        <f t="shared" si="11"/>
        <v>fhmanagew</v>
      </c>
      <c r="K385" t="s">
        <v>381</v>
      </c>
    </row>
    <row r="386" spans="4:11" x14ac:dyDescent="0.25">
      <c r="D386" t="s">
        <v>160</v>
      </c>
      <c r="E386" t="str">
        <f t="shared" si="11"/>
        <v>find</v>
      </c>
      <c r="K386" t="s">
        <v>382</v>
      </c>
    </row>
    <row r="387" spans="4:11" x14ac:dyDescent="0.25">
      <c r="D387" t="s">
        <v>161</v>
      </c>
      <c r="E387" t="str">
        <f t="shared" si="11"/>
        <v>findstr</v>
      </c>
      <c r="K387" t="s">
        <v>383</v>
      </c>
    </row>
    <row r="388" spans="4:11" x14ac:dyDescent="0.25">
      <c r="D388" t="s">
        <v>162</v>
      </c>
      <c r="E388" t="str">
        <f t="shared" ref="E388:E451" si="12">LOWER(LEFT(D388,LEN(D388)-4))</f>
        <v>finger</v>
      </c>
      <c r="K388" t="s">
        <v>384</v>
      </c>
    </row>
    <row r="389" spans="4:11" x14ac:dyDescent="0.25">
      <c r="D389" t="s">
        <v>163</v>
      </c>
      <c r="E389" t="str">
        <f t="shared" si="12"/>
        <v>fixmapi</v>
      </c>
      <c r="K389" t="s">
        <v>385</v>
      </c>
    </row>
    <row r="390" spans="4:11" x14ac:dyDescent="0.25">
      <c r="D390" t="s">
        <v>164</v>
      </c>
      <c r="E390" t="str">
        <f t="shared" si="12"/>
        <v>fltmc</v>
      </c>
      <c r="K390" t="s">
        <v>386</v>
      </c>
    </row>
    <row r="391" spans="4:11" x14ac:dyDescent="0.25">
      <c r="D391" t="s">
        <v>551</v>
      </c>
      <c r="E391" t="str">
        <f t="shared" si="12"/>
        <v>fodhelper</v>
      </c>
      <c r="K391" t="s">
        <v>387</v>
      </c>
    </row>
    <row r="392" spans="4:11" x14ac:dyDescent="0.25">
      <c r="D392" t="s">
        <v>165</v>
      </c>
      <c r="E392" t="str">
        <f t="shared" si="12"/>
        <v>fontdrvhost</v>
      </c>
      <c r="K392" t="s">
        <v>388</v>
      </c>
    </row>
    <row r="393" spans="4:11" x14ac:dyDescent="0.25">
      <c r="D393" t="s">
        <v>166</v>
      </c>
      <c r="E393" t="str">
        <f t="shared" si="12"/>
        <v>fontview</v>
      </c>
      <c r="K393" t="s">
        <v>389</v>
      </c>
    </row>
    <row r="394" spans="4:11" x14ac:dyDescent="0.25">
      <c r="D394" t="s">
        <v>167</v>
      </c>
      <c r="E394" t="str">
        <f t="shared" si="12"/>
        <v>forfiles</v>
      </c>
      <c r="K394" t="s">
        <v>390</v>
      </c>
    </row>
    <row r="395" spans="4:11" x14ac:dyDescent="0.25">
      <c r="D395" t="s">
        <v>552</v>
      </c>
      <c r="E395" t="str">
        <f t="shared" si="12"/>
        <v>fsavailux</v>
      </c>
      <c r="K395" t="s">
        <v>391</v>
      </c>
    </row>
    <row r="396" spans="4:11" x14ac:dyDescent="0.25">
      <c r="D396" t="s">
        <v>168</v>
      </c>
      <c r="E396" t="str">
        <f t="shared" si="12"/>
        <v>fsquirt</v>
      </c>
      <c r="K396" t="s">
        <v>392</v>
      </c>
    </row>
    <row r="397" spans="4:11" x14ac:dyDescent="0.25">
      <c r="D397" t="s">
        <v>169</v>
      </c>
      <c r="E397" t="str">
        <f t="shared" si="12"/>
        <v>fsutil</v>
      </c>
      <c r="K397" t="s">
        <v>393</v>
      </c>
    </row>
    <row r="398" spans="4:11" x14ac:dyDescent="0.25">
      <c r="D398" t="s">
        <v>170</v>
      </c>
      <c r="E398" t="str">
        <f t="shared" si="12"/>
        <v>ftp</v>
      </c>
      <c r="K398" t="s">
        <v>394</v>
      </c>
    </row>
    <row r="399" spans="4:11" x14ac:dyDescent="0.25">
      <c r="D399" t="s">
        <v>553</v>
      </c>
      <c r="E399" t="str">
        <f t="shared" si="12"/>
        <v>fvenotify</v>
      </c>
      <c r="K399" t="s">
        <v>395</v>
      </c>
    </row>
    <row r="400" spans="4:11" x14ac:dyDescent="0.25">
      <c r="D400" t="s">
        <v>554</v>
      </c>
      <c r="E400" t="str">
        <f t="shared" si="12"/>
        <v>fveprompt</v>
      </c>
      <c r="K400" t="s">
        <v>396</v>
      </c>
    </row>
    <row r="401" spans="4:11" x14ac:dyDescent="0.25">
      <c r="D401" t="s">
        <v>171</v>
      </c>
      <c r="E401" t="str">
        <f t="shared" si="12"/>
        <v>getmac</v>
      </c>
      <c r="K401" t="s">
        <v>397</v>
      </c>
    </row>
    <row r="402" spans="4:11" x14ac:dyDescent="0.25">
      <c r="D402" t="s">
        <v>172</v>
      </c>
      <c r="E402" t="str">
        <f t="shared" si="12"/>
        <v>gpresult</v>
      </c>
      <c r="K402" t="s">
        <v>398</v>
      </c>
    </row>
    <row r="403" spans="4:11" x14ac:dyDescent="0.25">
      <c r="D403" t="s">
        <v>173</v>
      </c>
      <c r="E403" t="str">
        <f t="shared" si="12"/>
        <v>gpscript</v>
      </c>
      <c r="K403" t="s">
        <v>399</v>
      </c>
    </row>
    <row r="404" spans="4:11" x14ac:dyDescent="0.25">
      <c r="D404" t="s">
        <v>174</v>
      </c>
      <c r="E404" t="str">
        <f t="shared" si="12"/>
        <v>gpupdate</v>
      </c>
      <c r="K404" t="s">
        <v>400</v>
      </c>
    </row>
    <row r="405" spans="4:11" x14ac:dyDescent="0.25">
      <c r="D405" t="s">
        <v>175</v>
      </c>
      <c r="E405" t="str">
        <f t="shared" si="12"/>
        <v>grpconv</v>
      </c>
      <c r="K405" t="s">
        <v>401</v>
      </c>
    </row>
    <row r="406" spans="4:11" x14ac:dyDescent="0.25">
      <c r="D406" t="s">
        <v>555</v>
      </c>
      <c r="E406" t="str">
        <f t="shared" si="12"/>
        <v>hcsdiag</v>
      </c>
      <c r="K406" t="s">
        <v>402</v>
      </c>
    </row>
    <row r="407" spans="4:11" x14ac:dyDescent="0.25">
      <c r="D407" t="s">
        <v>176</v>
      </c>
      <c r="E407" t="str">
        <f t="shared" si="12"/>
        <v>hdwwiz</v>
      </c>
      <c r="K407" t="s">
        <v>403</v>
      </c>
    </row>
    <row r="408" spans="4:11" x14ac:dyDescent="0.25">
      <c r="D408" t="s">
        <v>177</v>
      </c>
      <c r="E408" t="str">
        <f t="shared" si="12"/>
        <v>help</v>
      </c>
      <c r="K408" t="s">
        <v>404</v>
      </c>
    </row>
    <row r="409" spans="4:11" x14ac:dyDescent="0.25">
      <c r="D409" t="s">
        <v>556</v>
      </c>
      <c r="E409" t="str">
        <f t="shared" si="12"/>
        <v>hnsdiag</v>
      </c>
      <c r="K409" t="s">
        <v>405</v>
      </c>
    </row>
    <row r="410" spans="4:11" x14ac:dyDescent="0.25">
      <c r="D410" t="s">
        <v>557</v>
      </c>
      <c r="E410" t="str">
        <f t="shared" si="12"/>
        <v>hvax64</v>
      </c>
      <c r="K410" t="s">
        <v>406</v>
      </c>
    </row>
    <row r="411" spans="4:11" x14ac:dyDescent="0.25">
      <c r="D411" t="s">
        <v>558</v>
      </c>
      <c r="E411" t="str">
        <f t="shared" si="12"/>
        <v>hvc</v>
      </c>
      <c r="K411" t="s">
        <v>407</v>
      </c>
    </row>
    <row r="412" spans="4:11" x14ac:dyDescent="0.25">
      <c r="D412" t="s">
        <v>559</v>
      </c>
      <c r="E412" t="str">
        <f t="shared" si="12"/>
        <v>hvix64</v>
      </c>
      <c r="K412" t="s">
        <v>408</v>
      </c>
    </row>
    <row r="413" spans="4:11" x14ac:dyDescent="0.25">
      <c r="D413" t="s">
        <v>560</v>
      </c>
      <c r="E413" t="str">
        <f t="shared" si="12"/>
        <v>hvsievaluator</v>
      </c>
      <c r="K413" t="s">
        <v>409</v>
      </c>
    </row>
    <row r="414" spans="4:11" x14ac:dyDescent="0.25">
      <c r="D414" t="s">
        <v>561</v>
      </c>
      <c r="E414" t="str">
        <f t="shared" si="12"/>
        <v>iastorafsnative</v>
      </c>
      <c r="K414" t="s">
        <v>410</v>
      </c>
    </row>
    <row r="415" spans="4:11" x14ac:dyDescent="0.25">
      <c r="D415" t="s">
        <v>562</v>
      </c>
      <c r="E415" t="str">
        <f t="shared" si="12"/>
        <v>iastorafsservice</v>
      </c>
      <c r="K415" t="s">
        <v>411</v>
      </c>
    </row>
    <row r="416" spans="4:11" x14ac:dyDescent="0.25">
      <c r="D416" t="s">
        <v>179</v>
      </c>
      <c r="E416" t="str">
        <f t="shared" si="12"/>
        <v>icacls</v>
      </c>
      <c r="K416" t="s">
        <v>412</v>
      </c>
    </row>
    <row r="417" spans="4:11" x14ac:dyDescent="0.25">
      <c r="D417" t="s">
        <v>180</v>
      </c>
      <c r="E417" t="str">
        <f t="shared" si="12"/>
        <v>icsunattend</v>
      </c>
      <c r="K417" t="s">
        <v>413</v>
      </c>
    </row>
    <row r="418" spans="4:11" x14ac:dyDescent="0.25">
      <c r="D418" t="s">
        <v>563</v>
      </c>
      <c r="E418" t="str">
        <f t="shared" si="12"/>
        <v>ie4uinit</v>
      </c>
      <c r="K418" t="s">
        <v>414</v>
      </c>
    </row>
    <row r="419" spans="4:11" x14ac:dyDescent="0.25">
      <c r="D419" t="s">
        <v>564</v>
      </c>
      <c r="E419" t="str">
        <f t="shared" si="12"/>
        <v>ie4ushowie</v>
      </c>
      <c r="K419" t="s">
        <v>415</v>
      </c>
    </row>
    <row r="420" spans="4:11" x14ac:dyDescent="0.25">
      <c r="D420" t="s">
        <v>181</v>
      </c>
      <c r="E420" t="str">
        <f t="shared" si="12"/>
        <v>ieunatt</v>
      </c>
      <c r="K420" t="s">
        <v>416</v>
      </c>
    </row>
    <row r="421" spans="4:11" x14ac:dyDescent="0.25">
      <c r="D421" t="s">
        <v>182</v>
      </c>
      <c r="E421" t="str">
        <f t="shared" si="12"/>
        <v>iexpress</v>
      </c>
      <c r="K421" t="s">
        <v>417</v>
      </c>
    </row>
    <row r="422" spans="4:11" x14ac:dyDescent="0.25">
      <c r="D422" t="s">
        <v>183</v>
      </c>
      <c r="E422" t="str">
        <f t="shared" si="12"/>
        <v>iisreset</v>
      </c>
      <c r="K422" t="s">
        <v>418</v>
      </c>
    </row>
    <row r="423" spans="4:11" x14ac:dyDescent="0.25">
      <c r="D423" t="s">
        <v>184</v>
      </c>
      <c r="E423" t="str">
        <f t="shared" si="12"/>
        <v>imdisk</v>
      </c>
      <c r="K423" t="s">
        <v>419</v>
      </c>
    </row>
    <row r="424" spans="4:11" x14ac:dyDescent="0.25">
      <c r="D424" t="s">
        <v>565</v>
      </c>
      <c r="E424" t="str">
        <f t="shared" si="12"/>
        <v>imdsksvc</v>
      </c>
      <c r="K424" t="s">
        <v>420</v>
      </c>
    </row>
    <row r="425" spans="4:11" x14ac:dyDescent="0.25">
      <c r="D425" t="s">
        <v>566</v>
      </c>
      <c r="E425" t="str">
        <f t="shared" si="12"/>
        <v>immersivetpmvscmgrsvr</v>
      </c>
      <c r="K425" t="s">
        <v>421</v>
      </c>
    </row>
    <row r="426" spans="4:11" x14ac:dyDescent="0.25">
      <c r="D426" t="s">
        <v>567</v>
      </c>
      <c r="E426" t="str">
        <f t="shared" si="12"/>
        <v>iotstartup</v>
      </c>
      <c r="K426" t="s">
        <v>422</v>
      </c>
    </row>
    <row r="427" spans="4:11" x14ac:dyDescent="0.25">
      <c r="D427" t="s">
        <v>186</v>
      </c>
      <c r="E427" t="str">
        <f t="shared" si="12"/>
        <v>ipconfig</v>
      </c>
      <c r="K427" t="s">
        <v>423</v>
      </c>
    </row>
    <row r="428" spans="4:11" x14ac:dyDescent="0.25">
      <c r="D428" t="s">
        <v>187</v>
      </c>
      <c r="E428" t="str">
        <f t="shared" si="12"/>
        <v>iscsicli</v>
      </c>
      <c r="K428" t="s">
        <v>424</v>
      </c>
    </row>
    <row r="429" spans="4:11" x14ac:dyDescent="0.25">
      <c r="D429" t="s">
        <v>188</v>
      </c>
      <c r="E429" t="str">
        <f t="shared" si="12"/>
        <v>iscsicpl</v>
      </c>
      <c r="K429" t="s">
        <v>425</v>
      </c>
    </row>
    <row r="430" spans="4:11" x14ac:dyDescent="0.25">
      <c r="D430" t="s">
        <v>189</v>
      </c>
      <c r="E430" t="str">
        <f t="shared" si="12"/>
        <v>isoburn</v>
      </c>
      <c r="K430" t="s">
        <v>426</v>
      </c>
    </row>
    <row r="431" spans="4:11" x14ac:dyDescent="0.25">
      <c r="D431" t="s">
        <v>568</v>
      </c>
      <c r="E431" t="str">
        <f t="shared" si="12"/>
        <v>klist</v>
      </c>
      <c r="K431" t="s">
        <v>427</v>
      </c>
    </row>
    <row r="432" spans="4:11" x14ac:dyDescent="0.25">
      <c r="D432" t="s">
        <v>569</v>
      </c>
      <c r="E432" t="str">
        <f t="shared" si="12"/>
        <v>ksetup</v>
      </c>
      <c r="K432" t="s">
        <v>428</v>
      </c>
    </row>
    <row r="433" spans="4:11" x14ac:dyDescent="0.25">
      <c r="D433" t="s">
        <v>191</v>
      </c>
      <c r="E433" t="str">
        <f t="shared" si="12"/>
        <v>ktmutil</v>
      </c>
      <c r="K433" t="s">
        <v>429</v>
      </c>
    </row>
    <row r="434" spans="4:11" x14ac:dyDescent="0.25">
      <c r="D434" t="s">
        <v>192</v>
      </c>
      <c r="E434" t="str">
        <f t="shared" si="12"/>
        <v>label</v>
      </c>
      <c r="K434" t="s">
        <v>430</v>
      </c>
    </row>
    <row r="435" spans="4:11" x14ac:dyDescent="0.25">
      <c r="D435" t="s">
        <v>570</v>
      </c>
      <c r="E435" t="str">
        <f t="shared" si="12"/>
        <v>licensingdiag</v>
      </c>
      <c r="K435" t="s">
        <v>431</v>
      </c>
    </row>
    <row r="436" spans="4:11" x14ac:dyDescent="0.25">
      <c r="D436" t="s">
        <v>193</v>
      </c>
      <c r="E436" t="str">
        <f t="shared" si="12"/>
        <v>lodctr</v>
      </c>
      <c r="K436" t="s">
        <v>432</v>
      </c>
    </row>
    <row r="437" spans="4:11" x14ac:dyDescent="0.25">
      <c r="D437" t="s">
        <v>194</v>
      </c>
      <c r="E437" t="str">
        <f t="shared" si="12"/>
        <v>logagent</v>
      </c>
      <c r="K437" t="s">
        <v>433</v>
      </c>
    </row>
    <row r="438" spans="4:11" x14ac:dyDescent="0.25">
      <c r="D438" t="s">
        <v>195</v>
      </c>
      <c r="E438" t="str">
        <f t="shared" si="12"/>
        <v>logman</v>
      </c>
      <c r="K438" t="s">
        <v>434</v>
      </c>
    </row>
    <row r="439" spans="4:11" x14ac:dyDescent="0.25">
      <c r="D439" t="s">
        <v>571</v>
      </c>
      <c r="E439" t="str">
        <f t="shared" si="12"/>
        <v>logoff</v>
      </c>
      <c r="K439" t="s">
        <v>435</v>
      </c>
    </row>
    <row r="440" spans="4:11" x14ac:dyDescent="0.25">
      <c r="D440" t="s">
        <v>572</v>
      </c>
      <c r="E440" t="str">
        <f t="shared" si="12"/>
        <v>lpkinstall</v>
      </c>
      <c r="K440" t="s">
        <v>436</v>
      </c>
    </row>
    <row r="441" spans="4:11" x14ac:dyDescent="0.25">
      <c r="D441" t="s">
        <v>573</v>
      </c>
      <c r="E441" t="str">
        <f t="shared" si="12"/>
        <v>lpksetup</v>
      </c>
      <c r="K441" t="s">
        <v>437</v>
      </c>
    </row>
    <row r="442" spans="4:11" x14ac:dyDescent="0.25">
      <c r="D442" t="s">
        <v>574</v>
      </c>
      <c r="E442" t="str">
        <f t="shared" si="12"/>
        <v>lpremove</v>
      </c>
      <c r="K442" t="s">
        <v>438</v>
      </c>
    </row>
    <row r="443" spans="4:11" x14ac:dyDescent="0.25">
      <c r="D443" t="s">
        <v>575</v>
      </c>
      <c r="E443" t="str">
        <f t="shared" si="12"/>
        <v>lsass</v>
      </c>
      <c r="K443" t="s">
        <v>439</v>
      </c>
    </row>
    <row r="444" spans="4:11" x14ac:dyDescent="0.25">
      <c r="D444" t="s">
        <v>196</v>
      </c>
      <c r="E444" t="str">
        <f t="shared" si="12"/>
        <v>makecab</v>
      </c>
      <c r="K444" t="s">
        <v>440</v>
      </c>
    </row>
    <row r="445" spans="4:11" x14ac:dyDescent="0.25">
      <c r="D445" t="s">
        <v>576</v>
      </c>
      <c r="E445" t="str">
        <f t="shared" si="12"/>
        <v>manage-bde</v>
      </c>
      <c r="K445" t="s">
        <v>441</v>
      </c>
    </row>
    <row r="446" spans="4:11" x14ac:dyDescent="0.25">
      <c r="D446" t="s">
        <v>197</v>
      </c>
      <c r="E446" t="str">
        <f t="shared" si="12"/>
        <v>mavinject</v>
      </c>
      <c r="K446" t="s">
        <v>442</v>
      </c>
    </row>
    <row r="447" spans="4:11" x14ac:dyDescent="0.25">
      <c r="D447" t="s">
        <v>577</v>
      </c>
      <c r="E447" t="str">
        <f t="shared" si="12"/>
        <v>mblctr</v>
      </c>
      <c r="K447" t="s">
        <v>443</v>
      </c>
    </row>
    <row r="448" spans="4:11" x14ac:dyDescent="0.25">
      <c r="D448" t="s">
        <v>198</v>
      </c>
      <c r="E448" t="str">
        <f t="shared" si="12"/>
        <v>mcbuilder</v>
      </c>
      <c r="K448" t="s">
        <v>444</v>
      </c>
    </row>
    <row r="449" spans="4:11" x14ac:dyDescent="0.25">
      <c r="D449" t="s">
        <v>578</v>
      </c>
      <c r="E449" t="str">
        <f t="shared" si="12"/>
        <v>mchpwinusbdevice64</v>
      </c>
      <c r="K449" t="s">
        <v>445</v>
      </c>
    </row>
    <row r="450" spans="4:11" x14ac:dyDescent="0.25">
      <c r="D450" t="s">
        <v>200</v>
      </c>
      <c r="E450" t="str">
        <f t="shared" si="12"/>
        <v>mfpmp</v>
      </c>
      <c r="K450" t="s">
        <v>446</v>
      </c>
    </row>
    <row r="451" spans="4:11" x14ac:dyDescent="0.25">
      <c r="D451" t="s">
        <v>579</v>
      </c>
      <c r="E451" t="str">
        <f t="shared" si="12"/>
        <v>microsoft.windows.softwarelogo.showdesktop</v>
      </c>
      <c r="K451" t="s">
        <v>447</v>
      </c>
    </row>
    <row r="452" spans="4:11" x14ac:dyDescent="0.25">
      <c r="D452" t="s">
        <v>201</v>
      </c>
      <c r="E452" t="str">
        <f t="shared" ref="E452:E515" si="13">LOWER(LEFT(D452,LEN(D452)-4))</f>
        <v>mmc</v>
      </c>
      <c r="K452" t="s">
        <v>448</v>
      </c>
    </row>
    <row r="453" spans="4:11" x14ac:dyDescent="0.25">
      <c r="D453" t="s">
        <v>202</v>
      </c>
      <c r="E453" t="str">
        <f t="shared" si="13"/>
        <v>mmgaserver</v>
      </c>
      <c r="K453" t="s">
        <v>449</v>
      </c>
    </row>
    <row r="454" spans="4:11" x14ac:dyDescent="0.25">
      <c r="D454" t="s">
        <v>203</v>
      </c>
      <c r="E454" t="str">
        <f t="shared" si="13"/>
        <v>mobsync</v>
      </c>
      <c r="K454" t="s">
        <v>450</v>
      </c>
    </row>
    <row r="455" spans="4:11" x14ac:dyDescent="0.25">
      <c r="D455" t="s">
        <v>580</v>
      </c>
      <c r="E455" t="str">
        <f t="shared" si="13"/>
        <v>mount</v>
      </c>
      <c r="K455" t="s">
        <v>451</v>
      </c>
    </row>
    <row r="456" spans="4:11" x14ac:dyDescent="0.25">
      <c r="D456" t="s">
        <v>204</v>
      </c>
      <c r="E456" t="str">
        <f t="shared" si="13"/>
        <v>mountvol</v>
      </c>
      <c r="K456" t="s">
        <v>452</v>
      </c>
    </row>
    <row r="457" spans="4:11" x14ac:dyDescent="0.25">
      <c r="D457" t="s">
        <v>581</v>
      </c>
      <c r="E457" t="str">
        <f t="shared" si="13"/>
        <v>mpnotify</v>
      </c>
      <c r="K457" t="s">
        <v>453</v>
      </c>
    </row>
    <row r="458" spans="4:11" x14ac:dyDescent="0.25">
      <c r="D458" t="s">
        <v>582</v>
      </c>
      <c r="E458" t="str">
        <f t="shared" si="13"/>
        <v>msconfig</v>
      </c>
      <c r="K458" t="s">
        <v>454</v>
      </c>
    </row>
    <row r="459" spans="4:11" x14ac:dyDescent="0.25">
      <c r="D459" t="s">
        <v>205</v>
      </c>
      <c r="E459" t="str">
        <f t="shared" si="13"/>
        <v>msdt</v>
      </c>
      <c r="K459" t="s">
        <v>455</v>
      </c>
    </row>
    <row r="460" spans="4:11" x14ac:dyDescent="0.25">
      <c r="D460" t="s">
        <v>583</v>
      </c>
      <c r="E460" t="str">
        <f t="shared" si="13"/>
        <v>msdtc</v>
      </c>
      <c r="K460" t="s">
        <v>456</v>
      </c>
    </row>
    <row r="461" spans="4:11" x14ac:dyDescent="0.25">
      <c r="D461" t="s">
        <v>206</v>
      </c>
      <c r="E461" t="str">
        <f t="shared" si="13"/>
        <v>msfeedssync</v>
      </c>
      <c r="K461" t="s">
        <v>457</v>
      </c>
    </row>
    <row r="462" spans="4:11" x14ac:dyDescent="0.25">
      <c r="D462" t="s">
        <v>584</v>
      </c>
      <c r="E462" t="str">
        <f t="shared" si="13"/>
        <v>msg</v>
      </c>
      <c r="K462" t="s">
        <v>458</v>
      </c>
    </row>
    <row r="463" spans="4:11" x14ac:dyDescent="0.25">
      <c r="D463" t="s">
        <v>207</v>
      </c>
      <c r="E463" t="str">
        <f t="shared" si="13"/>
        <v>mshta</v>
      </c>
      <c r="K463" t="s">
        <v>459</v>
      </c>
    </row>
    <row r="464" spans="4:11" x14ac:dyDescent="0.25">
      <c r="D464" t="s">
        <v>208</v>
      </c>
      <c r="E464" t="str">
        <f t="shared" si="13"/>
        <v>msiexec</v>
      </c>
      <c r="K464" t="s">
        <v>460</v>
      </c>
    </row>
    <row r="465" spans="4:11" x14ac:dyDescent="0.25">
      <c r="D465" t="s">
        <v>209</v>
      </c>
      <c r="E465" t="str">
        <f t="shared" si="13"/>
        <v>msinfo32</v>
      </c>
      <c r="K465" t="s">
        <v>461</v>
      </c>
    </row>
    <row r="466" spans="4:11" x14ac:dyDescent="0.25">
      <c r="D466" t="s">
        <v>210</v>
      </c>
      <c r="E466" t="str">
        <f t="shared" si="13"/>
        <v>mspaint</v>
      </c>
      <c r="K466" t="s">
        <v>462</v>
      </c>
    </row>
    <row r="467" spans="4:11" x14ac:dyDescent="0.25">
      <c r="D467" t="s">
        <v>211</v>
      </c>
      <c r="E467" t="str">
        <f t="shared" si="13"/>
        <v>msra</v>
      </c>
      <c r="K467" t="s">
        <v>463</v>
      </c>
    </row>
    <row r="468" spans="4:11" x14ac:dyDescent="0.25">
      <c r="D468" t="s">
        <v>212</v>
      </c>
      <c r="E468" t="str">
        <f t="shared" si="13"/>
        <v>mstsc</v>
      </c>
      <c r="K468" t="s">
        <v>464</v>
      </c>
    </row>
    <row r="469" spans="4:11" x14ac:dyDescent="0.25">
      <c r="D469" t="s">
        <v>213</v>
      </c>
      <c r="E469" t="str">
        <f t="shared" si="13"/>
        <v>mtstocom</v>
      </c>
      <c r="K469" t="s">
        <v>465</v>
      </c>
    </row>
    <row r="470" spans="4:11" x14ac:dyDescent="0.25">
      <c r="D470" t="s">
        <v>585</v>
      </c>
      <c r="E470" t="str">
        <f t="shared" si="13"/>
        <v>nbtstat</v>
      </c>
      <c r="K470" t="s">
        <v>466</v>
      </c>
    </row>
    <row r="471" spans="4:11" x14ac:dyDescent="0.25">
      <c r="D471" t="s">
        <v>214</v>
      </c>
      <c r="E471" t="str">
        <f t="shared" si="13"/>
        <v>ndadmin</v>
      </c>
      <c r="K471" t="s">
        <v>467</v>
      </c>
    </row>
    <row r="472" spans="4:11" x14ac:dyDescent="0.25">
      <c r="D472" t="s">
        <v>215</v>
      </c>
      <c r="E472" t="str">
        <f t="shared" si="13"/>
        <v>net</v>
      </c>
      <c r="K472" t="s">
        <v>468</v>
      </c>
    </row>
    <row r="473" spans="4:11" x14ac:dyDescent="0.25">
      <c r="D473" t="s">
        <v>216</v>
      </c>
      <c r="E473" t="str">
        <f t="shared" si="13"/>
        <v>net1</v>
      </c>
      <c r="K473" t="s">
        <v>469</v>
      </c>
    </row>
    <row r="474" spans="4:11" x14ac:dyDescent="0.25">
      <c r="D474" t="s">
        <v>217</v>
      </c>
      <c r="E474" t="str">
        <f t="shared" si="13"/>
        <v>netbtugc</v>
      </c>
      <c r="K474" t="s">
        <v>470</v>
      </c>
    </row>
    <row r="475" spans="4:11" x14ac:dyDescent="0.25">
      <c r="D475" t="s">
        <v>586</v>
      </c>
      <c r="E475" t="str">
        <f t="shared" si="13"/>
        <v>netcfg</v>
      </c>
      <c r="K475" t="s">
        <v>471</v>
      </c>
    </row>
    <row r="476" spans="4:11" x14ac:dyDescent="0.25">
      <c r="D476" t="s">
        <v>218</v>
      </c>
      <c r="E476" t="str">
        <f t="shared" si="13"/>
        <v>netiougc</v>
      </c>
      <c r="K476" t="s">
        <v>472</v>
      </c>
    </row>
    <row r="477" spans="4:11" x14ac:dyDescent="0.25">
      <c r="D477" t="s">
        <v>219</v>
      </c>
      <c r="E477" t="str">
        <f t="shared" si="13"/>
        <v>netsh</v>
      </c>
      <c r="K477" t="s">
        <v>473</v>
      </c>
    </row>
    <row r="478" spans="4:11" x14ac:dyDescent="0.25">
      <c r="D478" t="s">
        <v>220</v>
      </c>
      <c r="E478" t="str">
        <f t="shared" si="13"/>
        <v>newdev</v>
      </c>
      <c r="K478" t="s">
        <v>474</v>
      </c>
    </row>
    <row r="479" spans="4:11" x14ac:dyDescent="0.25">
      <c r="D479" t="s">
        <v>587</v>
      </c>
      <c r="E479" t="str">
        <f t="shared" si="13"/>
        <v>nfsadmin</v>
      </c>
      <c r="K479" t="s">
        <v>475</v>
      </c>
    </row>
    <row r="480" spans="4:11" x14ac:dyDescent="0.25">
      <c r="D480" t="s">
        <v>588</v>
      </c>
      <c r="E480" t="str">
        <f t="shared" si="13"/>
        <v>nfsclnt</v>
      </c>
      <c r="K480" t="s">
        <v>476</v>
      </c>
    </row>
    <row r="481" spans="4:11" x14ac:dyDescent="0.25">
      <c r="D481" t="s">
        <v>589</v>
      </c>
      <c r="E481" t="str">
        <f t="shared" si="13"/>
        <v>nltest</v>
      </c>
      <c r="K481" t="s">
        <v>477</v>
      </c>
    </row>
    <row r="482" spans="4:11" x14ac:dyDescent="0.25">
      <c r="D482" t="s">
        <v>590</v>
      </c>
      <c r="E482" t="str">
        <f t="shared" si="13"/>
        <v>nmbind</v>
      </c>
      <c r="K482" t="s">
        <v>478</v>
      </c>
    </row>
    <row r="483" spans="4:11" x14ac:dyDescent="0.25">
      <c r="D483" t="s">
        <v>591</v>
      </c>
      <c r="E483" t="str">
        <f t="shared" si="13"/>
        <v>nmscrub</v>
      </c>
      <c r="K483" t="s">
        <v>479</v>
      </c>
    </row>
    <row r="484" spans="4:11" x14ac:dyDescent="0.25">
      <c r="D484" t="s">
        <v>221</v>
      </c>
      <c r="E484" t="str">
        <f t="shared" si="13"/>
        <v>notepad</v>
      </c>
      <c r="K484" t="s">
        <v>480</v>
      </c>
    </row>
    <row r="485" spans="4:11" x14ac:dyDescent="0.25">
      <c r="D485" t="s">
        <v>222</v>
      </c>
      <c r="E485" t="str">
        <f t="shared" si="13"/>
        <v>nslookup</v>
      </c>
      <c r="K485" t="s">
        <v>481</v>
      </c>
    </row>
    <row r="486" spans="4:11" x14ac:dyDescent="0.25">
      <c r="D486" t="s">
        <v>592</v>
      </c>
      <c r="E486" t="str">
        <f t="shared" si="13"/>
        <v>ntoskrnl</v>
      </c>
      <c r="K486" t="s">
        <v>482</v>
      </c>
    </row>
    <row r="487" spans="4:11" x14ac:dyDescent="0.25">
      <c r="D487" t="s">
        <v>223</v>
      </c>
      <c r="E487" t="str">
        <f t="shared" si="13"/>
        <v>ntprint</v>
      </c>
      <c r="K487" t="s">
        <v>483</v>
      </c>
    </row>
    <row r="488" spans="4:11" x14ac:dyDescent="0.25">
      <c r="D488" t="s">
        <v>593</v>
      </c>
      <c r="E488" t="str">
        <f t="shared" si="13"/>
        <v>nvdebugdump</v>
      </c>
      <c r="K488" t="s">
        <v>484</v>
      </c>
    </row>
    <row r="489" spans="4:11" x14ac:dyDescent="0.25">
      <c r="D489" t="s">
        <v>594</v>
      </c>
      <c r="E489" t="str">
        <f t="shared" si="13"/>
        <v>nvidia-smi</v>
      </c>
      <c r="K489" t="s">
        <v>485</v>
      </c>
    </row>
    <row r="490" spans="4:11" x14ac:dyDescent="0.25">
      <c r="D490" t="s">
        <v>595</v>
      </c>
      <c r="E490" t="str">
        <f t="shared" si="13"/>
        <v>nvspinfo</v>
      </c>
      <c r="K490" t="s">
        <v>486</v>
      </c>
    </row>
    <row r="491" spans="4:11" x14ac:dyDescent="0.25">
      <c r="D491" t="s">
        <v>224</v>
      </c>
      <c r="E491" t="str">
        <f t="shared" si="13"/>
        <v>odbcad32</v>
      </c>
      <c r="K491" t="s">
        <v>487</v>
      </c>
    </row>
    <row r="492" spans="4:11" x14ac:dyDescent="0.25">
      <c r="D492" t="s">
        <v>225</v>
      </c>
      <c r="E492" t="str">
        <f t="shared" si="13"/>
        <v>odbcconf</v>
      </c>
      <c r="K492" t="s">
        <v>488</v>
      </c>
    </row>
    <row r="493" spans="4:11" x14ac:dyDescent="0.25">
      <c r="D493" t="s">
        <v>596</v>
      </c>
      <c r="E493" t="str">
        <f t="shared" si="13"/>
        <v>ofdeploy</v>
      </c>
      <c r="K493" t="s">
        <v>489</v>
      </c>
    </row>
    <row r="494" spans="4:11" x14ac:dyDescent="0.25">
      <c r="D494" t="s">
        <v>597</v>
      </c>
      <c r="E494" t="str">
        <f t="shared" si="13"/>
        <v>omadmclient</v>
      </c>
      <c r="K494" t="s">
        <v>490</v>
      </c>
    </row>
    <row r="495" spans="4:11" x14ac:dyDescent="0.25">
      <c r="D495" t="s">
        <v>598</v>
      </c>
      <c r="E495" t="str">
        <f t="shared" si="13"/>
        <v>omadmprc</v>
      </c>
      <c r="K495" t="s">
        <v>491</v>
      </c>
    </row>
    <row r="496" spans="4:11" x14ac:dyDescent="0.25">
      <c r="D496" t="s">
        <v>226</v>
      </c>
      <c r="E496" t="str">
        <f t="shared" si="13"/>
        <v>openfiles</v>
      </c>
      <c r="K496" t="s">
        <v>492</v>
      </c>
    </row>
    <row r="497" spans="4:11" x14ac:dyDescent="0.25">
      <c r="D497" t="s">
        <v>599</v>
      </c>
      <c r="E497" t="str">
        <f t="shared" si="13"/>
        <v>osk</v>
      </c>
      <c r="K497" t="s">
        <v>493</v>
      </c>
    </row>
    <row r="498" spans="4:11" x14ac:dyDescent="0.25">
      <c r="D498" t="s">
        <v>600</v>
      </c>
      <c r="E498" t="str">
        <f t="shared" si="13"/>
        <v>pacjsworker</v>
      </c>
      <c r="K498" t="s">
        <v>494</v>
      </c>
    </row>
    <row r="499" spans="4:11" x14ac:dyDescent="0.25">
      <c r="D499" t="s">
        <v>601</v>
      </c>
      <c r="E499" t="str">
        <f t="shared" si="13"/>
        <v>pcalua</v>
      </c>
      <c r="K499" t="s">
        <v>495</v>
      </c>
    </row>
    <row r="500" spans="4:11" x14ac:dyDescent="0.25">
      <c r="D500" t="s">
        <v>227</v>
      </c>
      <c r="E500" t="str">
        <f t="shared" si="13"/>
        <v>pcaui</v>
      </c>
      <c r="K500" t="s">
        <v>496</v>
      </c>
    </row>
    <row r="501" spans="4:11" x14ac:dyDescent="0.25">
      <c r="D501" t="s">
        <v>602</v>
      </c>
      <c r="E501" t="str">
        <f t="shared" si="13"/>
        <v>pcwrun</v>
      </c>
      <c r="K501" t="s">
        <v>497</v>
      </c>
    </row>
    <row r="502" spans="4:11" x14ac:dyDescent="0.25">
      <c r="D502" t="s">
        <v>229</v>
      </c>
      <c r="E502" t="str">
        <f t="shared" si="13"/>
        <v>perfmon</v>
      </c>
      <c r="K502" t="s">
        <v>498</v>
      </c>
    </row>
    <row r="503" spans="4:11" x14ac:dyDescent="0.25">
      <c r="D503" t="s">
        <v>603</v>
      </c>
      <c r="E503" t="str">
        <f t="shared" si="13"/>
        <v>phoneactivate</v>
      </c>
      <c r="K503" t="s">
        <v>499</v>
      </c>
    </row>
    <row r="504" spans="4:11" x14ac:dyDescent="0.25">
      <c r="D504" t="s">
        <v>604</v>
      </c>
      <c r="E504" t="str">
        <f t="shared" si="13"/>
        <v>plasrv</v>
      </c>
      <c r="K504" t="s">
        <v>500</v>
      </c>
    </row>
    <row r="505" spans="4:11" x14ac:dyDescent="0.25">
      <c r="D505" t="s">
        <v>605</v>
      </c>
      <c r="E505" t="str">
        <f t="shared" si="13"/>
        <v>pnputil</v>
      </c>
      <c r="K505" t="s">
        <v>501</v>
      </c>
    </row>
    <row r="506" spans="4:11" x14ac:dyDescent="0.25">
      <c r="D506" t="s">
        <v>230</v>
      </c>
      <c r="E506" t="str">
        <f t="shared" si="13"/>
        <v>poqexec</v>
      </c>
      <c r="K506" t="s">
        <v>502</v>
      </c>
    </row>
    <row r="507" spans="4:11" x14ac:dyDescent="0.25">
      <c r="D507" t="s">
        <v>606</v>
      </c>
      <c r="E507" t="str">
        <f t="shared" si="13"/>
        <v>pospaymentsworker</v>
      </c>
      <c r="K507" t="s">
        <v>503</v>
      </c>
    </row>
    <row r="508" spans="4:11" x14ac:dyDescent="0.25">
      <c r="D508" t="s">
        <v>231</v>
      </c>
      <c r="E508" t="str">
        <f t="shared" si="13"/>
        <v>powercfg</v>
      </c>
      <c r="K508" t="s">
        <v>504</v>
      </c>
    </row>
    <row r="509" spans="4:11" x14ac:dyDescent="0.25">
      <c r="D509" t="s">
        <v>232</v>
      </c>
      <c r="E509" t="str">
        <f t="shared" si="13"/>
        <v>prevhost</v>
      </c>
      <c r="K509" t="s">
        <v>505</v>
      </c>
    </row>
    <row r="510" spans="4:11" x14ac:dyDescent="0.25">
      <c r="D510" t="s">
        <v>233</v>
      </c>
      <c r="E510" t="str">
        <f t="shared" si="13"/>
        <v>print</v>
      </c>
      <c r="K510" t="s">
        <v>506</v>
      </c>
    </row>
    <row r="511" spans="4:11" x14ac:dyDescent="0.25">
      <c r="D511" t="s">
        <v>607</v>
      </c>
      <c r="E511" t="str">
        <f t="shared" si="13"/>
        <v>printfilterpipelinesvc</v>
      </c>
      <c r="K511" t="s">
        <v>507</v>
      </c>
    </row>
    <row r="512" spans="4:11" x14ac:dyDescent="0.25">
      <c r="D512" t="s">
        <v>234</v>
      </c>
      <c r="E512" t="str">
        <f t="shared" si="13"/>
        <v>printui</v>
      </c>
      <c r="K512" t="s">
        <v>508</v>
      </c>
    </row>
    <row r="513" spans="4:11" x14ac:dyDescent="0.25">
      <c r="D513" t="s">
        <v>235</v>
      </c>
      <c r="E513" t="str">
        <f t="shared" si="13"/>
        <v>proquota</v>
      </c>
      <c r="K513" t="s">
        <v>509</v>
      </c>
    </row>
    <row r="514" spans="4:11" x14ac:dyDescent="0.25">
      <c r="D514" t="s">
        <v>236</v>
      </c>
      <c r="E514" t="str">
        <f t="shared" si="13"/>
        <v>provlaunch</v>
      </c>
      <c r="K514" t="s">
        <v>510</v>
      </c>
    </row>
    <row r="515" spans="4:11" x14ac:dyDescent="0.25">
      <c r="D515" t="s">
        <v>608</v>
      </c>
      <c r="E515" t="str">
        <f t="shared" si="13"/>
        <v>provtool</v>
      </c>
      <c r="K515" t="s">
        <v>511</v>
      </c>
    </row>
    <row r="516" spans="4:11" x14ac:dyDescent="0.25">
      <c r="D516" t="s">
        <v>609</v>
      </c>
      <c r="E516" t="str">
        <f t="shared" ref="E516:E579" si="14">LOWER(LEFT(D516,LEN(D516)-4))</f>
        <v>prproc</v>
      </c>
      <c r="K516" t="s">
        <v>512</v>
      </c>
    </row>
    <row r="517" spans="4:11" x14ac:dyDescent="0.25">
      <c r="D517" t="s">
        <v>237</v>
      </c>
      <c r="E517" t="str">
        <f t="shared" si="14"/>
        <v>psr</v>
      </c>
      <c r="K517" t="s">
        <v>513</v>
      </c>
    </row>
    <row r="518" spans="4:11" x14ac:dyDescent="0.25">
      <c r="D518" t="s">
        <v>610</v>
      </c>
      <c r="E518" t="str">
        <f t="shared" si="14"/>
        <v>pwlauncher</v>
      </c>
      <c r="K518" t="s">
        <v>514</v>
      </c>
    </row>
    <row r="519" spans="4:11" x14ac:dyDescent="0.25">
      <c r="D519" t="s">
        <v>611</v>
      </c>
      <c r="E519" t="str">
        <f t="shared" si="14"/>
        <v>qappsrv</v>
      </c>
      <c r="K519" t="s">
        <v>515</v>
      </c>
    </row>
    <row r="520" spans="4:11" x14ac:dyDescent="0.25">
      <c r="D520" t="s">
        <v>612</v>
      </c>
      <c r="E520" t="str">
        <f t="shared" si="14"/>
        <v>qprocess</v>
      </c>
      <c r="K520" t="s">
        <v>516</v>
      </c>
    </row>
    <row r="521" spans="4:11" x14ac:dyDescent="0.25">
      <c r="D521" t="s">
        <v>613</v>
      </c>
      <c r="E521" t="str">
        <f t="shared" si="14"/>
        <v>query</v>
      </c>
      <c r="K521" t="s">
        <v>517</v>
      </c>
    </row>
    <row r="522" spans="4:11" x14ac:dyDescent="0.25">
      <c r="D522" t="s">
        <v>238</v>
      </c>
      <c r="E522" t="str">
        <f t="shared" si="14"/>
        <v>quickassist</v>
      </c>
      <c r="K522" t="s">
        <v>518</v>
      </c>
    </row>
    <row r="523" spans="4:11" x14ac:dyDescent="0.25">
      <c r="D523" t="s">
        <v>614</v>
      </c>
      <c r="E523" t="str">
        <f t="shared" si="14"/>
        <v>quser</v>
      </c>
      <c r="K523" t="s">
        <v>519</v>
      </c>
    </row>
    <row r="524" spans="4:11" x14ac:dyDescent="0.25">
      <c r="D524" t="s">
        <v>615</v>
      </c>
      <c r="E524" t="str">
        <f t="shared" si="14"/>
        <v>qwinsta</v>
      </c>
      <c r="K524" t="s">
        <v>520</v>
      </c>
    </row>
    <row r="525" spans="4:11" x14ac:dyDescent="0.25">
      <c r="D525" t="s">
        <v>239</v>
      </c>
      <c r="E525" t="str">
        <f t="shared" si="14"/>
        <v>rasautou</v>
      </c>
      <c r="K525" t="s">
        <v>521</v>
      </c>
    </row>
    <row r="526" spans="4:11" x14ac:dyDescent="0.25">
      <c r="D526" t="s">
        <v>240</v>
      </c>
      <c r="E526" t="str">
        <f t="shared" si="14"/>
        <v>rasdial</v>
      </c>
      <c r="K526" t="s">
        <v>522</v>
      </c>
    </row>
    <row r="527" spans="4:11" x14ac:dyDescent="0.25">
      <c r="D527" t="s">
        <v>241</v>
      </c>
      <c r="E527" t="str">
        <f t="shared" si="14"/>
        <v>raserver</v>
      </c>
      <c r="K527" t="s">
        <v>523</v>
      </c>
    </row>
    <row r="528" spans="4:11" x14ac:dyDescent="0.25">
      <c r="D528" t="s">
        <v>242</v>
      </c>
      <c r="E528" t="str">
        <f t="shared" si="14"/>
        <v>rasphone</v>
      </c>
      <c r="K528" t="s">
        <v>524</v>
      </c>
    </row>
    <row r="529" spans="4:11" x14ac:dyDescent="0.25">
      <c r="D529" t="s">
        <v>616</v>
      </c>
      <c r="E529" t="str">
        <f t="shared" si="14"/>
        <v>rdpclip</v>
      </c>
      <c r="K529" t="s">
        <v>525</v>
      </c>
    </row>
    <row r="530" spans="4:11" x14ac:dyDescent="0.25">
      <c r="D530" t="s">
        <v>617</v>
      </c>
      <c r="E530" t="str">
        <f t="shared" si="14"/>
        <v>rdpinit</v>
      </c>
      <c r="K530" t="s">
        <v>526</v>
      </c>
    </row>
    <row r="531" spans="4:11" x14ac:dyDescent="0.25">
      <c r="D531" t="s">
        <v>618</v>
      </c>
      <c r="E531" t="str">
        <f t="shared" si="14"/>
        <v>rdpinput</v>
      </c>
      <c r="K531" t="s">
        <v>527</v>
      </c>
    </row>
    <row r="532" spans="4:11" x14ac:dyDescent="0.25">
      <c r="D532" t="s">
        <v>619</v>
      </c>
      <c r="E532" t="str">
        <f t="shared" si="14"/>
        <v>rdpshell</v>
      </c>
      <c r="K532" t="s">
        <v>528</v>
      </c>
    </row>
    <row r="533" spans="4:11" x14ac:dyDescent="0.25">
      <c r="D533" t="s">
        <v>620</v>
      </c>
      <c r="E533" t="str">
        <f t="shared" si="14"/>
        <v>rdpsign</v>
      </c>
      <c r="K533" t="s">
        <v>529</v>
      </c>
    </row>
    <row r="534" spans="4:11" x14ac:dyDescent="0.25">
      <c r="D534" t="s">
        <v>243</v>
      </c>
      <c r="E534" t="str">
        <f t="shared" si="14"/>
        <v>rdrleakdiag</v>
      </c>
      <c r="K534" t="s">
        <v>530</v>
      </c>
    </row>
    <row r="535" spans="4:11" x14ac:dyDescent="0.25">
      <c r="D535" t="s">
        <v>621</v>
      </c>
      <c r="E535" t="str">
        <f t="shared" si="14"/>
        <v>rdvgm</v>
      </c>
      <c r="K535" t="s">
        <v>531</v>
      </c>
    </row>
    <row r="536" spans="4:11" x14ac:dyDescent="0.25">
      <c r="D536" t="s">
        <v>622</v>
      </c>
      <c r="E536" t="str">
        <f t="shared" si="14"/>
        <v>recdisc</v>
      </c>
      <c r="K536" t="s">
        <v>532</v>
      </c>
    </row>
    <row r="537" spans="4:11" x14ac:dyDescent="0.25">
      <c r="D537" t="s">
        <v>244</v>
      </c>
      <c r="E537" t="str">
        <f t="shared" si="14"/>
        <v>recover</v>
      </c>
      <c r="K537" t="s">
        <v>533</v>
      </c>
    </row>
    <row r="538" spans="4:11" x14ac:dyDescent="0.25">
      <c r="D538" t="s">
        <v>623</v>
      </c>
      <c r="E538" t="str">
        <f t="shared" si="14"/>
        <v>refsutil</v>
      </c>
      <c r="K538" t="s">
        <v>534</v>
      </c>
    </row>
    <row r="539" spans="4:11" x14ac:dyDescent="0.25">
      <c r="D539" t="s">
        <v>245</v>
      </c>
      <c r="E539" t="str">
        <f t="shared" si="14"/>
        <v>reg</v>
      </c>
      <c r="K539" t="s">
        <v>535</v>
      </c>
    </row>
    <row r="540" spans="4:11" x14ac:dyDescent="0.25">
      <c r="D540" t="s">
        <v>247</v>
      </c>
      <c r="E540" t="str">
        <f t="shared" si="14"/>
        <v>regedt32</v>
      </c>
      <c r="K540" t="s">
        <v>536</v>
      </c>
    </row>
    <row r="541" spans="4:11" x14ac:dyDescent="0.25">
      <c r="D541" t="s">
        <v>248</v>
      </c>
      <c r="E541" t="str">
        <f t="shared" si="14"/>
        <v>regini</v>
      </c>
      <c r="K541" t="s">
        <v>537</v>
      </c>
    </row>
    <row r="542" spans="4:11" x14ac:dyDescent="0.25">
      <c r="D542" t="s">
        <v>249</v>
      </c>
      <c r="E542" t="str">
        <f t="shared" si="14"/>
        <v>regsvr32</v>
      </c>
      <c r="K542" t="s">
        <v>538</v>
      </c>
    </row>
    <row r="543" spans="4:11" x14ac:dyDescent="0.25">
      <c r="D543" t="s">
        <v>250</v>
      </c>
      <c r="E543" t="str">
        <f t="shared" si="14"/>
        <v>rekeywiz</v>
      </c>
      <c r="K543" t="s">
        <v>539</v>
      </c>
    </row>
    <row r="544" spans="4:11" x14ac:dyDescent="0.25">
      <c r="D544" t="s">
        <v>251</v>
      </c>
      <c r="E544" t="str">
        <f t="shared" si="14"/>
        <v>relog</v>
      </c>
      <c r="K544" t="s">
        <v>540</v>
      </c>
    </row>
    <row r="545" spans="4:11" x14ac:dyDescent="0.25">
      <c r="D545" t="s">
        <v>624</v>
      </c>
      <c r="E545" t="str">
        <f t="shared" si="14"/>
        <v>repair-bde</v>
      </c>
      <c r="K545" t="s">
        <v>541</v>
      </c>
    </row>
    <row r="546" spans="4:11" x14ac:dyDescent="0.25">
      <c r="D546" t="s">
        <v>252</v>
      </c>
      <c r="E546" t="str">
        <f t="shared" si="14"/>
        <v>replace</v>
      </c>
      <c r="K546" t="s">
        <v>542</v>
      </c>
    </row>
    <row r="547" spans="4:11" x14ac:dyDescent="0.25">
      <c r="D547" t="s">
        <v>625</v>
      </c>
      <c r="E547" t="str">
        <f t="shared" si="14"/>
        <v>reset</v>
      </c>
      <c r="K547" t="s">
        <v>543</v>
      </c>
    </row>
    <row r="548" spans="4:11" x14ac:dyDescent="0.25">
      <c r="D548" t="s">
        <v>253</v>
      </c>
      <c r="E548" t="str">
        <f t="shared" si="14"/>
        <v>resmon</v>
      </c>
      <c r="K548" t="s">
        <v>544</v>
      </c>
    </row>
    <row r="549" spans="4:11" x14ac:dyDescent="0.25">
      <c r="D549" t="s">
        <v>626</v>
      </c>
      <c r="E549" t="str">
        <f t="shared" si="14"/>
        <v>rmttpmvscmgrsvr</v>
      </c>
      <c r="K549" t="s">
        <v>545</v>
      </c>
    </row>
    <row r="550" spans="4:11" x14ac:dyDescent="0.25">
      <c r="D550" t="s">
        <v>627</v>
      </c>
      <c r="E550" t="str">
        <f t="shared" si="14"/>
        <v>rpcinfo</v>
      </c>
      <c r="K550" t="s">
        <v>546</v>
      </c>
    </row>
    <row r="551" spans="4:11" x14ac:dyDescent="0.25">
      <c r="D551" t="s">
        <v>254</v>
      </c>
      <c r="E551" t="str">
        <f t="shared" si="14"/>
        <v>rrinstaller</v>
      </c>
      <c r="K551" t="s">
        <v>547</v>
      </c>
    </row>
    <row r="552" spans="4:11" x14ac:dyDescent="0.25">
      <c r="D552" t="s">
        <v>628</v>
      </c>
      <c r="E552" t="str">
        <f t="shared" si="14"/>
        <v>rstrui</v>
      </c>
      <c r="K552" t="s">
        <v>548</v>
      </c>
    </row>
    <row r="553" spans="4:11" x14ac:dyDescent="0.25">
      <c r="D553" t="s">
        <v>255</v>
      </c>
      <c r="E553" t="str">
        <f t="shared" si="14"/>
        <v>runas</v>
      </c>
      <c r="K553" t="s">
        <v>549</v>
      </c>
    </row>
    <row r="554" spans="4:11" x14ac:dyDescent="0.25">
      <c r="D554" t="s">
        <v>256</v>
      </c>
      <c r="E554" t="str">
        <f t="shared" si="14"/>
        <v>rundll32</v>
      </c>
      <c r="K554" t="s">
        <v>550</v>
      </c>
    </row>
    <row r="555" spans="4:11" x14ac:dyDescent="0.25">
      <c r="D555" t="s">
        <v>629</v>
      </c>
      <c r="E555" t="str">
        <f t="shared" si="14"/>
        <v>runexehelper</v>
      </c>
      <c r="K555" t="s">
        <v>551</v>
      </c>
    </row>
    <row r="556" spans="4:11" x14ac:dyDescent="0.25">
      <c r="D556" t="s">
        <v>257</v>
      </c>
      <c r="E556" t="str">
        <f t="shared" si="14"/>
        <v>runonce</v>
      </c>
      <c r="K556" t="s">
        <v>552</v>
      </c>
    </row>
    <row r="557" spans="4:11" x14ac:dyDescent="0.25">
      <c r="D557" t="s">
        <v>630</v>
      </c>
      <c r="E557" t="str">
        <f t="shared" si="14"/>
        <v>rwinsta</v>
      </c>
      <c r="K557" t="s">
        <v>553</v>
      </c>
    </row>
    <row r="558" spans="4:11" x14ac:dyDescent="0.25">
      <c r="D558" t="s">
        <v>258</v>
      </c>
      <c r="E558" t="str">
        <f t="shared" si="14"/>
        <v>sc</v>
      </c>
      <c r="K558" t="s">
        <v>554</v>
      </c>
    </row>
    <row r="559" spans="4:11" x14ac:dyDescent="0.25">
      <c r="D559" t="s">
        <v>259</v>
      </c>
      <c r="E559" t="str">
        <f t="shared" si="14"/>
        <v>schtasks</v>
      </c>
      <c r="K559" t="s">
        <v>555</v>
      </c>
    </row>
    <row r="560" spans="4:11" x14ac:dyDescent="0.25">
      <c r="D560" t="s">
        <v>260</v>
      </c>
      <c r="E560" t="str">
        <f t="shared" si="14"/>
        <v>sdbinst</v>
      </c>
      <c r="K560" t="s">
        <v>556</v>
      </c>
    </row>
    <row r="561" spans="4:11" x14ac:dyDescent="0.25">
      <c r="D561" t="s">
        <v>261</v>
      </c>
      <c r="E561" t="str">
        <f t="shared" si="14"/>
        <v>sdchange</v>
      </c>
      <c r="K561" t="s">
        <v>557</v>
      </c>
    </row>
    <row r="562" spans="4:11" x14ac:dyDescent="0.25">
      <c r="D562" t="s">
        <v>631</v>
      </c>
      <c r="E562" t="str">
        <f t="shared" si="14"/>
        <v>sdclt</v>
      </c>
      <c r="K562" t="s">
        <v>558</v>
      </c>
    </row>
    <row r="563" spans="4:11" x14ac:dyDescent="0.25">
      <c r="D563" t="s">
        <v>262</v>
      </c>
      <c r="E563" t="str">
        <f t="shared" si="14"/>
        <v>sdiagnhost</v>
      </c>
      <c r="K563" t="s">
        <v>559</v>
      </c>
    </row>
    <row r="564" spans="4:11" x14ac:dyDescent="0.25">
      <c r="D564" t="s">
        <v>263</v>
      </c>
      <c r="E564" t="str">
        <f t="shared" si="14"/>
        <v>secinit</v>
      </c>
      <c r="K564" t="s">
        <v>560</v>
      </c>
    </row>
    <row r="565" spans="4:11" x14ac:dyDescent="0.25">
      <c r="D565" t="s">
        <v>632</v>
      </c>
      <c r="E565" t="str">
        <f t="shared" si="14"/>
        <v>securekernel</v>
      </c>
      <c r="K565" t="s">
        <v>561</v>
      </c>
    </row>
    <row r="566" spans="4:11" x14ac:dyDescent="0.25">
      <c r="D566" t="s">
        <v>633</v>
      </c>
      <c r="E566" t="str">
        <f t="shared" si="14"/>
        <v>services</v>
      </c>
      <c r="K566" t="s">
        <v>562</v>
      </c>
    </row>
    <row r="567" spans="4:11" x14ac:dyDescent="0.25">
      <c r="D567" t="s">
        <v>634</v>
      </c>
      <c r="E567" t="str">
        <f t="shared" si="14"/>
        <v>sessionmsg</v>
      </c>
      <c r="K567" t="s">
        <v>563</v>
      </c>
    </row>
    <row r="568" spans="4:11" x14ac:dyDescent="0.25">
      <c r="D568" t="s">
        <v>264</v>
      </c>
      <c r="E568" t="str">
        <f t="shared" si="14"/>
        <v>sethc</v>
      </c>
      <c r="K568" t="s">
        <v>564</v>
      </c>
    </row>
    <row r="569" spans="4:11" x14ac:dyDescent="0.25">
      <c r="D569" t="s">
        <v>635</v>
      </c>
      <c r="E569" t="str">
        <f t="shared" si="14"/>
        <v>setspn</v>
      </c>
      <c r="K569" t="s">
        <v>565</v>
      </c>
    </row>
    <row r="570" spans="4:11" x14ac:dyDescent="0.25">
      <c r="D570" t="s">
        <v>636</v>
      </c>
      <c r="E570" t="str">
        <f t="shared" si="14"/>
        <v>setupcl</v>
      </c>
      <c r="K570" t="s">
        <v>566</v>
      </c>
    </row>
    <row r="571" spans="4:11" x14ac:dyDescent="0.25">
      <c r="D571" t="s">
        <v>266</v>
      </c>
      <c r="E571" t="str">
        <f t="shared" si="14"/>
        <v>setupugc</v>
      </c>
      <c r="K571" t="s">
        <v>567</v>
      </c>
    </row>
    <row r="572" spans="4:11" x14ac:dyDescent="0.25">
      <c r="D572" t="s">
        <v>267</v>
      </c>
      <c r="E572" t="str">
        <f t="shared" si="14"/>
        <v>setx</v>
      </c>
      <c r="K572" t="s">
        <v>568</v>
      </c>
    </row>
    <row r="573" spans="4:11" x14ac:dyDescent="0.25">
      <c r="D573" t="s">
        <v>268</v>
      </c>
      <c r="E573" t="str">
        <f t="shared" si="14"/>
        <v>sfc</v>
      </c>
      <c r="K573" t="s">
        <v>569</v>
      </c>
    </row>
    <row r="574" spans="4:11" x14ac:dyDescent="0.25">
      <c r="D574" t="s">
        <v>637</v>
      </c>
      <c r="E574" t="str">
        <f t="shared" si="14"/>
        <v>showmount</v>
      </c>
      <c r="K574" t="s">
        <v>570</v>
      </c>
    </row>
    <row r="575" spans="4:11" x14ac:dyDescent="0.25">
      <c r="D575" t="s">
        <v>269</v>
      </c>
      <c r="E575" t="str">
        <f t="shared" si="14"/>
        <v>shrpubw</v>
      </c>
      <c r="K575" t="s">
        <v>571</v>
      </c>
    </row>
    <row r="576" spans="4:11" x14ac:dyDescent="0.25">
      <c r="D576" t="s">
        <v>270</v>
      </c>
      <c r="E576" t="str">
        <f t="shared" si="14"/>
        <v>shutdown</v>
      </c>
      <c r="K576" t="s">
        <v>572</v>
      </c>
    </row>
    <row r="577" spans="4:11" x14ac:dyDescent="0.25">
      <c r="D577" t="s">
        <v>638</v>
      </c>
      <c r="E577" t="str">
        <f t="shared" si="14"/>
        <v>sigverif</v>
      </c>
      <c r="K577" t="s">
        <v>573</v>
      </c>
    </row>
    <row r="578" spans="4:11" x14ac:dyDescent="0.25">
      <c r="D578" t="s">
        <v>639</v>
      </c>
      <c r="E578" t="str">
        <f t="shared" si="14"/>
        <v>sihost</v>
      </c>
      <c r="K578" t="s">
        <v>574</v>
      </c>
    </row>
    <row r="579" spans="4:11" x14ac:dyDescent="0.25">
      <c r="D579" t="s">
        <v>640</v>
      </c>
      <c r="E579" t="str">
        <f t="shared" si="14"/>
        <v>slui</v>
      </c>
      <c r="K579" t="s">
        <v>575</v>
      </c>
    </row>
    <row r="580" spans="4:11" x14ac:dyDescent="0.25">
      <c r="D580" t="s">
        <v>641</v>
      </c>
      <c r="E580" t="str">
        <f t="shared" ref="E580:E643" si="15">LOWER(LEFT(D580,LEN(D580)-4))</f>
        <v>smartscreen</v>
      </c>
      <c r="K580" t="s">
        <v>576</v>
      </c>
    </row>
    <row r="581" spans="4:11" x14ac:dyDescent="0.25">
      <c r="D581" t="s">
        <v>642</v>
      </c>
      <c r="E581" t="str">
        <f t="shared" si="15"/>
        <v>smss</v>
      </c>
      <c r="K581" t="s">
        <v>577</v>
      </c>
    </row>
    <row r="582" spans="4:11" x14ac:dyDescent="0.25">
      <c r="D582" t="s">
        <v>271</v>
      </c>
      <c r="E582" t="str">
        <f t="shared" si="15"/>
        <v>snmp</v>
      </c>
      <c r="K582" t="s">
        <v>578</v>
      </c>
    </row>
    <row r="583" spans="4:11" x14ac:dyDescent="0.25">
      <c r="D583" t="s">
        <v>643</v>
      </c>
      <c r="E583" t="str">
        <f t="shared" si="15"/>
        <v>snmptrap</v>
      </c>
      <c r="K583" t="s">
        <v>579</v>
      </c>
    </row>
    <row r="584" spans="4:11" x14ac:dyDescent="0.25">
      <c r="D584" t="s">
        <v>272</v>
      </c>
      <c r="E584" t="str">
        <f t="shared" si="15"/>
        <v>sort</v>
      </c>
      <c r="K584" t="s">
        <v>580</v>
      </c>
    </row>
    <row r="585" spans="4:11" x14ac:dyDescent="0.25">
      <c r="D585" t="s">
        <v>644</v>
      </c>
      <c r="E585" t="str">
        <f t="shared" si="15"/>
        <v>spaceman</v>
      </c>
      <c r="K585" t="s">
        <v>581</v>
      </c>
    </row>
    <row r="586" spans="4:11" x14ac:dyDescent="0.25">
      <c r="D586" t="s">
        <v>645</v>
      </c>
      <c r="E586" t="str">
        <f t="shared" si="15"/>
        <v>spoolsv</v>
      </c>
      <c r="K586" t="s">
        <v>582</v>
      </c>
    </row>
    <row r="587" spans="4:11" x14ac:dyDescent="0.25">
      <c r="D587" t="s">
        <v>646</v>
      </c>
      <c r="E587" t="str">
        <f t="shared" si="15"/>
        <v>sppsvc</v>
      </c>
      <c r="K587" t="s">
        <v>583</v>
      </c>
    </row>
    <row r="588" spans="4:11" x14ac:dyDescent="0.25">
      <c r="D588" t="s">
        <v>273</v>
      </c>
      <c r="E588" t="str">
        <f t="shared" si="15"/>
        <v>srdelayed</v>
      </c>
      <c r="K588" t="s">
        <v>584</v>
      </c>
    </row>
    <row r="589" spans="4:11" x14ac:dyDescent="0.25">
      <c r="D589" t="s">
        <v>274</v>
      </c>
      <c r="E589" t="str">
        <f t="shared" si="15"/>
        <v>stordiag</v>
      </c>
      <c r="K589" t="s">
        <v>585</v>
      </c>
    </row>
    <row r="590" spans="4:11" x14ac:dyDescent="0.25">
      <c r="D590" t="s">
        <v>275</v>
      </c>
      <c r="E590" t="str">
        <f t="shared" si="15"/>
        <v>subst</v>
      </c>
      <c r="K590" t="s">
        <v>586</v>
      </c>
    </row>
    <row r="591" spans="4:11" x14ac:dyDescent="0.25">
      <c r="D591" t="s">
        <v>276</v>
      </c>
      <c r="E591" t="str">
        <f t="shared" si="15"/>
        <v>svchost</v>
      </c>
      <c r="K591" t="s">
        <v>587</v>
      </c>
    </row>
    <row r="592" spans="4:11" x14ac:dyDescent="0.25">
      <c r="D592" t="s">
        <v>277</v>
      </c>
      <c r="E592" t="str">
        <f t="shared" si="15"/>
        <v>sxstrace</v>
      </c>
      <c r="K592" t="s">
        <v>588</v>
      </c>
    </row>
    <row r="593" spans="4:11" x14ac:dyDescent="0.25">
      <c r="D593" t="s">
        <v>278</v>
      </c>
      <c r="E593" t="str">
        <f t="shared" si="15"/>
        <v>systeminfo</v>
      </c>
      <c r="K593" t="s">
        <v>589</v>
      </c>
    </row>
    <row r="594" spans="4:11" x14ac:dyDescent="0.25">
      <c r="D594" t="s">
        <v>647</v>
      </c>
      <c r="E594" t="str">
        <f t="shared" si="15"/>
        <v>systemreset</v>
      </c>
      <c r="K594" t="s">
        <v>590</v>
      </c>
    </row>
    <row r="595" spans="4:11" x14ac:dyDescent="0.25">
      <c r="D595" t="s">
        <v>279</v>
      </c>
      <c r="E595" t="str">
        <f t="shared" si="15"/>
        <v>systray</v>
      </c>
      <c r="K595" t="s">
        <v>591</v>
      </c>
    </row>
    <row r="596" spans="4:11" x14ac:dyDescent="0.25">
      <c r="D596" t="s">
        <v>648</v>
      </c>
      <c r="E596" t="str">
        <f t="shared" si="15"/>
        <v>tabcal</v>
      </c>
      <c r="K596" t="s">
        <v>592</v>
      </c>
    </row>
    <row r="597" spans="4:11" x14ac:dyDescent="0.25">
      <c r="D597" t="s">
        <v>280</v>
      </c>
      <c r="E597" t="str">
        <f t="shared" si="15"/>
        <v>takeown</v>
      </c>
      <c r="K597" t="s">
        <v>593</v>
      </c>
    </row>
    <row r="598" spans="4:11" x14ac:dyDescent="0.25">
      <c r="D598" t="s">
        <v>281</v>
      </c>
      <c r="E598" t="str">
        <f t="shared" si="15"/>
        <v>tar</v>
      </c>
      <c r="K598" t="s">
        <v>594</v>
      </c>
    </row>
    <row r="599" spans="4:11" x14ac:dyDescent="0.25">
      <c r="D599" t="s">
        <v>649</v>
      </c>
      <c r="E599" t="str">
        <f t="shared" si="15"/>
        <v>taskhostw</v>
      </c>
      <c r="K599" t="s">
        <v>595</v>
      </c>
    </row>
    <row r="600" spans="4:11" x14ac:dyDescent="0.25">
      <c r="D600" t="s">
        <v>282</v>
      </c>
      <c r="E600" t="str">
        <f t="shared" si="15"/>
        <v>taskkill</v>
      </c>
      <c r="K600" t="s">
        <v>596</v>
      </c>
    </row>
    <row r="601" spans="4:11" x14ac:dyDescent="0.25">
      <c r="D601" t="s">
        <v>283</v>
      </c>
      <c r="E601" t="str">
        <f t="shared" si="15"/>
        <v>tasklist</v>
      </c>
      <c r="K601" t="s">
        <v>597</v>
      </c>
    </row>
    <row r="602" spans="4:11" x14ac:dyDescent="0.25">
      <c r="D602" t="s">
        <v>650</v>
      </c>
      <c r="E602" t="str">
        <f t="shared" si="15"/>
        <v>tcblaunch</v>
      </c>
      <c r="K602" t="s">
        <v>598</v>
      </c>
    </row>
    <row r="603" spans="4:11" x14ac:dyDescent="0.25">
      <c r="D603" t="s">
        <v>284</v>
      </c>
      <c r="E603" t="str">
        <f t="shared" si="15"/>
        <v>tcmsetup</v>
      </c>
      <c r="K603" t="s">
        <v>599</v>
      </c>
    </row>
    <row r="604" spans="4:11" x14ac:dyDescent="0.25">
      <c r="D604" t="s">
        <v>285</v>
      </c>
      <c r="E604" t="str">
        <f t="shared" si="15"/>
        <v>tdlrecover</v>
      </c>
      <c r="K604" t="s">
        <v>600</v>
      </c>
    </row>
    <row r="605" spans="4:11" x14ac:dyDescent="0.25">
      <c r="D605" t="s">
        <v>651</v>
      </c>
      <c r="E605" t="str">
        <f t="shared" si="15"/>
        <v>telnet</v>
      </c>
      <c r="K605" t="s">
        <v>601</v>
      </c>
    </row>
    <row r="606" spans="4:11" x14ac:dyDescent="0.25">
      <c r="D606" t="s">
        <v>286</v>
      </c>
      <c r="E606" t="str">
        <f t="shared" si="15"/>
        <v>timeout</v>
      </c>
      <c r="K606" t="s">
        <v>602</v>
      </c>
    </row>
    <row r="607" spans="4:11" x14ac:dyDescent="0.25">
      <c r="D607" t="s">
        <v>652</v>
      </c>
      <c r="E607" t="str">
        <f t="shared" si="15"/>
        <v>tpmvscmgr</v>
      </c>
      <c r="K607" t="s">
        <v>603</v>
      </c>
    </row>
    <row r="608" spans="4:11" x14ac:dyDescent="0.25">
      <c r="D608" t="s">
        <v>653</v>
      </c>
      <c r="E608" t="str">
        <f t="shared" si="15"/>
        <v>tpmvscmgrsvr</v>
      </c>
      <c r="K608" t="s">
        <v>604</v>
      </c>
    </row>
    <row r="609" spans="4:11" x14ac:dyDescent="0.25">
      <c r="D609" t="s">
        <v>287</v>
      </c>
      <c r="E609" t="str">
        <f t="shared" si="15"/>
        <v>tracerpt</v>
      </c>
      <c r="K609" t="s">
        <v>605</v>
      </c>
    </row>
    <row r="610" spans="4:11" x14ac:dyDescent="0.25">
      <c r="D610" t="s">
        <v>654</v>
      </c>
      <c r="E610" t="str">
        <f t="shared" si="15"/>
        <v>tscon</v>
      </c>
      <c r="K610" t="s">
        <v>606</v>
      </c>
    </row>
    <row r="611" spans="4:11" x14ac:dyDescent="0.25">
      <c r="D611" t="s">
        <v>655</v>
      </c>
      <c r="E611" t="str">
        <f t="shared" si="15"/>
        <v>tsdiscon</v>
      </c>
      <c r="K611" t="s">
        <v>607</v>
      </c>
    </row>
    <row r="612" spans="4:11" x14ac:dyDescent="0.25">
      <c r="D612" t="s">
        <v>656</v>
      </c>
      <c r="E612" t="str">
        <f t="shared" si="15"/>
        <v>tskill</v>
      </c>
      <c r="K612" t="s">
        <v>608</v>
      </c>
    </row>
    <row r="613" spans="4:11" x14ac:dyDescent="0.25">
      <c r="D613" t="s">
        <v>288</v>
      </c>
      <c r="E613" t="str">
        <f t="shared" si="15"/>
        <v>ttdinject</v>
      </c>
      <c r="K613" t="s">
        <v>609</v>
      </c>
    </row>
    <row r="614" spans="4:11" x14ac:dyDescent="0.25">
      <c r="D614" t="s">
        <v>289</v>
      </c>
      <c r="E614" t="str">
        <f t="shared" si="15"/>
        <v>tttracer</v>
      </c>
      <c r="K614" t="s">
        <v>610</v>
      </c>
    </row>
    <row r="615" spans="4:11" x14ac:dyDescent="0.25">
      <c r="D615" t="s">
        <v>290</v>
      </c>
      <c r="E615" t="str">
        <f t="shared" si="15"/>
        <v>typeperf</v>
      </c>
      <c r="K615" t="s">
        <v>611</v>
      </c>
    </row>
    <row r="616" spans="4:11" x14ac:dyDescent="0.25">
      <c r="D616" t="s">
        <v>657</v>
      </c>
      <c r="E616" t="str">
        <f t="shared" si="15"/>
        <v>tzsync</v>
      </c>
      <c r="K616" t="s">
        <v>612</v>
      </c>
    </row>
    <row r="617" spans="4:11" x14ac:dyDescent="0.25">
      <c r="D617" t="s">
        <v>291</v>
      </c>
      <c r="E617" t="str">
        <f t="shared" si="15"/>
        <v>tzutil</v>
      </c>
      <c r="K617" t="s">
        <v>613</v>
      </c>
    </row>
    <row r="618" spans="4:11" x14ac:dyDescent="0.25">
      <c r="D618" t="s">
        <v>658</v>
      </c>
      <c r="E618" t="str">
        <f t="shared" si="15"/>
        <v>ucsvc</v>
      </c>
      <c r="K618" t="s">
        <v>614</v>
      </c>
    </row>
    <row r="619" spans="4:11" x14ac:dyDescent="0.25">
      <c r="D619" t="s">
        <v>659</v>
      </c>
      <c r="E619" t="str">
        <f t="shared" si="15"/>
        <v>umount</v>
      </c>
      <c r="K619" t="s">
        <v>615</v>
      </c>
    </row>
    <row r="620" spans="4:11" x14ac:dyDescent="0.25">
      <c r="D620" t="s">
        <v>292</v>
      </c>
      <c r="E620" t="str">
        <f t="shared" si="15"/>
        <v>unlodctr</v>
      </c>
      <c r="K620" t="s">
        <v>616</v>
      </c>
    </row>
    <row r="621" spans="4:11" x14ac:dyDescent="0.25">
      <c r="D621" t="s">
        <v>660</v>
      </c>
      <c r="E621" t="str">
        <f t="shared" si="15"/>
        <v>upfc</v>
      </c>
      <c r="K621" t="s">
        <v>617</v>
      </c>
    </row>
    <row r="622" spans="4:11" x14ac:dyDescent="0.25">
      <c r="D622" t="s">
        <v>293</v>
      </c>
      <c r="E622" t="str">
        <f t="shared" si="15"/>
        <v>upnpcont</v>
      </c>
      <c r="K622" t="s">
        <v>618</v>
      </c>
    </row>
    <row r="623" spans="4:11" x14ac:dyDescent="0.25">
      <c r="D623" t="s">
        <v>295</v>
      </c>
      <c r="E623" t="str">
        <f t="shared" si="15"/>
        <v>userinit</v>
      </c>
      <c r="K623" t="s">
        <v>619</v>
      </c>
    </row>
    <row r="624" spans="4:11" x14ac:dyDescent="0.25">
      <c r="D624" t="s">
        <v>661</v>
      </c>
      <c r="E624" t="str">
        <f t="shared" si="15"/>
        <v>usocoreworker</v>
      </c>
      <c r="K624" t="s">
        <v>620</v>
      </c>
    </row>
    <row r="625" spans="4:11" x14ac:dyDescent="0.25">
      <c r="D625" t="s">
        <v>662</v>
      </c>
      <c r="E625" t="str">
        <f t="shared" si="15"/>
        <v>vac</v>
      </c>
      <c r="K625" t="s">
        <v>621</v>
      </c>
    </row>
    <row r="626" spans="4:11" x14ac:dyDescent="0.25">
      <c r="D626" t="s">
        <v>663</v>
      </c>
      <c r="E626" t="str">
        <f t="shared" si="15"/>
        <v>vds</v>
      </c>
      <c r="K626" t="s">
        <v>622</v>
      </c>
    </row>
    <row r="627" spans="4:11" x14ac:dyDescent="0.25">
      <c r="D627" t="s">
        <v>664</v>
      </c>
      <c r="E627" t="str">
        <f t="shared" si="15"/>
        <v>vdsldr</v>
      </c>
      <c r="K627" t="s">
        <v>623</v>
      </c>
    </row>
    <row r="628" spans="4:11" x14ac:dyDescent="0.25">
      <c r="D628" t="s">
        <v>296</v>
      </c>
      <c r="E628" t="str">
        <f t="shared" si="15"/>
        <v>verclsid</v>
      </c>
      <c r="K628" t="s">
        <v>624</v>
      </c>
    </row>
    <row r="629" spans="4:11" x14ac:dyDescent="0.25">
      <c r="D629" t="s">
        <v>665</v>
      </c>
      <c r="E629" t="str">
        <f t="shared" si="15"/>
        <v>verifier</v>
      </c>
      <c r="K629" t="s">
        <v>625</v>
      </c>
    </row>
    <row r="630" spans="4:11" x14ac:dyDescent="0.25">
      <c r="D630" t="s">
        <v>297</v>
      </c>
      <c r="E630" t="str">
        <f t="shared" si="15"/>
        <v>verifiergui</v>
      </c>
      <c r="K630" t="s">
        <v>626</v>
      </c>
    </row>
    <row r="631" spans="4:11" x14ac:dyDescent="0.25">
      <c r="D631" t="s">
        <v>666</v>
      </c>
      <c r="E631" t="str">
        <f t="shared" si="15"/>
        <v>vfpctrl</v>
      </c>
      <c r="K631" t="s">
        <v>627</v>
      </c>
    </row>
    <row r="632" spans="4:11" x14ac:dyDescent="0.25">
      <c r="D632" t="s">
        <v>667</v>
      </c>
      <c r="E632" t="str">
        <f t="shared" si="15"/>
        <v>vmcompute</v>
      </c>
      <c r="K632" t="s">
        <v>628</v>
      </c>
    </row>
    <row r="633" spans="4:11" x14ac:dyDescent="0.25">
      <c r="D633" t="s">
        <v>668</v>
      </c>
      <c r="E633" t="str">
        <f t="shared" si="15"/>
        <v>vmconnect</v>
      </c>
      <c r="K633" t="s">
        <v>629</v>
      </c>
    </row>
    <row r="634" spans="4:11" x14ac:dyDescent="0.25">
      <c r="D634" t="s">
        <v>669</v>
      </c>
      <c r="E634" t="str">
        <f t="shared" si="15"/>
        <v>vmms</v>
      </c>
      <c r="K634" t="s">
        <v>630</v>
      </c>
    </row>
    <row r="635" spans="4:11" x14ac:dyDescent="0.25">
      <c r="D635" t="s">
        <v>670</v>
      </c>
      <c r="E635" t="str">
        <f t="shared" si="15"/>
        <v>vmplatformca</v>
      </c>
      <c r="K635" t="s">
        <v>631</v>
      </c>
    </row>
    <row r="636" spans="4:11" x14ac:dyDescent="0.25">
      <c r="D636" t="s">
        <v>671</v>
      </c>
      <c r="E636" t="str">
        <f t="shared" si="15"/>
        <v>vmsp</v>
      </c>
      <c r="K636" t="s">
        <v>632</v>
      </c>
    </row>
    <row r="637" spans="4:11" x14ac:dyDescent="0.25">
      <c r="D637" t="s">
        <v>672</v>
      </c>
      <c r="E637" t="str">
        <f t="shared" si="15"/>
        <v>vmwp</v>
      </c>
      <c r="K637" t="s">
        <v>633</v>
      </c>
    </row>
    <row r="638" spans="4:11" x14ac:dyDescent="0.25">
      <c r="D638" t="s">
        <v>298</v>
      </c>
      <c r="E638" t="str">
        <f t="shared" si="15"/>
        <v>vsjitdebugger</v>
      </c>
      <c r="K638" t="s">
        <v>634</v>
      </c>
    </row>
    <row r="639" spans="4:11" x14ac:dyDescent="0.25">
      <c r="D639" t="s">
        <v>673</v>
      </c>
      <c r="E639" t="str">
        <f t="shared" si="15"/>
        <v>vssadmin</v>
      </c>
      <c r="K639" t="s">
        <v>635</v>
      </c>
    </row>
    <row r="640" spans="4:11" x14ac:dyDescent="0.25">
      <c r="D640" t="s">
        <v>299</v>
      </c>
      <c r="E640" t="str">
        <f t="shared" si="15"/>
        <v>vulkaninfo-1-999-0-0-0</v>
      </c>
      <c r="K640" t="s">
        <v>636</v>
      </c>
    </row>
    <row r="641" spans="4:11" x14ac:dyDescent="0.25">
      <c r="D641" t="s">
        <v>300</v>
      </c>
      <c r="E641" t="str">
        <f t="shared" si="15"/>
        <v>vulkaninfo</v>
      </c>
      <c r="K641" t="s">
        <v>637</v>
      </c>
    </row>
    <row r="642" spans="4:11" x14ac:dyDescent="0.25">
      <c r="D642" t="s">
        <v>301</v>
      </c>
      <c r="E642" t="str">
        <f t="shared" si="15"/>
        <v>w32tm</v>
      </c>
      <c r="K642" t="s">
        <v>638</v>
      </c>
    </row>
    <row r="643" spans="4:11" x14ac:dyDescent="0.25">
      <c r="D643" t="s">
        <v>302</v>
      </c>
      <c r="E643" t="str">
        <f t="shared" si="15"/>
        <v>waitfor</v>
      </c>
      <c r="K643" t="s">
        <v>639</v>
      </c>
    </row>
    <row r="644" spans="4:11" x14ac:dyDescent="0.25">
      <c r="D644" t="s">
        <v>674</v>
      </c>
      <c r="E644" t="str">
        <f t="shared" ref="E644:E683" si="16">LOWER(LEFT(D644,LEN(D644)-4))</f>
        <v>wbadmin</v>
      </c>
      <c r="K644" t="s">
        <v>640</v>
      </c>
    </row>
    <row r="645" spans="4:11" x14ac:dyDescent="0.25">
      <c r="D645" t="s">
        <v>675</v>
      </c>
      <c r="E645" t="str">
        <f t="shared" si="16"/>
        <v>wbengine</v>
      </c>
      <c r="K645" t="s">
        <v>641</v>
      </c>
    </row>
    <row r="646" spans="4:11" x14ac:dyDescent="0.25">
      <c r="D646" t="s">
        <v>676</v>
      </c>
      <c r="E646" t="str">
        <f t="shared" si="16"/>
        <v>wcsetupagent</v>
      </c>
      <c r="K646" t="s">
        <v>642</v>
      </c>
    </row>
    <row r="647" spans="4:11" x14ac:dyDescent="0.25">
      <c r="D647" t="s">
        <v>303</v>
      </c>
      <c r="E647" t="str">
        <f t="shared" si="16"/>
        <v>wecutil</v>
      </c>
      <c r="K647" t="s">
        <v>643</v>
      </c>
    </row>
    <row r="648" spans="4:11" x14ac:dyDescent="0.25">
      <c r="D648" t="s">
        <v>304</v>
      </c>
      <c r="E648" t="str">
        <f t="shared" si="16"/>
        <v>wermgr</v>
      </c>
      <c r="K648" t="s">
        <v>644</v>
      </c>
    </row>
    <row r="649" spans="4:11" x14ac:dyDescent="0.25">
      <c r="D649" t="s">
        <v>305</v>
      </c>
      <c r="E649" t="str">
        <f t="shared" si="16"/>
        <v>wevtutil</v>
      </c>
      <c r="K649" t="s">
        <v>645</v>
      </c>
    </row>
    <row r="650" spans="4:11" x14ac:dyDescent="0.25">
      <c r="D650" t="s">
        <v>306</v>
      </c>
      <c r="E650" t="str">
        <f t="shared" si="16"/>
        <v>wextract</v>
      </c>
      <c r="K650" t="s">
        <v>646</v>
      </c>
    </row>
    <row r="651" spans="4:11" x14ac:dyDescent="0.25">
      <c r="D651" t="s">
        <v>307</v>
      </c>
      <c r="E651" t="str">
        <f t="shared" si="16"/>
        <v>where</v>
      </c>
      <c r="K651" t="s">
        <v>647</v>
      </c>
    </row>
    <row r="652" spans="4:11" x14ac:dyDescent="0.25">
      <c r="D652" t="s">
        <v>308</v>
      </c>
      <c r="E652" t="str">
        <f t="shared" si="16"/>
        <v>whoami</v>
      </c>
      <c r="K652" t="s">
        <v>648</v>
      </c>
    </row>
    <row r="653" spans="4:11" x14ac:dyDescent="0.25">
      <c r="D653" t="s">
        <v>309</v>
      </c>
      <c r="E653" t="str">
        <f t="shared" si="16"/>
        <v>wiaacmgr</v>
      </c>
      <c r="K653" t="s">
        <v>649</v>
      </c>
    </row>
    <row r="654" spans="4:11" x14ac:dyDescent="0.25">
      <c r="D654" t="s">
        <v>677</v>
      </c>
      <c r="E654" t="str">
        <f t="shared" si="16"/>
        <v>wiawow64</v>
      </c>
      <c r="K654" t="s">
        <v>650</v>
      </c>
    </row>
    <row r="655" spans="4:11" x14ac:dyDescent="0.25">
      <c r="D655" t="s">
        <v>678</v>
      </c>
      <c r="E655" t="str">
        <f t="shared" si="16"/>
        <v>wifitask</v>
      </c>
      <c r="K655" t="s">
        <v>651</v>
      </c>
    </row>
    <row r="656" spans="4:11" x14ac:dyDescent="0.25">
      <c r="D656" t="s">
        <v>679</v>
      </c>
      <c r="E656" t="str">
        <f t="shared" si="16"/>
        <v>wimserv</v>
      </c>
      <c r="K656" t="s">
        <v>652</v>
      </c>
    </row>
    <row r="657" spans="4:11" x14ac:dyDescent="0.25">
      <c r="D657" t="s">
        <v>680</v>
      </c>
      <c r="E657" t="str">
        <f t="shared" si="16"/>
        <v>wininit</v>
      </c>
      <c r="K657" t="s">
        <v>653</v>
      </c>
    </row>
    <row r="658" spans="4:11" x14ac:dyDescent="0.25">
      <c r="D658" t="s">
        <v>681</v>
      </c>
      <c r="E658" t="str">
        <f t="shared" si="16"/>
        <v>winload</v>
      </c>
      <c r="K658" t="s">
        <v>654</v>
      </c>
    </row>
    <row r="659" spans="4:11" x14ac:dyDescent="0.25">
      <c r="D659" t="s">
        <v>682</v>
      </c>
      <c r="E659" t="str">
        <f t="shared" si="16"/>
        <v>winlogon</v>
      </c>
      <c r="K659" t="s">
        <v>655</v>
      </c>
    </row>
    <row r="660" spans="4:11" x14ac:dyDescent="0.25">
      <c r="D660" t="s">
        <v>683</v>
      </c>
      <c r="E660" t="str">
        <f t="shared" si="16"/>
        <v>winresume</v>
      </c>
      <c r="K660" t="s">
        <v>656</v>
      </c>
    </row>
    <row r="661" spans="4:11" x14ac:dyDescent="0.25">
      <c r="D661" t="s">
        <v>310</v>
      </c>
      <c r="E661" t="str">
        <f t="shared" si="16"/>
        <v>winrs</v>
      </c>
      <c r="K661" t="s">
        <v>657</v>
      </c>
    </row>
    <row r="662" spans="4:11" x14ac:dyDescent="0.25">
      <c r="D662" t="s">
        <v>311</v>
      </c>
      <c r="E662" t="str">
        <f t="shared" si="16"/>
        <v>winrshost</v>
      </c>
      <c r="K662" t="s">
        <v>658</v>
      </c>
    </row>
    <row r="663" spans="4:11" x14ac:dyDescent="0.25">
      <c r="D663" t="s">
        <v>312</v>
      </c>
      <c r="E663" t="str">
        <f t="shared" si="16"/>
        <v>winver</v>
      </c>
      <c r="K663" t="s">
        <v>659</v>
      </c>
    </row>
    <row r="664" spans="4:11" x14ac:dyDescent="0.25">
      <c r="D664" t="s">
        <v>684</v>
      </c>
      <c r="E664" t="str">
        <f t="shared" si="16"/>
        <v>wkspbroker</v>
      </c>
      <c r="K664" t="s">
        <v>660</v>
      </c>
    </row>
    <row r="665" spans="4:11" x14ac:dyDescent="0.25">
      <c r="D665" t="s">
        <v>685</v>
      </c>
      <c r="E665" t="str">
        <f t="shared" si="16"/>
        <v>wksprt</v>
      </c>
      <c r="K665" t="s">
        <v>661</v>
      </c>
    </row>
    <row r="666" spans="4:11" x14ac:dyDescent="0.25">
      <c r="D666" t="s">
        <v>313</v>
      </c>
      <c r="E666" t="str">
        <f t="shared" si="16"/>
        <v>wlanext</v>
      </c>
      <c r="K666" t="s">
        <v>662</v>
      </c>
    </row>
    <row r="667" spans="4:11" x14ac:dyDescent="0.25">
      <c r="D667" t="s">
        <v>686</v>
      </c>
      <c r="E667" t="str">
        <f t="shared" si="16"/>
        <v>wlrmdr</v>
      </c>
      <c r="K667" t="s">
        <v>663</v>
      </c>
    </row>
    <row r="668" spans="4:11" x14ac:dyDescent="0.25">
      <c r="D668" t="s">
        <v>314</v>
      </c>
      <c r="E668" t="str">
        <f t="shared" si="16"/>
        <v>wowreg32</v>
      </c>
      <c r="K668" t="s">
        <v>664</v>
      </c>
    </row>
    <row r="669" spans="4:11" x14ac:dyDescent="0.25">
      <c r="D669" t="s">
        <v>687</v>
      </c>
      <c r="E669" t="str">
        <f t="shared" si="16"/>
        <v>wpnpinst</v>
      </c>
      <c r="K669" t="s">
        <v>665</v>
      </c>
    </row>
    <row r="670" spans="4:11" x14ac:dyDescent="0.25">
      <c r="D670" t="s">
        <v>688</v>
      </c>
      <c r="E670" t="str">
        <f t="shared" si="16"/>
        <v>wpr</v>
      </c>
      <c r="K670" t="s">
        <v>666</v>
      </c>
    </row>
    <row r="671" spans="4:11" x14ac:dyDescent="0.25">
      <c r="D671" t="s">
        <v>315</v>
      </c>
      <c r="E671" t="str">
        <f t="shared" si="16"/>
        <v>write</v>
      </c>
      <c r="K671" t="s">
        <v>667</v>
      </c>
    </row>
    <row r="672" spans="4:11" x14ac:dyDescent="0.25">
      <c r="D672" t="s">
        <v>316</v>
      </c>
      <c r="E672" t="str">
        <f t="shared" si="16"/>
        <v>wscadminui</v>
      </c>
      <c r="K672" t="s">
        <v>668</v>
      </c>
    </row>
    <row r="673" spans="4:11" x14ac:dyDescent="0.25">
      <c r="D673" t="s">
        <v>317</v>
      </c>
      <c r="E673" t="str">
        <f t="shared" si="16"/>
        <v>wscript</v>
      </c>
      <c r="K673" t="s">
        <v>669</v>
      </c>
    </row>
    <row r="674" spans="4:11" x14ac:dyDescent="0.25">
      <c r="D674" t="s">
        <v>689</v>
      </c>
      <c r="E674" t="str">
        <f t="shared" si="16"/>
        <v>wsl</v>
      </c>
      <c r="K674" t="s">
        <v>670</v>
      </c>
    </row>
    <row r="675" spans="4:11" x14ac:dyDescent="0.25">
      <c r="D675" t="s">
        <v>690</v>
      </c>
      <c r="E675" t="str">
        <f t="shared" si="16"/>
        <v>wslconfig</v>
      </c>
      <c r="K675" t="s">
        <v>671</v>
      </c>
    </row>
    <row r="676" spans="4:11" x14ac:dyDescent="0.25">
      <c r="D676" t="s">
        <v>318</v>
      </c>
      <c r="E676" t="str">
        <f t="shared" si="16"/>
        <v>wsmprovhost</v>
      </c>
      <c r="K676" t="s">
        <v>672</v>
      </c>
    </row>
    <row r="677" spans="4:11" x14ac:dyDescent="0.25">
      <c r="D677" t="s">
        <v>691</v>
      </c>
      <c r="E677" t="str">
        <f t="shared" si="16"/>
        <v>wsqmcons</v>
      </c>
      <c r="K677" t="s">
        <v>673</v>
      </c>
    </row>
    <row r="678" spans="4:11" x14ac:dyDescent="0.25">
      <c r="D678" t="s">
        <v>692</v>
      </c>
      <c r="E678" t="str">
        <f t="shared" si="16"/>
        <v>wuapihost</v>
      </c>
      <c r="K678" t="s">
        <v>674</v>
      </c>
    </row>
    <row r="679" spans="4:11" x14ac:dyDescent="0.25">
      <c r="D679" t="s">
        <v>693</v>
      </c>
      <c r="E679" t="str">
        <f t="shared" si="16"/>
        <v>wuauclt</v>
      </c>
      <c r="K679" t="s">
        <v>675</v>
      </c>
    </row>
    <row r="680" spans="4:11" x14ac:dyDescent="0.25">
      <c r="D680" t="s">
        <v>319</v>
      </c>
      <c r="E680" t="str">
        <f t="shared" si="16"/>
        <v>wusa</v>
      </c>
      <c r="K680" t="s">
        <v>676</v>
      </c>
    </row>
    <row r="681" spans="4:11" x14ac:dyDescent="0.25">
      <c r="D681" t="s">
        <v>320</v>
      </c>
      <c r="E681" t="str">
        <f t="shared" si="16"/>
        <v>xcopy</v>
      </c>
      <c r="K681" t="s">
        <v>677</v>
      </c>
    </row>
    <row r="682" spans="4:11" x14ac:dyDescent="0.25">
      <c r="D682" t="s">
        <v>321</v>
      </c>
      <c r="E682" t="str">
        <f t="shared" si="16"/>
        <v>xpsrchvw</v>
      </c>
      <c r="K682" t="s">
        <v>678</v>
      </c>
    </row>
    <row r="683" spans="4:11" x14ac:dyDescent="0.25">
      <c r="D683" t="s">
        <v>322</v>
      </c>
      <c r="E683" t="str">
        <f t="shared" si="16"/>
        <v>xwizard</v>
      </c>
      <c r="K683" t="s">
        <v>679</v>
      </c>
    </row>
    <row r="684" spans="4:11" x14ac:dyDescent="0.25">
      <c r="K684" t="s">
        <v>680</v>
      </c>
    </row>
    <row r="685" spans="4:11" x14ac:dyDescent="0.25">
      <c r="K685" t="s">
        <v>681</v>
      </c>
    </row>
    <row r="686" spans="4:11" x14ac:dyDescent="0.25">
      <c r="K686" t="s">
        <v>682</v>
      </c>
    </row>
    <row r="687" spans="4:11" x14ac:dyDescent="0.25">
      <c r="K687" t="s">
        <v>683</v>
      </c>
    </row>
    <row r="688" spans="4:11" x14ac:dyDescent="0.25">
      <c r="K688" t="s">
        <v>684</v>
      </c>
    </row>
    <row r="689" spans="11:11" x14ac:dyDescent="0.25">
      <c r="K689" t="s">
        <v>685</v>
      </c>
    </row>
    <row r="690" spans="11:11" x14ac:dyDescent="0.25">
      <c r="K690" t="s">
        <v>686</v>
      </c>
    </row>
    <row r="691" spans="11:11" x14ac:dyDescent="0.25">
      <c r="K691" t="s">
        <v>687</v>
      </c>
    </row>
    <row r="692" spans="11:11" x14ac:dyDescent="0.25">
      <c r="K692" t="s">
        <v>688</v>
      </c>
    </row>
    <row r="693" spans="11:11" x14ac:dyDescent="0.25">
      <c r="K693" t="s">
        <v>689</v>
      </c>
    </row>
    <row r="694" spans="11:11" x14ac:dyDescent="0.25">
      <c r="K694" t="s">
        <v>690</v>
      </c>
    </row>
    <row r="695" spans="11:11" x14ac:dyDescent="0.25">
      <c r="K695" t="s">
        <v>691</v>
      </c>
    </row>
    <row r="696" spans="11:11" x14ac:dyDescent="0.25">
      <c r="K696" t="s">
        <v>692</v>
      </c>
    </row>
    <row r="697" spans="11:11" x14ac:dyDescent="0.25">
      <c r="K697" t="s">
        <v>693</v>
      </c>
    </row>
  </sheetData>
  <mergeCells count="1">
    <mergeCell ref="M24:M33"/>
  </mergeCells>
  <conditionalFormatting sqref="K2:K697 K1008:K1048576">
    <cfRule type="duplicateValues" dxfId="7" priority="5"/>
    <cfRule type="uniqueValues" dxfId="6" priority="6"/>
  </conditionalFormatting>
  <conditionalFormatting sqref="D1:D1048576 H1:H1048576">
    <cfRule type="duplicateValues" dxfId="5" priority="4"/>
  </conditionalFormatting>
  <conditionalFormatting sqref="H1:H1048576 E1:E1048576">
    <cfRule type="duplicateValues" dxfId="4" priority="3"/>
  </conditionalFormatting>
  <conditionalFormatting sqref="D2:D683">
    <cfRule type="expression" dxfId="3" priority="2">
      <formula>NOT(ISNA(VLOOKUP(LOWER(LEFT(CELL("address"),LEN(CELL("address")) -4)),Reference,1,FALSE)))</formula>
    </cfRule>
  </conditionalFormatting>
  <conditionalFormatting sqref="D2:D683 B2:B325">
    <cfRule type="duplicateValues" dxfId="2" priority="7"/>
    <cfRule type="uniqueValues" dxfId="1" priority="8"/>
    <cfRule type="expression" dxfId="0" priority="1">
      <formula>NOT( ISNA( VLOOKUP( LOWER(LEFT(INDIRECT(ADDRESS(ROW(),COLUMN())),LEN(INDIRECT(ADDRESS(ROW(),COLUMN())))-4)),Reference,1,FALSE) ))</formula>
    </cfRule>
  </conditionalFormatting>
  <hyperlinks>
    <hyperlink ref="H2" r:id="rId1" display="https://docs.microsoft.com/en-us/windows-server/administration/windows-commands/windows-server-backup-command-reference" xr:uid="{CB30F192-722D-4704-89DB-188C9B548A70}"/>
    <hyperlink ref="H3" r:id="rId2" display="https://docs.microsoft.com/en-us/windows-server/administration/windows-commands/active" xr:uid="{FA1D43A4-619F-4EAB-83D4-2CC5BC86A9CB}"/>
    <hyperlink ref="H4" r:id="rId3" display="https://docs.microsoft.com/en-us/windows-server/administration/windows-commands/add" xr:uid="{1B4E29CD-8988-488E-834E-646589094678}"/>
    <hyperlink ref="H5" r:id="rId4" display="https://docs.microsoft.com/en-us/windows-server/administration/windows-commands/add-alias" xr:uid="{026B6052-C6B8-42B8-A994-B119BDDF171E}"/>
    <hyperlink ref="H6" r:id="rId5" display="https://docs.microsoft.com/en-us/windows-server/administration/windows-commands/add-volume" xr:uid="{0B08F7B0-F11C-4C22-9D09-810C874947A2}"/>
    <hyperlink ref="H7" r:id="rId6" display="https://docs.microsoft.com/en-us/windows-server/administration/windows-commands/append" xr:uid="{08ABB67F-1864-4AAA-A35C-5BF174E9F97E}"/>
    <hyperlink ref="H8" r:id="rId7" display="https://docs.microsoft.com/en-us/windows-server/administration/windows-commands/arp" xr:uid="{5A957889-113A-401C-BCE2-1717360E2BE1}"/>
    <hyperlink ref="H9" r:id="rId8" display="https://docs.microsoft.com/en-us/windows-server/administration/windows-commands/assign" xr:uid="{DC1810CD-EF62-4D63-AA5C-6FC18F2E8032}"/>
    <hyperlink ref="H10" r:id="rId9" display="https://docs.microsoft.com/en-us/windows-server/administration/windows-commands/assoc" xr:uid="{9E1D8D17-FDE4-424D-8FB1-405073EE929B}"/>
    <hyperlink ref="H11" r:id="rId10" display="https://docs.microsoft.com/en-us/windows-server/administration/windows-commands/at" xr:uid="{0F6C921A-8021-4AFF-A970-CD2A9F046FD2}"/>
    <hyperlink ref="H12" r:id="rId11" display="https://docs.microsoft.com/en-us/windows-server/administration/windows-commands/atmadm" xr:uid="{11400DDC-77E7-46A4-BBED-D52859C35499}"/>
    <hyperlink ref="H13" r:id="rId12" display="https://docs.microsoft.com/en-us/windows-server/administration/windows-commands/attach-vdisk" xr:uid="{C42161D4-7428-4740-A73B-CF71F745FDBB}"/>
    <hyperlink ref="H14" r:id="rId13" display="https://docs.microsoft.com/en-us/windows-server/administration/windows-commands/attrib" xr:uid="{49AAC243-60CD-46AC-951D-900DADF501DE}"/>
    <hyperlink ref="H15" r:id="rId14" display="https://docs.microsoft.com/en-us/windows-server/administration/windows-commands/autochk" xr:uid="{1EBDD2E4-13D8-4863-8EDC-81430562F7DA}"/>
    <hyperlink ref="H16" r:id="rId15" display="https://docs.microsoft.com/en-us/windows-server/administration/windows-commands/autoconv" xr:uid="{B169350D-C91C-4357-A9A8-F8E2DD01FB48}"/>
    <hyperlink ref="H17" r:id="rId16" display="https://docs.microsoft.com/en-us/windows-server/administration/windows-commands/autofmt" xr:uid="{2D9F5CD3-D4D7-4332-B3A1-094E6EBA6CF6}"/>
    <hyperlink ref="H18" r:id="rId17" display="https://docs.microsoft.com/en-us/windows-server/administration/windows-commands/automount" xr:uid="{2DE545E0-9279-4ED2-882C-6825797611E5}"/>
    <hyperlink ref="H19" r:id="rId18" display="https://docs.microsoft.com/en-us/windows-server/administration/windows-commands/bcdboot" xr:uid="{FBA89B58-8E9F-4805-9557-325B6A0469AE}"/>
    <hyperlink ref="H20" r:id="rId19" display="https://docs.microsoft.com/en-us/windows-server/administration/windows-commands/bcdedit" xr:uid="{4C015B0F-19C2-4A99-8BDD-CDB0DD54F3C0}"/>
    <hyperlink ref="H21" r:id="rId20" display="https://docs.microsoft.com/en-us/windows-server/administration/windows-commands/begin-backup" xr:uid="{5AAA2EC5-7157-4B5B-95CA-3FBAC58E3ABC}"/>
    <hyperlink ref="H22" r:id="rId21" display="https://docs.microsoft.com/en-us/windows-server/administration/windows-commands/begin-restore" xr:uid="{B2FA0647-3FC0-4B6A-9269-18FDABBE6AB4}"/>
    <hyperlink ref="H23" r:id="rId22" display="https://docs.microsoft.com/en-us/windows-server/administration/windows-commands/break" xr:uid="{29C43D06-5FA0-4B2C-B322-1EE3E583DBB6}"/>
    <hyperlink ref="H24" r:id="rId23" display="https://docs.microsoft.com/en-us/windows-server/administration/windows-commands/cacls" xr:uid="{09CB22F1-3B3E-4D55-84D7-F8409BC0AB24}"/>
    <hyperlink ref="H25" r:id="rId24" display="https://docs.microsoft.com/en-us/windows-server/administration/windows-commands/call" xr:uid="{27354B13-0948-4242-AEA1-AAE5CC5C453C}"/>
    <hyperlink ref="H26" r:id="rId25" display="https://docs.microsoft.com/en-us/windows-server/administration/windows-commands/cd" xr:uid="{27120CDA-01AE-48B2-A971-58C7DB7A9EB0}"/>
    <hyperlink ref="H27" r:id="rId26" display="https://docs.microsoft.com/en-us/windows-server/administration/windows-commands/certreq_1" xr:uid="{9674C3BE-7A11-4770-BDD1-E694D8B9D5A2}"/>
    <hyperlink ref="H28" r:id="rId27" display="https://docs.microsoft.com/en-us/windows-server/administration/windows-commands/certutil" xr:uid="{6057437C-984C-4817-802A-3CCFE7E21CE5}"/>
    <hyperlink ref="H29" r:id="rId28" display="https://docs.microsoft.com/en-us/windows-server/administration/windows-commands/chcp" xr:uid="{DA16A36A-F93D-4D92-82A8-253B5C548025}"/>
    <hyperlink ref="H30" r:id="rId29" display="https://docs.microsoft.com/en-us/windows-server/administration/windows-commands/chdir" xr:uid="{903F3ACE-CC40-46F4-BB6F-4B6F79E62CCF}"/>
    <hyperlink ref="H31" r:id="rId30" display="https://docs.microsoft.com/en-us/windows-server/administration/windows-commands/chglogon" xr:uid="{94076A19-8DEC-48E1-BB2A-B18384D02757}"/>
    <hyperlink ref="H32" r:id="rId31" display="https://docs.microsoft.com/en-us/windows-server/administration/windows-commands/chgport" xr:uid="{1554F04C-F291-4009-B1B4-FA2C16BCDD8C}"/>
    <hyperlink ref="H33" r:id="rId32" display="https://docs.microsoft.com/en-us/windows-server/administration/windows-commands/chgusr" xr:uid="{0C153FD0-2BE9-47AE-A1FD-5EC863484678}"/>
    <hyperlink ref="H34" r:id="rId33" display="https://docs.microsoft.com/en-us/windows-server/administration/windows-commands/chkdsk" xr:uid="{64B8FF5A-9820-4018-BBC6-6F66146099F7}"/>
    <hyperlink ref="H35" r:id="rId34" display="https://docs.microsoft.com/en-us/windows-server/administration/windows-commands/chkntfs" xr:uid="{CF2D757C-34DC-418B-9A66-258BB16E08A0}"/>
    <hyperlink ref="H36" r:id="rId35" display="https://docs.microsoft.com/en-us/windows-server/administration/windows-commands/choice" xr:uid="{FFF6856B-AEDB-4E76-AA56-C2492F688C0E}"/>
    <hyperlink ref="H37" r:id="rId36" display="https://docs.microsoft.com/en-us/windows-server/administration/windows-commands/cipher" xr:uid="{3815B7DB-E2F1-4CF3-A4FE-E72C92B1EA67}"/>
    <hyperlink ref="H38" r:id="rId37" display="https://docs.microsoft.com/en-us/windows-server/administration/windows-commands/clean" xr:uid="{4A341947-92B2-4735-A284-FB33A270D1B8}"/>
    <hyperlink ref="H39" r:id="rId38" display="https://docs.microsoft.com/en-us/windows-server/administration/windows-commands/cleanmgr" xr:uid="{263629BC-4FEE-41D7-BDCB-C3DD08639D5C}"/>
    <hyperlink ref="H40" r:id="rId39" display="https://docs.microsoft.com/en-us/windows-server/administration/windows-commands/clip" xr:uid="{C6BA3C11-E054-4E98-B5DD-22DE88ECA6B4}"/>
    <hyperlink ref="H41" r:id="rId40" display="https://docs.microsoft.com/en-us/windows-server/administration/windows-commands/cls" xr:uid="{6F9813B4-77D9-4120-8D9F-F8F6A4F00CD5}"/>
    <hyperlink ref="H42" r:id="rId41" display="https://docs.microsoft.com/en-us/windows-server/administration/windows-commands/cmd" xr:uid="{46DE50D6-94CE-45A9-80E4-B857504F3709}"/>
    <hyperlink ref="H43" r:id="rId42" display="https://docs.microsoft.com/en-us/windows-server/administration/windows-commands/cmdkey" xr:uid="{83205135-AFB0-48DA-8BE7-1761C3FD32B9}"/>
    <hyperlink ref="H44" r:id="rId43" display="https://docs.microsoft.com/en-us/windows-server/administration/windows-commands/cmstp" xr:uid="{5B71D59E-E3B8-494E-B3EA-7F5FB0EBAF84}"/>
    <hyperlink ref="H45" r:id="rId44" display="https://docs.microsoft.com/en-us/windows-server/administration/windows-commands/color" xr:uid="{0995AFAE-4EA4-4E1A-BFC1-1C61C453D468}"/>
    <hyperlink ref="H46" r:id="rId45" display="https://docs.microsoft.com/en-us/windows-server/administration/windows-commands/comp" xr:uid="{82133988-1C8E-431C-9A87-44E91A910870}"/>
    <hyperlink ref="H47" r:id="rId46" display="https://docs.microsoft.com/en-us/windows-server/administration/windows-commands/compact" xr:uid="{EE48EAE4-F594-409F-BBA3-AE8D559C17D5}"/>
    <hyperlink ref="H48" r:id="rId47" display="https://docs.microsoft.com/en-us/windows-server/administration/windows-commands/compact-vdisk" xr:uid="{F6BF15AF-9F1B-4C04-9FF3-8EC547A1B345}"/>
    <hyperlink ref="H49" r:id="rId48" display="https://docs.microsoft.com/en-us/windows-server/administration/windows-commands/copy" xr:uid="{74990EBA-C811-46A6-AACB-FE2D939763C7}"/>
    <hyperlink ref="H50" r:id="rId49" display="https://docs.microsoft.com/en-us/windows-server/administration/windows-commands/cprofile" xr:uid="{4C37CC32-F79A-4469-AD53-8859E50EED0F}"/>
    <hyperlink ref="H51" r:id="rId50" display="https://docs.microsoft.com/en-us/windows-server/administration/windows-commands/cscript" xr:uid="{B1681C36-0AF3-42A5-9246-64314D8E8968}"/>
    <hyperlink ref="H52" r:id="rId51" display="https://docs.microsoft.com/en-us/windows-server/administration/windows-commands/date" xr:uid="{E13A1034-87C0-411E-8171-C655A12C702C}"/>
    <hyperlink ref="H53" r:id="rId52" display="https://docs.microsoft.com/en-us/windows-server/administration/windows-commands/dcgpofix" xr:uid="{9E1E97A7-DDF0-475C-B61E-AD46D0602528}"/>
    <hyperlink ref="H54" r:id="rId53" display="https://docs.microsoft.com/en-us/windows-server/administration/windows-commands/defrag" xr:uid="{EF7D98CF-C1A0-4B80-9967-C6AA42560D69}"/>
    <hyperlink ref="H55" r:id="rId54" display="https://docs.microsoft.com/en-us/windows-server/administration/windows-commands/del" xr:uid="{F76D02A0-7706-48A7-950D-7E45FBA7DBC1}"/>
    <hyperlink ref="H56" r:id="rId55" display="https://docs.microsoft.com/en-us/windows-server/administration/windows-commands/detach-vdisk" xr:uid="{130A6C01-4D13-47EE-B145-868C4CCA3759}"/>
    <hyperlink ref="H57" r:id="rId56" display="https://docs.microsoft.com/en-us/windows-server/administration/windows-commands/dfsrmig" xr:uid="{0A853F42-937C-4D90-B875-7E859D4B1BBC}"/>
    <hyperlink ref="H58" r:id="rId57" display="https://docs.microsoft.com/en-us/windows-server/administration/windows-commands/diantz" xr:uid="{AEAD7881-CC5F-43DA-BAAF-2B694693C42A}"/>
    <hyperlink ref="H59" r:id="rId58" display="https://docs.microsoft.com/en-us/windows-server/administration/windows-commands/dir" xr:uid="{4F01E78B-7ECA-4101-8AB0-F1C618247412}"/>
    <hyperlink ref="H60" r:id="rId59" display="https://docs.microsoft.com/en-us/windows-server/administration/windows-commands/diskcomp" xr:uid="{ECEBAC7E-7FD0-4437-B698-50647D3A8562}"/>
    <hyperlink ref="H61" r:id="rId60" display="https://docs.microsoft.com/en-us/windows-server/administration/windows-commands/diskcopy" xr:uid="{0EEB1F8D-8FF1-4182-B08B-26117358C6E5}"/>
    <hyperlink ref="H62" r:id="rId61" display="https://docs.microsoft.com/en-us/windows-server/administration/windows-commands/diskpart" xr:uid="{D0DA7EBB-A3DC-4C1C-A9E1-11EEC4004C4E}"/>
    <hyperlink ref="H63" r:id="rId62" display="https://docs.microsoft.com/en-us/windows-server/administration/windows-commands/diskperf" xr:uid="{8E1A83DE-B615-4789-B26C-3776E309509B}"/>
    <hyperlink ref="H64" r:id="rId63" display="https://docs.microsoft.com/en-us/windows-server/administration/windows-commands/diskraid" xr:uid="{318C705C-C195-4FC9-9A7F-37EACE660727}"/>
    <hyperlink ref="H65" r:id="rId64" display="https://docs.microsoft.com/en-us/windows-server/administration/windows-commands/diskshadow" xr:uid="{07AE7D54-B825-4148-B1D2-61AE5C7918E5}"/>
    <hyperlink ref="H66" r:id="rId65" display="https://docs.microsoft.com/en-us/windows-server/administration/windows-commands/dispdiag" xr:uid="{BB5D26C9-F1FA-4EB4-87F2-37A69076D7CF}"/>
    <hyperlink ref="H67" r:id="rId66" display="https://docs.microsoft.com/en-us/windows-server/administration/windows-commands/dnscmd" xr:uid="{4BF09FCF-3C06-4562-A24C-2092BB4C7CA2}"/>
    <hyperlink ref="H68" r:id="rId67" display="https://docs.microsoft.com/en-us/windows-server/administration/windows-commands/doskey" xr:uid="{433C1842-6058-4859-A966-175F5B0EF8C2}"/>
    <hyperlink ref="H69" r:id="rId68" display="https://docs.microsoft.com/en-us/windows-server/administration/windows-commands/driverquery" xr:uid="{E3B7770A-6C8C-41D1-8B97-2CD1C058022A}"/>
    <hyperlink ref="H70" r:id="rId69" display="https://docs.microsoft.com/en-us/windows-server/administration/windows-commands/echo" xr:uid="{429C95A9-5712-49AC-9D4D-FD01D09238E3}"/>
    <hyperlink ref="H71" r:id="rId70" display="https://docs.microsoft.com/en-us/windows-server/administration/windows-commands/edit" xr:uid="{408C5AAA-3E28-4630-972B-BE95AF42FB27}"/>
    <hyperlink ref="H72" r:id="rId71" display="https://docs.microsoft.com/en-us/windows-server/administration/windows-commands/endlocal" xr:uid="{2FDE0789-B176-4419-856F-70C0C721B471}"/>
    <hyperlink ref="H73" r:id="rId72" display="https://docs.microsoft.com/en-us/windows-server/administration/windows-commands/end-restore" xr:uid="{1460391E-4610-4ACF-A154-2155BD21560E}"/>
    <hyperlink ref="H74" r:id="rId73" display="https://docs.microsoft.com/en-us/windows-server/administration/windows-commands/erase" xr:uid="{9CC274E9-6777-4273-AB18-7B8C31786450}"/>
    <hyperlink ref="H75" r:id="rId74" display="https://docs.microsoft.com/en-us/windows-server/administration/windows-commands/eventcreate" xr:uid="{16154F88-3340-4D4D-AACB-9EB39D5FD5E3}"/>
    <hyperlink ref="H76" r:id="rId75" display="https://docs.microsoft.com/en-us/windows-server/administration/windows-commands/eventquery" xr:uid="{CB5B29F6-4227-4C76-8593-45577B329F6D}"/>
    <hyperlink ref="H77" r:id="rId76" display="https://docs.microsoft.com/en-us/windows-server/administration/windows-commands/eventtriggers" xr:uid="{B92CCE24-80D2-4FF3-A0ED-FB8B382ECDE5}"/>
    <hyperlink ref="H78" r:id="rId77" display="https://docs.microsoft.com/en-us/windows-server/administration/windows-commands/evntcmd" xr:uid="{6DF90AE6-A1F3-4013-9A73-AE449E53FCF4}"/>
    <hyperlink ref="H79" r:id="rId78" display="https://docs.microsoft.com/en-us/windows-server/administration/windows-commands/exec" xr:uid="{EA403AF5-5ABD-4B4D-8907-E814B453BEA2}"/>
    <hyperlink ref="H80" r:id="rId79" display="https://docs.microsoft.com/en-us/windows-server/administration/windows-commands/exit" xr:uid="{F64F6C62-CEAF-40E6-A87D-43E61D9B975E}"/>
    <hyperlink ref="H81" r:id="rId80" display="https://docs.microsoft.com/en-us/windows-server/administration/windows-commands/expand" xr:uid="{AE1D1B48-F9A7-4CC1-A1F5-8A689CA2A454}"/>
    <hyperlink ref="H82" r:id="rId81" display="https://docs.microsoft.com/en-us/windows-server/administration/windows-commands/expand-vdisk" xr:uid="{8142BC9D-F34D-4A48-A8D1-B5E98AE469BF}"/>
    <hyperlink ref="H83" r:id="rId82" display="https://docs.microsoft.com/en-us/windows-server/administration/windows-commands/expose" xr:uid="{3C61FEF6-C5C7-486C-84DA-BB3107EBA4C5}"/>
    <hyperlink ref="H84" r:id="rId83" display="https://docs.microsoft.com/en-us/windows-server/administration/windows-commands/extend" xr:uid="{707D6B9A-4769-4429-AF57-F26CDF598487}"/>
    <hyperlink ref="H85" r:id="rId84" display="https://docs.microsoft.com/en-us/windows-server/administration/windows-commands/extract" xr:uid="{DF4CEF2B-0231-485A-AB49-476D87228C0E}"/>
    <hyperlink ref="H86" r:id="rId85" display="https://docs.microsoft.com/en-us/windows-server/administration/windows-commands/fc" xr:uid="{E43B9296-8555-4A0F-8EF0-D4FEDA188B5B}"/>
    <hyperlink ref="H87" r:id="rId86" display="https://docs.microsoft.com/en-us/windows-server/administration/windows-commands/filesystems" xr:uid="{94F6C966-0CF7-4D82-BE35-A64A2CDBCE5E}"/>
    <hyperlink ref="H88" r:id="rId87" display="https://docs.microsoft.com/en-us/windows-server/administration/windows-commands/find" xr:uid="{1E6D4FCA-6428-472E-98AE-A3CD9E9D1DEC}"/>
    <hyperlink ref="H89" r:id="rId88" display="https://docs.microsoft.com/en-us/windows-server/administration/windows-commands/findstr" xr:uid="{43902662-0611-45A3-BAEA-453483B112FB}"/>
    <hyperlink ref="H90" r:id="rId89" display="https://docs.microsoft.com/en-us/windows-server/administration/windows-commands/finger" xr:uid="{3556663F-B578-4D09-ACDA-D9A79F5A7EFC}"/>
    <hyperlink ref="H91" r:id="rId90" display="https://docs.microsoft.com/en-us/windows-server/administration/windows-commands/flattemp" xr:uid="{E095F011-289F-4839-8DDF-B9B3905288A4}"/>
    <hyperlink ref="H92" r:id="rId91" display="https://docs.microsoft.com/en-us/windows-server/administration/windows-commands/fondue" xr:uid="{860D4389-7F99-48F2-9508-36F4608FD446}"/>
    <hyperlink ref="H93" r:id="rId92" display="https://docs.microsoft.com/en-us/windows-server/administration/windows-commands/for" xr:uid="{518657A6-0177-47FC-8D49-A61D5224D7CA}"/>
    <hyperlink ref="H94" r:id="rId93" display="https://docs.microsoft.com/en-us/windows-server/administration/windows-commands/forfiles" xr:uid="{FD3A1973-D3E1-4BDD-A8C1-A09C4E749022}"/>
    <hyperlink ref="H95" r:id="rId94" display="https://docs.microsoft.com/en-us/windows-server/administration/windows-commands/format" xr:uid="{75CD0841-8BDC-4BF6-A202-3166BB5FF651}"/>
    <hyperlink ref="H96" r:id="rId95" display="https://docs.microsoft.com/en-us/windows-server/administration/windows-commands/freedisk" xr:uid="{F9264F5C-1662-4E75-AFC3-A4448F9AD1ED}"/>
    <hyperlink ref="H97" r:id="rId96" display="https://docs.microsoft.com/en-us/windows-server/administration/windows-commands/ftype" xr:uid="{090A8543-D682-4DB3-9D2C-1F4ED3D1D492}"/>
    <hyperlink ref="H98" r:id="rId97" display="https://docs.microsoft.com/en-us/windows-server/administration/windows-commands/fveupdate" xr:uid="{019BD8DC-9E14-4CB1-9E33-1B6CFD011F03}"/>
    <hyperlink ref="H99" r:id="rId98" display="https://docs.microsoft.com/en-us/windows-server/administration/windows-commands/getmac" xr:uid="{F7BFE6A1-B52E-4054-A98A-154EAE8F0E56}"/>
    <hyperlink ref="H100" r:id="rId99" display="https://docs.microsoft.com/en-us/windows-server/administration/windows-commands/gettype" xr:uid="{84AD2D7F-F439-44C6-924B-84C9A1508F0A}"/>
    <hyperlink ref="H101" r:id="rId100" display="https://docs.microsoft.com/en-us/windows-server/administration/windows-commands/goto" xr:uid="{261CD455-37CE-4A8C-8713-DDB7F29D939D}"/>
    <hyperlink ref="H102" r:id="rId101" display="https://docs.microsoft.com/en-us/windows-server/administration/windows-commands/gpfixup" xr:uid="{3474A088-4BF7-428C-A383-9D8F678FDE01}"/>
    <hyperlink ref="H103" r:id="rId102" display="https://docs.microsoft.com/en-us/windows-server/administration/windows-commands/gpresult" xr:uid="{06B7C3D4-0776-4608-8473-5018EBBED00E}"/>
    <hyperlink ref="H104" r:id="rId103" display="https://docs.microsoft.com/en-us/windows-server/administration/windows-commands/gpt" xr:uid="{D759BDFB-2901-416C-ACAC-01FFC4ED7944}"/>
    <hyperlink ref="H105" r:id="rId104" display="https://docs.microsoft.com/en-us/windows-server/administration/windows-commands/gpupdate" xr:uid="{4F28AF97-7BFE-4477-BC31-7AABDC964C05}"/>
    <hyperlink ref="H106" r:id="rId105" display="https://docs.microsoft.com/en-us/windows-server/administration/windows-commands/graftabl" xr:uid="{D8621F5E-8ABA-4F38-BF33-854866310204}"/>
    <hyperlink ref="H107" r:id="rId106" display="https://docs.microsoft.com/en-us/windows-server/administration/windows-commands/help" xr:uid="{76CB5D0B-039E-4E20-B5CB-CD1C786DFA81}"/>
    <hyperlink ref="H108" r:id="rId107" display="https://docs.microsoft.com/en-us/windows-server/administration/windows-commands/helpctr" xr:uid="{CBB35039-69BA-410C-A5BA-E1B6C2676C4E}"/>
    <hyperlink ref="H109" r:id="rId108" display="https://docs.microsoft.com/en-us/windows-server/administration/windows-commands/hostname" xr:uid="{00295CB6-D886-4029-ABF8-AC97EA27FA54}"/>
    <hyperlink ref="H110" r:id="rId109" display="https://docs.microsoft.com/en-us/windows-server/administration/windows-commands/icacls" xr:uid="{D8A7E599-729F-4BE7-B98C-BBAFD308BB2B}"/>
    <hyperlink ref="H111" r:id="rId110" display="https://docs.microsoft.com/en-us/windows-server/administration/windows-commands/if" xr:uid="{129AB1B4-F8BF-46EE-8A89-8D8EBC65850B}"/>
    <hyperlink ref="H112" r:id="rId111" display="https://docs.microsoft.com/en-us/windows-server/administration/windows-commands/import" xr:uid="{36B8ACBC-9441-4E43-A37A-6D31F5021D69}"/>
    <hyperlink ref="H113" r:id="rId112" display="https://docs.microsoft.com/en-us/windows-server/administration/windows-commands/import_1" xr:uid="{0BEB4E25-48BF-403D-8F12-7C1D00C7669D}"/>
    <hyperlink ref="H114" r:id="rId113" display="https://docs.microsoft.com/en-us/windows-server/administration/windows-commands/inactive" xr:uid="{D6D9FCCA-34ED-47F0-B68D-1AB0486046BB}"/>
    <hyperlink ref="H115" r:id="rId114" display="https://docs.microsoft.com/en-us/windows-server/administration/windows-commands/inuse" xr:uid="{3783F7E6-1B66-4D4C-A7CA-A2E7AE03CA22}"/>
    <hyperlink ref="H116" r:id="rId115" display="https://docs.microsoft.com/en-us/windows-server/administration/windows-commands/ipconfig" xr:uid="{45A73F41-16AE-4225-BCBD-E374B144CD3A}"/>
    <hyperlink ref="H117" r:id="rId116" display="https://docs.microsoft.com/en-us/windows-server/administration/windows-commands/ipxroute" xr:uid="{51E8C7FA-5123-4009-9717-D91E14FDD4C4}"/>
    <hyperlink ref="H118" r:id="rId117" display="https://docs.microsoft.com/en-us/windows-server/administration/windows-commands/irftp" xr:uid="{3814C720-FAB3-4BD1-BB45-AED4FB7B0B4C}"/>
    <hyperlink ref="H119" r:id="rId118" display="https://docs.microsoft.com/en-us/windows-server/administration/windows-commands/jetpack" xr:uid="{CB40A1CA-061B-409C-9B33-90B6299CDD35}"/>
    <hyperlink ref="H120" r:id="rId119" display="https://docs.microsoft.com/en-us/windows-server/administration/windows-commands/klist" xr:uid="{BC83B63F-9EA7-4FC4-8624-6B207FF1F858}"/>
    <hyperlink ref="H121" r:id="rId120" display="https://docs.microsoft.com/en-us/windows-server/administration/windows-commands/ktmutil" xr:uid="{26313E6B-7F9B-4CD4-A26E-428924D7FFF8}"/>
    <hyperlink ref="H122" r:id="rId121" display="https://docs.microsoft.com/en-us/windows-server/administration/windows-commands/ktpass" xr:uid="{81226A45-4591-457F-B781-CE08E23FF18C}"/>
    <hyperlink ref="H123" r:id="rId122" display="https://docs.microsoft.com/en-us/windows-server/administration/windows-commands/label" xr:uid="{813E2F96-3E30-48EC-BA80-B7447E860FE1}"/>
    <hyperlink ref="H124" r:id="rId123" display="https://docs.microsoft.com/en-us/windows-server/administration/windows-commands/load-metadata" xr:uid="{7E1D6BDC-D7A9-45B5-BCE4-A8F619D9DEB4}"/>
    <hyperlink ref="H125" r:id="rId124" display="https://docs.microsoft.com/en-us/windows-server/administration/windows-commands/lodctr" xr:uid="{07708F87-EF45-490C-B72E-0F1AF792A735}"/>
    <hyperlink ref="H126" r:id="rId125" display="https://docs.microsoft.com/en-us/windows-server/administration/windows-commands/logoff" xr:uid="{4FDB1106-2997-4039-A980-E7C8EE30E564}"/>
    <hyperlink ref="H127" r:id="rId126" display="https://docs.microsoft.com/en-us/windows-server/administration/windows-commands/lpq" xr:uid="{B58C7155-A4B2-45AC-8501-9C3A0D4C2558}"/>
    <hyperlink ref="H128" r:id="rId127" display="https://docs.microsoft.com/en-us/windows-server/administration/windows-commands/lpr" xr:uid="{C3BA9C3E-EF97-4FDE-92F3-D6C5E565273E}"/>
    <hyperlink ref="H129" r:id="rId128" display="https://docs.microsoft.com/en-us/windows-server/administration/windows-commands/macfile" xr:uid="{8D5BA0AF-8BED-445E-A17A-7374D08ECE9A}"/>
    <hyperlink ref="H130" r:id="rId129" display="https://docs.microsoft.com/en-us/windows-server/administration/windows-commands/makecab" xr:uid="{7B5C78F3-8AF7-444C-9228-2FF98357ECC3}"/>
    <hyperlink ref="H131" r:id="rId130" display="https://docs.microsoft.com/en-us/windows-server/administration/windows-commands/mapadmin" xr:uid="{549067F2-E998-4E68-8F7C-5FF3CDDF500B}"/>
    <hyperlink ref="H132" r:id="rId131" display="https://docs.microsoft.com/en-us/windows-server/administration/windows-commands/md" xr:uid="{E9079E0B-0BAA-4056-BEB2-9E08C6B8036C}"/>
    <hyperlink ref="H133" r:id="rId132" display="https://docs.microsoft.com/en-us/windows-server/administration/windows-commands/merge-vdisk" xr:uid="{312FFCA5-A645-4D1D-8A90-D2509203571C}"/>
    <hyperlink ref="H134" r:id="rId133" display="https://docs.microsoft.com/en-us/windows-server/administration/windows-commands/mkdir" xr:uid="{D26D1EB3-B9E9-4CC2-AA57-46B9EFAAA215}"/>
    <hyperlink ref="H135" r:id="rId134" display="https://docs.microsoft.com/en-us/windows-server/administration/windows-commands/mklink" xr:uid="{8CD19F36-7BE1-47BF-A9D4-C0FC071686D6}"/>
    <hyperlink ref="H136" r:id="rId135" display="https://docs.microsoft.com/en-us/windows-server/administration/windows-commands/mmc" xr:uid="{FE6B21E8-82F6-4388-923F-BA9DBEE4FE91}"/>
    <hyperlink ref="H137" r:id="rId136" display="https://docs.microsoft.com/en-us/windows-server/administration/windows-commands/mode" xr:uid="{F5750CAD-DC48-4592-8BEE-57357957123C}"/>
    <hyperlink ref="H138" r:id="rId137" display="https://docs.microsoft.com/en-us/windows-server/administration/windows-commands/more" xr:uid="{2D725F33-087A-4968-AE66-88E83B441895}"/>
    <hyperlink ref="H139" r:id="rId138" display="https://docs.microsoft.com/en-us/windows-server/administration/windows-commands/mount" xr:uid="{C5463323-BFC4-4110-AF07-6D092F451A3F}"/>
    <hyperlink ref="H140" r:id="rId139" display="https://docs.microsoft.com/en-us/windows-server/administration/windows-commands/mountvol" xr:uid="{68516AC1-2145-4E1F-8069-9BED70D066D0}"/>
    <hyperlink ref="H141" r:id="rId140" display="https://docs.microsoft.com/en-us/windows-server/administration/windows-commands/move" xr:uid="{5E42E146-B9B7-4FD1-B156-78D76CF28871}"/>
    <hyperlink ref="H142" r:id="rId141" display="https://docs.microsoft.com/en-us/windows-server/administration/windows-commands/mqbkup" xr:uid="{FB7E5607-A046-420E-858D-0FC65A97107F}"/>
    <hyperlink ref="H143" r:id="rId142" display="https://docs.microsoft.com/en-us/windows-server/administration/windows-commands/mqsvc" xr:uid="{585AF9D6-1558-4DD6-A081-FCF75298E779}"/>
    <hyperlink ref="H144" r:id="rId143" display="https://docs.microsoft.com/en-us/windows-server/administration/windows-commands/mqtgsvc" xr:uid="{8E82E1FF-52D0-4D33-88E9-3C9DEF0E2BE2}"/>
    <hyperlink ref="H145" r:id="rId144" display="https://docs.microsoft.com/en-us/windows-server/administration/windows-commands/msdt" xr:uid="{5126A1AD-711D-4963-8C74-947CFFED0F84}"/>
    <hyperlink ref="H146" r:id="rId145" display="https://docs.microsoft.com/en-us/windows-server/administration/windows-commands/msg" xr:uid="{DC46176C-406C-4C48-A8F3-FF03FD8439E7}"/>
    <hyperlink ref="H147" r:id="rId146" display="https://docs.microsoft.com/en-us/windows-server/administration/windows-commands/msiexec" xr:uid="{F7990CC0-A939-4A50-9CB1-2342A8A87904}"/>
    <hyperlink ref="H148" r:id="rId147" display="https://docs.microsoft.com/en-us/windows-server/administration/windows-commands/msinfo32" xr:uid="{8EC40336-F3C8-4CD5-A345-DF38C5851A59}"/>
    <hyperlink ref="H149" r:id="rId148" display="https://docs.microsoft.com/en-us/windows-server/administration/windows-commands/mstsc" xr:uid="{D195E596-8296-49F8-8A01-4E8802E55131}"/>
    <hyperlink ref="H150" r:id="rId149" display="https://docs.microsoft.com/en-us/windows-server/administration/windows-commands/nbtstat" xr:uid="{554BFAAD-0122-4403-9CC1-5140E1B33507}"/>
    <hyperlink ref="H151" r:id="rId150" display="https://docs.microsoft.com/en-us/windows-server/administration/windows-commands/netcfg" xr:uid="{E41F920C-818A-4F25-A45C-F46CE7739610}"/>
    <hyperlink ref="H152" r:id="rId151" display="https://docs.microsoft.com/en-us/windows-server/administration/windows-commands/net-print" xr:uid="{4E30D7B9-208D-4A67-8DEE-F879940B931A}"/>
    <hyperlink ref="H153" r:id="rId152" display="https://docs.microsoft.com/en-us/windows-server/administration/windows-commands/netsh" xr:uid="{48FE421B-A421-41B5-9591-A0314A892CDD}"/>
    <hyperlink ref="H154" r:id="rId153" display="https://docs.microsoft.com/en-us/windows-server/administration/windows-commands/netstat" xr:uid="{F0A123F5-D036-463B-91ED-4A5E111C7A46}"/>
    <hyperlink ref="H155" r:id="rId154" display="https://docs.microsoft.com/en-us/windows-server/administration/windows-commands/nfsadmin" xr:uid="{5CFA541B-6581-491B-ABCB-00E9E5D996EF}"/>
    <hyperlink ref="H156" r:id="rId155" display="https://docs.microsoft.com/en-us/windows-server/administration/windows-commands/nfsshare" xr:uid="{4C131420-EE5D-4CE1-AF66-B4001A897E91}"/>
    <hyperlink ref="H157" r:id="rId156" display="https://docs.microsoft.com/en-us/windows-server/administration/windows-commands/nfsstat" xr:uid="{FCFE9618-88E2-47AD-AA5D-1D7C1DF449D0}"/>
    <hyperlink ref="H158" r:id="rId157" display="https://docs.microsoft.com/en-us/windows-server/administration/windows-commands/nlbmgr" xr:uid="{8B277B2C-DBF5-445E-AAEB-55CE07B22441}"/>
    <hyperlink ref="H159" r:id="rId158" display="https://docs.microsoft.com/en-us/windows-server/administration/windows-commands/ntbackup" xr:uid="{664E8BCD-300E-4CFF-9837-3B138A870B57}"/>
    <hyperlink ref="H160" r:id="rId159" display="https://docs.microsoft.com/en-us/windows-server/administration/windows-commands/ntcmdprompt" xr:uid="{E8FF02B0-B83C-4AA7-9CD8-B59D4176DC11}"/>
    <hyperlink ref="H161" r:id="rId160" display="https://docs.microsoft.com/en-us/windows-server/administration/windows-commands/ntfrsutl" xr:uid="{947EFA24-9956-4996-BDE9-17B711DAC157}"/>
    <hyperlink ref="H162" r:id="rId161" display="https://docs.microsoft.com/en-us/windows-server/administration/windows-commands/openfiles" xr:uid="{E416F9A4-28BD-453F-8341-3A670D617C0A}"/>
    <hyperlink ref="H163" r:id="rId162" display="https://docs.microsoft.com/en-us/windows-server/administration/windows-commands/pagefileconfig" xr:uid="{E0C1BD07-4D2A-4715-A514-2396F256946B}"/>
    <hyperlink ref="H164" r:id="rId163" display="https://docs.microsoft.com/en-us/windows-server/administration/windows-commands/path" xr:uid="{CC1FD47F-FC67-4B51-93A6-A758A64B0021}"/>
    <hyperlink ref="H165" r:id="rId164" display="https://docs.microsoft.com/en-us/windows-server/administration/windows-commands/pathping" xr:uid="{8556C163-4AE7-4001-9872-ABEE22605483}"/>
    <hyperlink ref="H166" r:id="rId165" display="https://docs.microsoft.com/en-us/windows-server/administration/windows-commands/pause" xr:uid="{5C22EB62-8B94-4601-905B-6C9FB5F519D6}"/>
    <hyperlink ref="H167" r:id="rId166" display="https://docs.microsoft.com/en-us/windows-server/administration/windows-commands/pbadmin" xr:uid="{DA1FA034-06F6-4FE2-A8D2-79B171B00319}"/>
    <hyperlink ref="H168" r:id="rId167" display="https://docs.microsoft.com/en-us/windows-server/administration/windows-commands/pentnt" xr:uid="{C2097C4D-455E-4D79-8B29-586404B0DAC1}"/>
    <hyperlink ref="H169" r:id="rId168" display="https://docs.microsoft.com/en-us/windows-server/administration/windows-commands/perfmon" xr:uid="{A0375F38-F15C-4816-97B2-955BEED59AAB}"/>
    <hyperlink ref="H170" r:id="rId169" display="https://docs.microsoft.com/en-us/windows-server/administration/windows-commands/ping" xr:uid="{6C1BC5E1-2A8A-43F3-8E49-82E64D9474D7}"/>
    <hyperlink ref="H171" r:id="rId170" display="https://docs.microsoft.com/en-us/windows-server/administration/windows-commands/pnpunattend" xr:uid="{567E767A-9219-4476-9331-CD242BD5B97C}"/>
    <hyperlink ref="H172" r:id="rId171" display="https://docs.microsoft.com/en-us/windows-server/administration/windows-commands/pnputil" xr:uid="{668A8636-260D-47EB-9D71-838B8F6B3C45}"/>
    <hyperlink ref="H173" r:id="rId172" display="https://docs.microsoft.com/en-us/windows-server/administration/windows-commands/popd" xr:uid="{726C9829-5D1E-4E92-AB86-1CC77D4A7BA4}"/>
    <hyperlink ref="H174" r:id="rId173" display="https://docs.microsoft.com/en-us/windows-server/administration/windows-commands/powershell" xr:uid="{942334D4-B75C-4CCC-BDF6-F4F43FE5F967}"/>
    <hyperlink ref="H175" r:id="rId174" display="https://docs.microsoft.com/en-us/windows-server/administration/windows-commands/powershell_ise" xr:uid="{40975004-3C8A-4062-B833-80F4FD5E71DB}"/>
    <hyperlink ref="H176" r:id="rId175" display="https://docs.microsoft.com/en-us/windows-server/administration/windows-commands/print" xr:uid="{9CE387B4-358D-4C73-B10D-15F882811AE7}"/>
    <hyperlink ref="H177" r:id="rId176" display="https://docs.microsoft.com/en-us/windows-server/administration/windows-commands/prncnfg" xr:uid="{4C2F2556-8315-4D10-9DEA-BDDCCEAB44B5}"/>
    <hyperlink ref="H178" r:id="rId177" display="https://docs.microsoft.com/en-us/windows-server/administration/windows-commands/prndrvr" xr:uid="{F76CC0F1-6734-4856-8AEA-71E409DD711B}"/>
    <hyperlink ref="H179" r:id="rId178" display="https://docs.microsoft.com/en-us/windows-server/administration/windows-commands/prnjobs" xr:uid="{ADE1F3D0-5AD5-4293-8DFD-A729458E6CE8}"/>
    <hyperlink ref="H180" r:id="rId179" display="https://docs.microsoft.com/en-us/windows-server/administration/windows-commands/prnmngr" xr:uid="{D113D076-5909-49F7-B19C-54C7871044B2}"/>
    <hyperlink ref="H181" r:id="rId180" display="https://docs.microsoft.com/en-us/windows-server/administration/windows-commands/prnport" xr:uid="{48D8A88F-2A53-4C55-BEF4-74F708D7E323}"/>
    <hyperlink ref="H182" r:id="rId181" display="https://docs.microsoft.com/en-us/windows-server/administration/windows-commands/prnqctl" xr:uid="{6B4ACF3D-86F4-4E56-82F0-A503B4D901E6}"/>
    <hyperlink ref="H183" r:id="rId182" display="https://docs.microsoft.com/en-us/windows-server/administration/windows-commands/prompt" xr:uid="{68B5DEEF-78BE-4C0F-BE5C-B4A68BFFA918}"/>
    <hyperlink ref="H184" r:id="rId183" display="https://docs.microsoft.com/en-us/windows-server/administration/windows-commands/pubprn" xr:uid="{FA6E0B9C-661C-4B1B-8050-620CA910E5CA}"/>
    <hyperlink ref="H185" r:id="rId184" display="https://docs.microsoft.com/en-us/windows-server/administration/windows-commands/pushd" xr:uid="{3028C327-21BF-45DE-89A2-EEFD9BC32DC9}"/>
    <hyperlink ref="H186" r:id="rId185" display="https://docs.microsoft.com/en-us/windows-server/administration/windows-commands/pushprinterconnections" xr:uid="{CADFE665-AC41-4438-97BB-E723EDC3BED4}"/>
    <hyperlink ref="H187" r:id="rId186" display="https://docs.microsoft.com/en-us/windows-server/administration/windows-commands/pwlauncher" xr:uid="{E62830B0-1971-4EA6-B8EE-F649D1BB8917}"/>
    <hyperlink ref="H188" r:id="rId187" display="https://docs.microsoft.com/en-us/windows-server/administration/windows-commands/qappsrv" xr:uid="{065C191B-BC2E-4090-8DC2-8E437316BD54}"/>
    <hyperlink ref="H189" r:id="rId188" display="https://docs.microsoft.com/en-us/windows-server/administration/windows-commands/qprocess" xr:uid="{01F44409-76A3-427A-BFBA-DEDB9361E2AA}"/>
    <hyperlink ref="H190" r:id="rId189" display="https://docs.microsoft.com/en-us/windows-server/administration/windows-commands/quser" xr:uid="{AED9ED7D-FC5F-413C-9ED6-7581232220D5}"/>
    <hyperlink ref="H191" r:id="rId190" display="https://docs.microsoft.com/en-us/windows-server/administration/windows-commands/qwinsta" xr:uid="{117F25DF-F9AC-4F81-88E7-2D9278E19DFE}"/>
    <hyperlink ref="H192" r:id="rId191" display="https://docs.microsoft.com/en-us/windows-server/administration/windows-commands/rcp" xr:uid="{3E795099-D14A-4A56-B0C3-49785E5B4597}"/>
    <hyperlink ref="H193" r:id="rId192" display="https://docs.microsoft.com/en-us/windows-server/administration/windows-commands/rd" xr:uid="{BBCE4C30-F7EA-4026-93F4-6D8508DDB462}"/>
    <hyperlink ref="H194" r:id="rId193" display="https://docs.microsoft.com/en-us/windows-server/administration/windows-commands/rdpsign" xr:uid="{EBA34602-340B-419B-9256-5706D8C2028E}"/>
    <hyperlink ref="H195" r:id="rId194" display="https://docs.microsoft.com/en-us/windows-server/administration/windows-commands/recover" xr:uid="{AAACDD07-FDA6-40E5-A867-F1748431DD17}"/>
    <hyperlink ref="H196" r:id="rId195" display="https://docs.microsoft.com/en-us/windows-server/administration/windows-commands/recover_1" xr:uid="{DB6D8BE4-CFF2-4C9A-8BD7-9856D16F832A}"/>
    <hyperlink ref="H197" r:id="rId196" display="https://docs.microsoft.com/en-us/windows-server/administration/windows-commands/refsutil" xr:uid="{F450D470-AF96-4D52-A9BA-1228C46CF934}"/>
    <hyperlink ref="H198" r:id="rId197" display="https://docs.microsoft.com/en-us/windows-server/administration/windows-commands/regini" xr:uid="{50D3416D-9B02-4F51-B773-4C349A5650D8}"/>
    <hyperlink ref="H199" r:id="rId198" display="https://docs.microsoft.com/en-us/windows-server/administration/windows-commands/regsvr32" xr:uid="{8983D0DE-AB8B-459A-8D0D-A99EE614D7F9}"/>
    <hyperlink ref="H200" r:id="rId199" display="https://docs.microsoft.com/en-us/windows-server/administration/windows-commands/relog" xr:uid="{FB1B3AF6-DB64-4245-9FF2-D445DD544686}"/>
    <hyperlink ref="H201" r:id="rId200" display="https://docs.microsoft.com/en-us/windows-server/administration/windows-commands/rem" xr:uid="{F12A590B-3B9D-4674-AB72-D0AA8BE8DB15}"/>
    <hyperlink ref="H202" r:id="rId201" display="https://docs.microsoft.com/en-us/windows-server/administration/windows-commands/remove" xr:uid="{760C89C4-7C97-458E-BBAD-42B9FA60CDEA}"/>
    <hyperlink ref="H203" r:id="rId202" display="https://docs.microsoft.com/en-us/windows-server/administration/windows-commands/ren" xr:uid="{C0EE8128-49AC-4B62-91B0-DE3ECB37ADD4}"/>
    <hyperlink ref="H204" r:id="rId203" display="https://docs.microsoft.com/en-us/windows-server/administration/windows-commands/rename" xr:uid="{5659ED9F-A1C4-410C-8F1C-E9A3B3827B30}"/>
    <hyperlink ref="H205" r:id="rId204" display="https://docs.microsoft.com/en-us/windows-server/administration/windows-commands/replace" xr:uid="{B3E34389-83CE-4522-9C78-79DE757480C9}"/>
    <hyperlink ref="H206" r:id="rId205" display="https://docs.microsoft.com/en-us/windows-server/administration/windows-commands/rescan" xr:uid="{DC4B68E7-CA51-4A86-B317-AF1C6160E1B1}"/>
    <hyperlink ref="H207" r:id="rId206" display="https://docs.microsoft.com/en-us/windows-server/administration/windows-commands/retain" xr:uid="{AC62E33D-6CD3-4F4D-8407-1BFEA079A1CD}"/>
    <hyperlink ref="H208" r:id="rId207" display="https://docs.microsoft.com/en-us/windows-server/administration/windows-commands/revert" xr:uid="{D7CD813F-BB0C-4D24-924E-2B1AA817B2A9}"/>
    <hyperlink ref="H209" r:id="rId208" display="https://docs.microsoft.com/en-us/windows-server/administration/windows-commands/rexec" xr:uid="{1091CFDE-7D64-4A71-8B71-82C5A664391B}"/>
    <hyperlink ref="H210" r:id="rId209" display="https://docs.microsoft.com/en-us/windows-server/administration/windows-commands/risetup" xr:uid="{3AE76C90-45B4-437F-A48C-1C4AFD50BA92}"/>
    <hyperlink ref="H211" r:id="rId210" display="https://docs.microsoft.com/en-us/windows-server/administration/windows-commands/rmdir" xr:uid="{F3DF4842-11AA-4E0F-887E-C22279DBC217}"/>
    <hyperlink ref="H212" r:id="rId211" display="https://docs.microsoft.com/en-us/windows-server/administration/windows-commands/robocopy" xr:uid="{47D36AD9-B03A-46EE-84CD-ABA31950CD46}"/>
    <hyperlink ref="H213" r:id="rId212" display="https://docs.microsoft.com/en-us/windows-server/administration/windows-commands/route_ws2008" xr:uid="{0293585A-16FC-4468-B6BA-1087C9A4ED5D}"/>
    <hyperlink ref="H214" r:id="rId213" display="https://docs.microsoft.com/en-us/windows-server/administration/windows-commands/rpcinfo" xr:uid="{00001AE2-872D-416E-8EBA-0303152B2B6F}"/>
    <hyperlink ref="H215" r:id="rId214" display="https://docs.microsoft.com/en-us/windows-server/administration/windows-commands/rpcping" xr:uid="{E8EB3A41-D2A1-497D-B943-A3C67E89279C}"/>
    <hyperlink ref="H216" r:id="rId215" display="https://docs.microsoft.com/en-us/windows-server/administration/windows-commands/rsh" xr:uid="{E20658A0-8484-41A0-A0BE-60D227FE3D36}"/>
    <hyperlink ref="H217" r:id="rId216" display="https://docs.microsoft.com/en-us/windows-server/administration/windows-commands/rundll32" xr:uid="{95758188-32DA-485B-A2C7-3EE8F54B4753}"/>
    <hyperlink ref="H218" r:id="rId217" display="https://docs.microsoft.com/en-us/windows-server/administration/windows-commands/rundll32-printui" xr:uid="{D93BDF3A-E289-481A-A198-8AA86A1D6C3C}"/>
    <hyperlink ref="H219" r:id="rId218" display="https://docs.microsoft.com/en-us/windows-server/administration/windows-commands/rwinsta" xr:uid="{94FD1482-4D51-40AB-A0B0-F24D379E22B6}"/>
    <hyperlink ref="H220" r:id="rId219" display="https://docs.microsoft.com/en-us/windows-server/administration/windows-commands/san" xr:uid="{19B841B5-9424-441B-A276-20E270889D65}"/>
    <hyperlink ref="H221" r:id="rId220" display="https://docs.microsoft.com/en-us/windows-server/administration/windows-commands/sc-config" xr:uid="{76462874-2391-420B-BC33-0625814232F2}"/>
    <hyperlink ref="H222" r:id="rId221" display="https://docs.microsoft.com/en-us/windows-server/administration/windows-commands/sc-create" xr:uid="{FDFF3D4C-DB38-4BCF-9501-B891C32020CD}"/>
    <hyperlink ref="H223" r:id="rId222" display="https://docs.microsoft.com/en-us/windows-server/administration/windows-commands/sc-delete" xr:uid="{42F54C98-21EC-4FEE-978E-9960007B9BA0}"/>
    <hyperlink ref="H224" r:id="rId223" display="https://docs.microsoft.com/en-us/windows-server/administration/windows-commands/sc-query" xr:uid="{BA031FE6-78EF-45B9-A0F3-B6F0098207BA}"/>
    <hyperlink ref="H225" r:id="rId224" display="https://docs.microsoft.com/en-us/windows-server/administration/windows-commands/serverceipoptin" xr:uid="{98CB7961-3D07-4F25-9DA1-F742A381F97B}"/>
    <hyperlink ref="H226" r:id="rId225" display="https://docs.microsoft.com/en-us/windows-server/administration/windows-commands/servermanagercmd" xr:uid="{1FE22224-1DE9-4552-896E-927CF9660484}"/>
    <hyperlink ref="H227" r:id="rId226" display="https://docs.microsoft.com/en-us/windows-server/administration/windows-commands/serverweroptin" xr:uid="{96A1AEC6-3B25-4F75-AA5C-7CF626508B5F}"/>
    <hyperlink ref="H228" r:id="rId227" display="https://docs.microsoft.com/en-us/windows-server/administration/windows-commands/services-for-network-file-system-command-reference" xr:uid="{2F438528-0D36-4264-B164-D52BB6D8A78F}"/>
    <hyperlink ref="H229" r:id="rId228" display="https://docs.microsoft.com/en-us/windows-server/administration/windows-commands/set_1" xr:uid="{750CF000-8D3E-4E44-A93E-43D706A27AD2}"/>
    <hyperlink ref="H230" r:id="rId229" display="https://docs.microsoft.com/en-us/windows-server/administration/windows-commands/setx" xr:uid="{5BA96B92-2535-43E7-A46E-D4293A62196C}"/>
    <hyperlink ref="H231" r:id="rId230" display="https://docs.microsoft.com/en-us/windows-server/administration/windows-commands/sfc" xr:uid="{086A7765-57B0-4EC4-9541-CD836E2DBB7A}"/>
    <hyperlink ref="H232" r:id="rId231" display="https://docs.microsoft.com/en-us/windows-server/administration/windows-commands/shadow" xr:uid="{493517E3-6574-401F-A6D5-23CC94A5B641}"/>
    <hyperlink ref="H233" r:id="rId232" display="https://docs.microsoft.com/en-us/windows-server/administration/windows-commands/shift" xr:uid="{3ED59385-9137-443C-B630-DC3601E99C8B}"/>
    <hyperlink ref="H234" r:id="rId233" display="https://docs.microsoft.com/en-us/windows-server/administration/windows-commands/showmount" xr:uid="{5F9B3314-F40D-4096-93C0-EB20CCB3CD58}"/>
    <hyperlink ref="H235" r:id="rId234" display="https://docs.microsoft.com/en-us/windows-server/administration/windows-commands/shrink" xr:uid="{3D508D1E-C83F-4A06-BF43-6E6BAB350891}"/>
    <hyperlink ref="H236" r:id="rId235" display="https://docs.microsoft.com/en-us/windows-server/administration/windows-commands/shutdown" xr:uid="{8D80F2C2-FCB8-450E-9D61-193C6A8A2732}"/>
    <hyperlink ref="H237" r:id="rId236" display="https://docs.microsoft.com/en-us/windows-server/administration/windows-commands/simulate-restore" xr:uid="{C00D0269-F585-4F6C-A46C-D6D48C058DAB}"/>
    <hyperlink ref="H238" r:id="rId237" display="https://docs.microsoft.com/en-us/windows-server/administration/windows-commands/sort" xr:uid="{26F8F00D-C030-4560-B107-C835D4E0D8BE}"/>
    <hyperlink ref="H239" r:id="rId238" display="https://docs.microsoft.com/en-us/windows-server/administration/windows-commands/start" xr:uid="{3C493F1A-9FD0-487F-A07F-792240854107}"/>
    <hyperlink ref="H240" r:id="rId239" display="https://docs.microsoft.com/en-us/windows-server/administration/windows-commands/subst" xr:uid="{F042C048-962A-4066-8FFA-FE5B6B48082B}"/>
    <hyperlink ref="H241" r:id="rId240" display="https://docs.microsoft.com/en-us/windows-server/administration/windows-commands/sxstrace" xr:uid="{F6D42AE5-3CC6-435F-98B7-EF50493C9995}"/>
    <hyperlink ref="H242" r:id="rId241" display="https://docs.microsoft.com/en-us/windows-server/administration/windows-commands/sysocmgr" xr:uid="{1F3CDE94-B1B6-49B2-A603-622351AABAEA}"/>
    <hyperlink ref="H243" r:id="rId242" display="https://docs.microsoft.com/en-us/windows-server/administration/windows-commands/systeminfo" xr:uid="{7E55371C-E9A8-4B40-9349-1A45CD7A7241}"/>
    <hyperlink ref="H244" r:id="rId243" display="https://docs.microsoft.com/en-us/windows-server/administration/windows-commands/takeown" xr:uid="{7CEE083E-9025-4CC5-85E8-08267167BE2F}"/>
    <hyperlink ref="H245" r:id="rId244" display="https://docs.microsoft.com/en-us/windows-server/administration/windows-commands/taskkill" xr:uid="{F1C32CDA-2304-45A2-B7DC-F304E329F89C}"/>
    <hyperlink ref="H246" r:id="rId245" display="https://docs.microsoft.com/en-us/windows-server/administration/windows-commands/tasklist" xr:uid="{D5CC7455-7BC6-436C-9E6B-B5D8AD60993D}"/>
    <hyperlink ref="H247" r:id="rId246" display="https://docs.microsoft.com/en-us/windows-server/administration/windows-commands/tcmsetup" xr:uid="{41EFA308-B465-41BC-90EA-54F4A75BA9EA}"/>
    <hyperlink ref="H248" r:id="rId247" display="https://docs.microsoft.com/en-us/windows-server/administration/windows-commands/tftp" xr:uid="{90D2217E-1C09-4000-8BF9-179714BC8B60}"/>
    <hyperlink ref="H249" r:id="rId248" display="https://docs.microsoft.com/en-us/windows-server/administration/windows-commands/time" xr:uid="{9327376C-F9F2-4D5B-8FB6-42CA13F5C9BB}"/>
    <hyperlink ref="H250" r:id="rId249" display="https://docs.microsoft.com/en-us/windows-server/administration/windows-commands/timeout" xr:uid="{6EAA6BFF-C8E7-47A0-B6A9-26A549A9C6A9}"/>
    <hyperlink ref="H251" r:id="rId250" display="https://docs.microsoft.com/en-us/windows-server/administration/windows-commands/title" xr:uid="{9B04C10D-3EB4-4EC9-867B-2798718C0609}"/>
    <hyperlink ref="H252" r:id="rId251" display="https://docs.microsoft.com/en-us/windows-server/administration/windows-commands/tlntadmn" xr:uid="{96EEEFDC-961D-4391-B962-E28F963BDF5E}"/>
    <hyperlink ref="H253" r:id="rId252" display="https://docs.microsoft.com/en-us/windows-server/administration/windows-commands/tpmtool" xr:uid="{6E138E34-CFED-45F0-9D27-0842409418D7}"/>
    <hyperlink ref="H254" r:id="rId253" display="https://docs.microsoft.com/en-us/windows-server/administration/windows-commands/tpmvscmgr" xr:uid="{22F635D0-C479-4B63-B70B-B9467A106ABD}"/>
    <hyperlink ref="H255" r:id="rId254" display="https://docs.microsoft.com/en-us/windows-server/administration/windows-commands/tracerpt" xr:uid="{1A630F42-49CC-4AC5-8685-41B0673E3D50}"/>
    <hyperlink ref="H256" r:id="rId255" display="https://docs.microsoft.com/en-us/windows-server/administration/windows-commands/tracert" xr:uid="{897559E8-A9FC-4579-A286-CF84CF1CEF9D}"/>
    <hyperlink ref="H257" r:id="rId256" display="https://docs.microsoft.com/en-us/windows-server/administration/windows-commands/tree" xr:uid="{A5D9F11C-7359-44F5-AC15-7DB5A4EF95C7}"/>
    <hyperlink ref="H258" r:id="rId257" display="https://docs.microsoft.com/en-us/windows-server/administration/windows-commands/tscon" xr:uid="{993B44A8-DAE2-4811-AD0D-EBE3044BE150}"/>
    <hyperlink ref="H259" r:id="rId258" display="https://docs.microsoft.com/en-us/windows-server/administration/windows-commands/tsdiscon" xr:uid="{233B40C9-4EDF-4420-A610-E99DBBBFDCEE}"/>
    <hyperlink ref="H260" r:id="rId259" display="https://docs.microsoft.com/en-us/windows-server/administration/windows-commands/tsecimp" xr:uid="{F84C8A0F-1735-4C49-8BA1-B6D232946C40}"/>
    <hyperlink ref="H261" r:id="rId260" display="https://docs.microsoft.com/en-us/windows-server/administration/windows-commands/tskill" xr:uid="{3FF2D4E2-5947-4D5A-BE7F-0A5A975B0320}"/>
    <hyperlink ref="H262" r:id="rId261" display="https://docs.microsoft.com/en-us/windows-server/administration/windows-commands/tsprof" xr:uid="{3D741D12-3085-4DEE-9263-B877DC0F15BB}"/>
    <hyperlink ref="H263" r:id="rId262" display="https://docs.microsoft.com/en-us/windows-server/administration/windows-commands/type" xr:uid="{1E400B3C-B1DB-427C-B4F1-A81CD3AEAEA7}"/>
    <hyperlink ref="H264" r:id="rId263" display="https://docs.microsoft.com/en-us/windows-server/administration/windows-commands/typeperf" xr:uid="{250C9D41-B14C-4052-A8CF-5584D85D5281}"/>
    <hyperlink ref="H265" r:id="rId264" display="https://docs.microsoft.com/en-us/windows-server/administration/windows-commands/tzutil" xr:uid="{2D69A634-1C88-43AF-9204-67720C52D6A6}"/>
    <hyperlink ref="H266" r:id="rId265" display="https://docs.microsoft.com/en-us/windows-server/administration/windows-commands/unexpose" xr:uid="{1F230369-8AEC-42BC-A7B0-3297656BE1F2}"/>
    <hyperlink ref="H267" r:id="rId266" display="https://docs.microsoft.com/en-us/windows-server/administration/windows-commands/uniqueid" xr:uid="{C9E94A1B-A7AC-4D18-B2AB-19883F8C1566}"/>
    <hyperlink ref="H268" r:id="rId267" display="https://docs.microsoft.com/en-us/windows-server/administration/windows-commands/unlodctr" xr:uid="{C846930E-F5FA-425C-BE00-0371F2F0F089}"/>
    <hyperlink ref="H269" r:id="rId268" display="https://docs.microsoft.com/en-us/windows-server/administration/windows-commands/ver" xr:uid="{CA317C04-C090-42DF-BF27-3D9AD9FA03E1}"/>
    <hyperlink ref="H270" r:id="rId269" display="https://docs.microsoft.com/en-us/windows-server/administration/windows-commands/verifier" xr:uid="{EE25892C-D2B2-43AB-B59C-C893FAD52B28}"/>
    <hyperlink ref="H271" r:id="rId270" display="https://docs.microsoft.com/en-us/windows-server/administration/windows-commands/verify" xr:uid="{74AFD6B9-9725-4CBD-B826-1FF041DA87EE}"/>
    <hyperlink ref="H272" r:id="rId271" display="https://docs.microsoft.com/en-us/windows-server/administration/windows-commands/vol" xr:uid="{6D6AFEF5-8744-46FA-9764-BC7FC41B9F10}"/>
    <hyperlink ref="H273" r:id="rId272" display="https://docs.microsoft.com/en-us/windows-server/administration/windows-commands/waitfor" xr:uid="{E488DA13-ADF7-469B-AB95-C60AE00B7502}"/>
    <hyperlink ref="H274" r:id="rId273" display="https://docs.microsoft.com/en-us/windows-server/administration/windows-commands/wecutil" xr:uid="{20092315-1B46-4E69-96A0-2745B78E3B28}"/>
    <hyperlink ref="H275" r:id="rId274" display="https://docs.microsoft.com/en-us/windows-server/administration/windows-commands/wevtutil" xr:uid="{0302DD6D-B9F8-4EA3-AE1D-20E4697481E7}"/>
    <hyperlink ref="H276" r:id="rId275" display="https://docs.microsoft.com/en-us/windows-server/administration/windows-commands/where" xr:uid="{43DC75A3-4C27-4B49-A850-66C26145E372}"/>
    <hyperlink ref="H277" r:id="rId276" display="https://docs.microsoft.com/en-us/windows-server/administration/windows-commands/whoami" xr:uid="{3A791F28-B67B-469F-99BF-E4F035B600CC}"/>
    <hyperlink ref="H278" r:id="rId277" display="https://docs.microsoft.com/en-us/windows-server/administration/windows-commands/winnt" xr:uid="{D066FDCF-C7BF-481F-9E84-49EBBB0762E3}"/>
    <hyperlink ref="H279" r:id="rId278" display="https://docs.microsoft.com/en-us/windows-server/administration/windows-commands/winnt32" xr:uid="{5748AC99-7BD3-4AEF-9827-F4385374C9DF}"/>
    <hyperlink ref="H280" r:id="rId279" display="https://docs.microsoft.com/en-us/windows-server/administration/windows-commands/winpop" xr:uid="{E9DDEF2F-BFF6-4A21-B59B-01369E427764}"/>
    <hyperlink ref="H281" r:id="rId280" display="https://docs.microsoft.com/en-us/windows-server/administration/windows-commands/winrs" xr:uid="{797F41D0-285E-457B-97B9-7131CA2C9A8D}"/>
    <hyperlink ref="H282" r:id="rId281" display="https://docs.microsoft.com/en-us/windows-server/administration/windows-commands/winsat-mem" xr:uid="{C147B63A-AA3B-4B56-9E1A-8FCA8D6AB068}"/>
    <hyperlink ref="H283" r:id="rId282" display="https://docs.microsoft.com/en-us/windows-server/administration/windows-commands/winsat-mfmedia" xr:uid="{929D8C71-1A68-4693-B9E6-EF78C01265C5}"/>
    <hyperlink ref="H284" r:id="rId283" display="https://docs.microsoft.com/en-us/windows-server/administration/windows-commands/wmic" xr:uid="{12A34AAD-12A6-452A-8F95-456C2E973FF7}"/>
    <hyperlink ref="H285" r:id="rId284" display="https://docs.microsoft.com/en-us/windows-server/administration/windows-commands/writer" xr:uid="{5E05BB72-12CC-492E-8439-4959837EC85D}"/>
    <hyperlink ref="H286" r:id="rId285" display="https://docs.microsoft.com/en-us/windows-server/administration/windows-commands/wscript" xr:uid="{FF0B9145-9563-4161-9A0A-6D5487E19F41}"/>
    <hyperlink ref="H287" r:id="rId286" display="https://docs.microsoft.com/en-us/windows-server/administration/windows-commands/xcopy" xr:uid="{56778268-20A7-428F-A05A-618AABAC2E80}"/>
    <hyperlink ref="H288" r:id="rId287" display="https://docs.microsoft.com/en-us/windows-server/administration/windows-commands/attributes" xr:uid="{825388AF-7072-4854-BB42-48FD42D7670C}"/>
    <hyperlink ref="H289" r:id="rId288" display="https://docs.microsoft.com/en-us/windows-server/administration/windows-commands/auditpol" xr:uid="{9EED6ECA-93E0-4400-9ED1-461E6402BC9E}"/>
    <hyperlink ref="H290" r:id="rId289" display="https://docs.microsoft.com/en-us/windows-server/administration/windows-commands/bdehdcfg" xr:uid="{1653766A-9DF4-48E2-92E0-49438415CB20}"/>
    <hyperlink ref="H291" r:id="rId290" display="https://docs.microsoft.com/en-us/windows-server/administration/windows-commands/bitsadmin" xr:uid="{EF078F4F-A473-4490-8253-53B9566A49E8}"/>
    <hyperlink ref="H292" r:id="rId291" display="https://docs.microsoft.com/en-us/windows-server/administration/windows-commands/bootcfg" xr:uid="{DBA30197-D8EB-44B6-9AC5-2279DBC34FDE}"/>
    <hyperlink ref="H293" r:id="rId292" display="https://docs.microsoft.com/en-us/windows-server/administration/windows-commands/change" xr:uid="{5A48F3B5-B287-4E36-B6F2-8549A8FAC7D2}"/>
    <hyperlink ref="H294" r:id="rId293" display="https://docs.microsoft.com/en-us/windows-server/administration/windows-commands/convert" xr:uid="{1BFA0EC2-2D9E-4E65-80DC-159E1DBED654}"/>
    <hyperlink ref="H295" r:id="rId294" display="https://docs.microsoft.com/en-us/windows-server/administration/windows-commands/create" xr:uid="{A14C332B-A70E-46C8-BDF5-2A946D353708}"/>
    <hyperlink ref="H296" r:id="rId295" display="https://docs.microsoft.com/en-us/windows-server/administration/windows-commands/delete" xr:uid="{701F9375-37C5-4C0A-A100-620AE2B9D6FE}"/>
    <hyperlink ref="H297" r:id="rId296" display="https://docs.microsoft.com/en-us/windows-server/administration/windows-commands/dfsdiag" xr:uid="{F19278D0-79F8-49A6-B6FB-B3ACA862BA5B}"/>
    <hyperlink ref="H298" r:id="rId297" display="https://docs.microsoft.com/en-us/windows-server/administration/windows-commands/detail" xr:uid="{F383C0AC-21D4-42F7-AA3E-87186FBDADC1}"/>
    <hyperlink ref="H299" r:id="rId298" display="https://docs.microsoft.com/en-us/windows-server/administration/windows-commands/fsutil" xr:uid="{1558F74F-D5AF-4105-B1BE-A1AB5BEDC014}"/>
    <hyperlink ref="H300" r:id="rId299" display="https://docs.microsoft.com/en-us/windows-server/administration/windows-commands/ftp" xr:uid="{F23FAB38-5DDD-48CB-B9B2-AE97FBD7BE8C}"/>
    <hyperlink ref="H301" r:id="rId300" display="https://docs.microsoft.com/en-us/windows-server/administration/windows-commands/ksetup" xr:uid="{6115A7C6-A306-4BEF-8F0E-F1D4E41F9358}"/>
    <hyperlink ref="H302" r:id="rId301" display="https://docs.microsoft.com/en-us/windows-server/administration/windows-commands/list" xr:uid="{65B5D149-0876-4635-BA78-870D0737D5B0}"/>
    <hyperlink ref="H303" r:id="rId302" display="https://docs.microsoft.com/en-us/windows-server/administration/windows-commands/logman" xr:uid="{75EEE28B-DFA1-4A95-A7A4-1DBF8AEA30AB}"/>
    <hyperlink ref="H304" r:id="rId303" display="https://docs.microsoft.com/en-us/windows-server/administration/windows-commands/manage-bde" xr:uid="{24DBC354-C926-4FF1-81BC-B4D66AC2B4AF}"/>
    <hyperlink ref="H305" r:id="rId304" display="https://docs.microsoft.com/en-us/windows-server/administration/windows-commands/nslookup" xr:uid="{BB57FF2C-1369-4FF9-A6FF-34432EFFE408}"/>
    <hyperlink ref="H306" r:id="rId305" display="https://docs.microsoft.com/en-us/windows-server/administration/windows-commands/offline" xr:uid="{8BBEB8A6-1524-44D7-AFF8-194F1AE4B467}"/>
    <hyperlink ref="H307" r:id="rId306" display="https://docs.microsoft.com/en-us/windows-server/administration/windows-commands/online" xr:uid="{0A8EF34C-2204-45E0-ACD5-228DE4CBEAEC}"/>
    <hyperlink ref="H308" r:id="rId307" display="https://docs.microsoft.com/en-us/windows-server/administration/windows-commands/pktmon" xr:uid="{3C6D7060-C7DC-481F-8973-1CFCD7DDE7F7}"/>
    <hyperlink ref="H309" r:id="rId308" display="https://docs.microsoft.com/en-us/windows-server/administration/windows-commands/query" xr:uid="{F74A51E9-9622-484B-AFAA-553CA721F409}"/>
  </hyperlinks>
  <pageMargins left="0.7" right="0.7" top="0.75" bottom="0.75" header="0.3" footer="0.3"/>
  <pageSetup orientation="portrait" r:id="rId3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Reference</vt:lpstr>
      <vt:lpstr>System32</vt:lpstr>
      <vt:lpstr>SysWow64</vt:lpstr>
      <vt:lpstr>UniqueList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Timmons</dc:creator>
  <cp:lastModifiedBy>Andy Timmons</cp:lastModifiedBy>
  <dcterms:created xsi:type="dcterms:W3CDTF">2021-04-10T16:54:01Z</dcterms:created>
  <dcterms:modified xsi:type="dcterms:W3CDTF">2021-04-10T18:28:37Z</dcterms:modified>
</cp:coreProperties>
</file>