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730"/>
  <workbookPr defaultThemeVersion="166925"/>
  <mc:AlternateContent xmlns:mc="http://schemas.openxmlformats.org/markup-compatibility/2006">
    <mc:Choice Requires="x15">
      <x15ac:absPath xmlns:x15ac="http://schemas.microsoft.com/office/spreadsheetml/2010/11/ac" url="O:\OneDrive\Code\IntelliJ\Timmons\res\out\"/>
    </mc:Choice>
  </mc:AlternateContent>
  <xr:revisionPtr revIDLastSave="0" documentId="8_{2ADE98E6-6BD3-4B4B-BD55-6146D5186811}" xr6:coauthVersionLast="45" xr6:coauthVersionMax="45" xr10:uidLastSave="{00000000-0000-0000-0000-000000000000}"/>
  <bookViews>
    <workbookView xWindow="20664" yWindow="11316" windowWidth="34560" windowHeight="18684"/>
  </bookViews>
  <sheets>
    <sheet name="Sheet1" sheetId="2" r:id="rId1"/>
    <sheet name="results" sheetId="1" r:id="rId2"/>
  </sheets>
  <calcPr calcId="0"/>
  <pivotCaches>
    <pivotCache cacheId="8" r:id="rId3"/>
    <pivotCache cacheId="7" r:id="rId4"/>
  </pivotCaches>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2" i="1"/>
</calcChain>
</file>

<file path=xl/sharedStrings.xml><?xml version="1.0" encoding="utf-8"?>
<sst xmlns="http://schemas.openxmlformats.org/spreadsheetml/2006/main" count="4710" uniqueCount="331">
  <si>
    <t>Filename</t>
  </si>
  <si>
    <t xml:space="preserve"> Records (Actual)</t>
  </si>
  <si>
    <t xml:space="preserve"> Labeled Size</t>
  </si>
  <si>
    <t xml:space="preserve"> DataType</t>
  </si>
  <si>
    <t xml:space="preserve"> ParameterSet</t>
  </si>
  <si>
    <t xml:space="preserve"> Pivot Type</t>
  </si>
  <si>
    <t xml:space="preserve"> KStop</t>
  </si>
  <si>
    <t xml:space="preserve"> InsertionSort</t>
  </si>
  <si>
    <t xml:space="preserve"> Time(nS)</t>
  </si>
  <si>
    <t xml:space="preserve"> Time(uS)</t>
  </si>
  <si>
    <t xml:space="preserve"> Time(mS)</t>
  </si>
  <si>
    <t xml:space="preserve"> Final Check Result</t>
  </si>
  <si>
    <t xml:space="preserve"> User Generated Data</t>
  </si>
  <si>
    <t xml:space="preserve"> GaussianSequential</t>
  </si>
  <si>
    <t xml:space="preserve"> Presorted sample [1:30]</t>
  </si>
  <si>
    <t xml:space="preserve"> Sorted sample [1:30]</t>
  </si>
  <si>
    <t xml:space="preserve"> Path</t>
  </si>
  <si>
    <t xml:space="preserve"> Full Path</t>
  </si>
  <si>
    <t>asc10K.dat</t>
  </si>
  <si>
    <t xml:space="preserve"> ASCENDING</t>
  </si>
  <si>
    <t xml:space="preserve"> QS_1ST_K_1_NO_IS</t>
  </si>
  <si>
    <t xml:space="preserve"> FIRST_ELEMENT</t>
  </si>
  <si>
    <t xml:space="preserve"> No</t>
  </si>
  <si>
    <t xml:space="preserve"> true</t>
  </si>
  <si>
    <t xml:space="preserve"> false</t>
  </si>
  <si>
    <t xml:space="preserve">  (0)1 2 3 4 5 (5)6 7 8 9 10 (10)11 12 13 14 15 (15)16 17 18 19 20 (20)21 22 23 24 25 (25)26 27 28 29 30 (30)31</t>
  </si>
  <si>
    <t xml:space="preserve"> res\input\asc10K.dat</t>
  </si>
  <si>
    <t xml:space="preserve"> O:\OneDrive\Code\IntelliJ\Timmons\res\input\asc10K.dat</t>
  </si>
  <si>
    <t xml:space="preserve"> QS_1ST_K_100_IS</t>
  </si>
  <si>
    <t xml:space="preserve"> Yes</t>
  </si>
  <si>
    <t xml:space="preserve"> QS_1ST_K_50_IS</t>
  </si>
  <si>
    <t xml:space="preserve"> QS_MID_K_1_NO_IS</t>
  </si>
  <si>
    <t xml:space="preserve"> MEDIAN_OF_THREE</t>
  </si>
  <si>
    <t xml:space="preserve"> QS_MID_K_1_NO_IS_ALT</t>
  </si>
  <si>
    <t xml:space="preserve"> MEDIAN_OF_THREE_WITH_SWAPS</t>
  </si>
  <si>
    <t xml:space="preserve"> QS_MID_WSWAP_K_1_NO_IS</t>
  </si>
  <si>
    <t xml:space="preserve"> MEDIAN_OF_THREE_ALT</t>
  </si>
  <si>
    <t>asc1K.dat</t>
  </si>
  <si>
    <t xml:space="preserve"> res\input\asc1K.dat</t>
  </si>
  <si>
    <t xml:space="preserve"> O:\OneDrive\Code\IntelliJ\Timmons\res\input\asc1K.dat</t>
  </si>
  <si>
    <t>asc2K.dat</t>
  </si>
  <si>
    <t xml:space="preserve"> res\input\asc2K.dat</t>
  </si>
  <si>
    <t xml:space="preserve"> O:\OneDrive\Code\IntelliJ\Timmons\res\input\asc2K.dat</t>
  </si>
  <si>
    <t>asc50.dat</t>
  </si>
  <si>
    <t xml:space="preserve"> res\input\asc50.dat</t>
  </si>
  <si>
    <t xml:space="preserve"> O:\OneDrive\Code\IntelliJ\Timmons\res\input\asc50.dat</t>
  </si>
  <si>
    <t>asc500.dat</t>
  </si>
  <si>
    <t xml:space="preserve"> res\input\asc500.dat</t>
  </si>
  <si>
    <t xml:space="preserve"> O:\OneDrive\Code\IntelliJ\Timmons\res\input\asc500.dat</t>
  </si>
  <si>
    <t>asc5K.dat</t>
  </si>
  <si>
    <t xml:space="preserve"> res\input\asc5K.dat</t>
  </si>
  <si>
    <t xml:space="preserve"> O:\OneDrive\Code\IntelliJ\Timmons\res\input\asc5K.dat</t>
  </si>
  <si>
    <t>dup10K.dat</t>
  </si>
  <si>
    <t xml:space="preserve"> DUPLICATE</t>
  </si>
  <si>
    <t xml:space="preserve">  (0)2708 806 6250 1818 6882 (5)8345 1210 3424 7786 1103 (10)1268 4675 8891 5514 8072 (15)8816 8892 8503 7900 5681 (20)9234 9836 2915 2218 417 (25)2237 7939 883 736 565 (30)2591</t>
  </si>
  <si>
    <t xml:space="preserve">  (0)1 2 3 4 5 (5)6 6 8 9 10 (10)11 12 13 14 15 (15)16 17 18 19 20 (20)21 21 22 24 25 (25)26 27 28 28 29 (30)31</t>
  </si>
  <si>
    <t xml:space="preserve"> res\input\dup10K.dat</t>
  </si>
  <si>
    <t xml:space="preserve"> O:\OneDrive\Code\IntelliJ\Timmons\res\input\dup10K.dat</t>
  </si>
  <si>
    <t>dup1K.dat</t>
  </si>
  <si>
    <t xml:space="preserve">  (0)324 331 616 592 12 (5)515 291 129 560 975 (10)997 73 929 138 421 (15)668 904 643 819 630 (20)106 323 39 147 115 (25)541 102 878 44 278 (30)475</t>
  </si>
  <si>
    <t xml:space="preserve"> res\input\dup1K.dat</t>
  </si>
  <si>
    <t xml:space="preserve"> O:\OneDrive\Code\IntelliJ\Timmons\res\input\dup1K.dat</t>
  </si>
  <si>
    <t>dup2K.dat</t>
  </si>
  <si>
    <t xml:space="preserve">  (0)1908 972 599 1158 1308 (5)414 488 808 1058 396 (10)764 722 799 1920 628 (15)1716 96 603 1175 596 (20)1308 1330 783 1648 1134 (25)841 1256 668 229 1161 (30)274</t>
  </si>
  <si>
    <t xml:space="preserve"> res\input\dup2K.dat</t>
  </si>
  <si>
    <t xml:space="preserve"> O:\OneDrive\Code\IntelliJ\Timmons\res\input\dup2K.dat</t>
  </si>
  <si>
    <t>dup500.dat</t>
  </si>
  <si>
    <t xml:space="preserve">  (0)38 229 485 74 264 (5)386 494 105 96 86 (10)407 104 70 405 144 (15)240 427 164 361 481 (20)41 26 15 299 485 (25)206 436 133 39 92 (30)364</t>
  </si>
  <si>
    <t xml:space="preserve"> res\input\dup500.dat</t>
  </si>
  <si>
    <t xml:space="preserve"> O:\OneDrive\Code\IntelliJ\Timmons\res\input\dup500.dat</t>
  </si>
  <si>
    <t>dup5K.dat</t>
  </si>
  <si>
    <t xml:space="preserve">  (0)4101 4726 699 1837 2492 (5)4408 4141 476 888 3019 (10)2942 1581 58 927 3017 (15)2215 3946 4994 2285 2816 (20)2448 1936 4453 269 2454 (25)1171 3300 1753 3820 1430 (30)228</t>
  </si>
  <si>
    <t xml:space="preserve"> res\input\dup5K.dat</t>
  </si>
  <si>
    <t xml:space="preserve"> O:\OneDrive\Code\IntelliJ\Timmons\res\input\dup5K.dat</t>
  </si>
  <si>
    <t>ran10K.dat</t>
  </si>
  <si>
    <t xml:space="preserve"> RANDOM</t>
  </si>
  <si>
    <t xml:space="preserve">  (0)4767 5325 231 177 2148 (5)3889 5921 9220 7437 66 (10)8908 444 733 3765 8708 (15)1087 2997 4552 238 6922 (20)2953 5936 8151 7471 6136 (25)2756 2379 2728 8931 4264 (30)6073</t>
  </si>
  <si>
    <t xml:space="preserve"> res\input\ran10K.dat</t>
  </si>
  <si>
    <t xml:space="preserve"> O:\OneDrive\Code\IntelliJ\Timmons\res\input\ran10K.dat</t>
  </si>
  <si>
    <t>ran1K.dat</t>
  </si>
  <si>
    <t xml:space="preserve">  (0)518 5672 4106 28 5581 (5)9691 8901 8366 7639 9680 (10)7581 8720 8055 8493 3603 (15)1117 1782 2761 5549 7255 (20)3770 4693 4543 6946 6999 (25)581 1880 7979 3066 8193 (30)5311</t>
  </si>
  <si>
    <t xml:space="preserve">  (0)3 9 11 13 28 (5)38 46 77 94 96 (10)99 107 116 123 126 (15)128 137 176 185 189 (20)194 215 217 226 227 (25)238 240 241 243 251 (30)271</t>
  </si>
  <si>
    <t xml:space="preserve"> res\input\ran1K.dat</t>
  </si>
  <si>
    <t xml:space="preserve"> O:\OneDrive\Code\IntelliJ\Timmons\res\input\ran1K.dat</t>
  </si>
  <si>
    <t>ran2K.dat</t>
  </si>
  <si>
    <t xml:space="preserve">  (0)212 14 150 1653 1 (5)1398 1921 1670 1362 284 (10)699 1166 297 1973 6 (15)477 1946 1752 1862 531 (20)776 1036 594 1018 1370 (25)1021 646 534 232 685 (30)1348</t>
  </si>
  <si>
    <t xml:space="preserve"> res\input\ran2K.dat</t>
  </si>
  <si>
    <t xml:space="preserve"> O:\OneDrive\Code\IntelliJ\Timmons\res\input\ran2K.dat</t>
  </si>
  <si>
    <t>ran50.dat</t>
  </si>
  <si>
    <t xml:space="preserve">  (0)29 40 17 13 39 (5)7 5 30 11 49 (10)24 18 33 34 50 (15)1 23 27 48 19 (20)28 14 47 22 6 (25)46 2 38 37 45 (30)10</t>
  </si>
  <si>
    <t xml:space="preserve"> res\input\ran50.dat</t>
  </si>
  <si>
    <t xml:space="preserve"> O:\OneDrive\Code\IntelliJ\Timmons\res\input\ran50.dat</t>
  </si>
  <si>
    <t>ran500.dat</t>
  </si>
  <si>
    <t xml:space="preserve">  (0)1588 2799 1353 8642 7502 (5)2080 1400 2946 8028 2189 (10)5631 7156 1975 9898 2500 (15)4306 7553 8609 8948 9781 (20)3954 4322 1271 4577 2378 (25)9861 6528 6042 2419 4549 (30)7900</t>
  </si>
  <si>
    <t xml:space="preserve">  (0)54 88 99 104 136 (5)156 186 204 209 212 (10)240 246 259 268 271 (15)279 333 357 363 381 (20)391 403 416 446 486 (25)502 516 542 619 681 (30)682</t>
  </si>
  <si>
    <t xml:space="preserve"> res\input\ran500.dat</t>
  </si>
  <si>
    <t xml:space="preserve"> O:\OneDrive\Code\IntelliJ\Timmons\res\input\ran500.dat</t>
  </si>
  <si>
    <t>ran5K.dat</t>
  </si>
  <si>
    <t xml:space="preserve">  (0)8206 2967 1590 1253 8797 (5)550 2944 6843 770 7433 (10)8621 4304 3317 9069 5397 (15)8007 5737 6721 3627 6791 (20)8812 13 5562 8342 7168 (25)8052 8251 3856 3578 1307 (30)9471</t>
  </si>
  <si>
    <t xml:space="preserve">  (0)3 4 9 9 11 (5)13 14 15 15 16 (10)16 16 19 20 21 (15)21 22 24 24 25 (20)25 27 28 32 33 (25)35 36 36 38 41 (30)42</t>
  </si>
  <si>
    <t xml:space="preserve"> res\input\ran5K.dat</t>
  </si>
  <si>
    <t xml:space="preserve"> O:\OneDrive\Code\IntelliJ\Timmons\res\input\ran5K.dat</t>
  </si>
  <si>
    <t>rev10K.dat</t>
  </si>
  <si>
    <t xml:space="preserve"> REVERSE</t>
  </si>
  <si>
    <t xml:space="preserve">  (0)10000 9999 9998 9997 9996 (5)9995 9994 9993 9992 9991 (10)9990 9989 9988 9987 9986 (15)9985 9984 9983 9982 9981 (20)9980 9979 9978 9977 9976 (25)9975 9974 9973 9972 9971 (30)9970</t>
  </si>
  <si>
    <t xml:space="preserve"> res\input\rev10K.dat</t>
  </si>
  <si>
    <t xml:space="preserve"> O:\OneDrive\Code\IntelliJ\Timmons\res\input\rev10K.dat</t>
  </si>
  <si>
    <t>rev1K.dat</t>
  </si>
  <si>
    <t xml:space="preserve">  (0)1000 999 998 997 996 (5)995 994 993 992 991 (10)990 989 988 987 986 (15)985 984 983 982 981 (20)980 979 978 977 976 (25)975 974 973 972 971 (30)970</t>
  </si>
  <si>
    <t xml:space="preserve"> res\input\rev1K.dat</t>
  </si>
  <si>
    <t xml:space="preserve"> O:\OneDrive\Code\IntelliJ\Timmons\res\input\rev1K.dat</t>
  </si>
  <si>
    <t>rev2K.dat</t>
  </si>
  <si>
    <t xml:space="preserve">  (0)2000 1999 1998 1997 1996 (5)1995 1994 1993 1992 1991 (10)1990 1989 1988 1987 1986 (15)1985 1984 1983 1982 1981 (20)1980 1979 1978 1977 1976 (25)1975 1974 1973 1972 1971 (30)1970</t>
  </si>
  <si>
    <t xml:space="preserve"> res\input\rev2K.dat</t>
  </si>
  <si>
    <t xml:space="preserve"> O:\OneDrive\Code\IntelliJ\Timmons\res\input\rev2K.dat</t>
  </si>
  <si>
    <t>rev50.dat</t>
  </si>
  <si>
    <t xml:space="preserve">  (0)50 49 48 47 46 (5)45 44 43 42 41 (10)40 39 38 37 36 (15)35 34 33 32 31 (20)30 29 28 27 26 (25)25 24 23 22 21 (30)20</t>
  </si>
  <si>
    <t xml:space="preserve"> res\input\rev50.dat</t>
  </si>
  <si>
    <t xml:space="preserve"> O:\OneDrive\Code\IntelliJ\Timmons\res\input\rev50.dat</t>
  </si>
  <si>
    <t>rev500.dat</t>
  </si>
  <si>
    <t xml:space="preserve">  (0)500 499 498 497 496 (5)495 494 493 492 491 (10)490 489 488 487 486 (15)485 484 483 482 481 (20)480 479 478 477 476 (25)475 474 473 472 471 (30)470</t>
  </si>
  <si>
    <t xml:space="preserve"> res\input\rev500.dat</t>
  </si>
  <si>
    <t xml:space="preserve"> O:\OneDrive\Code\IntelliJ\Timmons\res\input\rev500.dat</t>
  </si>
  <si>
    <t>rev5K.dat</t>
  </si>
  <si>
    <t xml:space="preserve">  (0)5000 4999 4998 4997 4996 (5)4995 4994 4993 4992 4991 (10)4990 4989 4988 4987 4986 (15)4985 4984 4983 4982 4981 (20)4980 4979 4978 4977 4976 (25)4975 4974 4973 4972 4971 (30)4970</t>
  </si>
  <si>
    <t xml:space="preserve"> res\input\rev5K.dat</t>
  </si>
  <si>
    <t xml:space="preserve"> O:\OneDrive\Code\IntelliJ\Timmons\res\input\rev5K.dat</t>
  </si>
  <si>
    <t>asc1000-u.dat</t>
  </si>
  <si>
    <t xml:space="preserve">  (0)857421 642800 219157 573074 308323 (5)406256 210868 727850 685685 72338 (10)464210 240919 744092 943995 610415 (15)804397 585522 573207 351648 141050 (20)975228 205986 704972 40539 122244 (25)89940 43280 283258 398726 166247 (30)235267</t>
  </si>
  <si>
    <t xml:space="preserve">  (0)747 971 1042 2942 3058 (5)3357 3540 6425 7105 9291 (10)10832 11054 12247 15821 16196 (15)16204 17666 20701 21695 23361 (20)28400 28446 28458 28694 30301 (25)32463 33163 34600 34615 35038 (30)35874</t>
  </si>
  <si>
    <t xml:space="preserve"> res\custom\asc1000-u.dat</t>
  </si>
  <si>
    <t xml:space="preserve"> O:\OneDrive\Code\IntelliJ\Timmons\res\custom\asc1000-u.dat</t>
  </si>
  <si>
    <t>asc1000-ug.dat</t>
  </si>
  <si>
    <t xml:space="preserve">  (0)1623 2859 3501 3928 4501 (5)5295 5669 6907 8400 9087 (10)10586 11834 13035 13777 14270 (15)14593 14901 16548 17227 18728 (20)19780 20425 20459 21096 22303 (25)22965 23836 25076 26102 26808 (30)27608</t>
  </si>
  <si>
    <t xml:space="preserve"> res\custom\asc1000-ug.dat</t>
  </si>
  <si>
    <t xml:space="preserve"> O:\OneDrive\Code\IntelliJ\Timmons\res\custom\asc1000-ug.dat</t>
  </si>
  <si>
    <t>asc10K-u.dat</t>
  </si>
  <si>
    <t xml:space="preserve">  (0)441487 243779 886230 52824 441429 (5)574741 943076 636999 756806 531579 (10)98927 180663 975996 96206 844244 (15)410860 31667 397436 372981 364113 (20)375737 746929 956722 985000 452273 (25)578833 680966 455836 417155 938785 (30)762176</t>
  </si>
  <si>
    <t xml:space="preserve">  (0)21 155 290 311 379 (5)588 882 914 1005 1061 (10)1113 1216 1354 1368 1440 (15)1637 1680 1735 1878 1942 (20)2079 2217 2239 2551 2582 (25)2600 2649 2669 2891 2916 (30)2930</t>
  </si>
  <si>
    <t xml:space="preserve"> res\custom\asc10K-u.dat</t>
  </si>
  <si>
    <t xml:space="preserve"> O:\OneDrive\Code\IntelliJ\Timmons\res\custom\asc10K-u.dat</t>
  </si>
  <si>
    <t>asc10K-ug.dat</t>
  </si>
  <si>
    <t xml:space="preserve">  (0)159 301 432 555 663 (5)761 802 967 1008 1108 (10)1210 1258 1379 1545 1646 (15)1839 1913 1985 2175 2253 (20)2350 2353 2401 2474 2627 (25)2758 2776 2865 2980 3146 (30)3217</t>
  </si>
  <si>
    <t xml:space="preserve"> res\custom\asc10K-ug.dat</t>
  </si>
  <si>
    <t xml:space="preserve"> O:\OneDrive\Code\IntelliJ\Timmons\res\custom\asc10K-ug.dat</t>
  </si>
  <si>
    <t>asc25-u.dat</t>
  </si>
  <si>
    <t xml:space="preserve">  (0)671989 729282 261504 951935 291681 (5)77441 226495 217084 874549 407152 (10)288190 327493 936427 891503 502111 (15)467716 253701 196390 578402 816293 (20)240668 561410 412220 297257 600712</t>
  </si>
  <si>
    <t xml:space="preserve">  (0)77441 196390 217084 226495 240668 (5)253701 261504 288190 291681 297257 (10)327493 407152 412220 467716 502111 (15)561410 578402 600712 671989 729282 (20)816293 874549 891503 936427 951935</t>
  </si>
  <si>
    <t xml:space="preserve"> res\custom\asc25-u.dat</t>
  </si>
  <si>
    <t xml:space="preserve"> O:\OneDrive\Code\IntelliJ\Timmons\res\custom\asc25-u.dat</t>
  </si>
  <si>
    <t>asc25-ug.dat</t>
  </si>
  <si>
    <t xml:space="preserve">  (0)53658 72871 131488 159523 210476 (5)255842 288173 333907 367064 403480 (10)435320 497247 508586 536029 536744 (15)568763 583050 648956 671350 724322 (20)771392 819204 879246 915874 951327</t>
  </si>
  <si>
    <t xml:space="preserve"> res\custom\asc25-ug.dat</t>
  </si>
  <si>
    <t xml:space="preserve"> O:\OneDrive\Code\IntelliJ\Timmons\res\custom\asc25-ug.dat</t>
  </si>
  <si>
    <t>asc2K-u.dat</t>
  </si>
  <si>
    <t xml:space="preserve">  (0)880043 910355 340564 261918 258360 (5)20434 267177 420262 189641 97920 (10)578632 42335 741929 824757 543869 (15)977535 781584 996948 426938 25719 (20)540741 880941 854936 869536 324716 (25)861890 773739 686867 529331 148711 (30)114432</t>
  </si>
  <si>
    <t xml:space="preserve">  (0)106 565 750 831 1101 (5)1243 1592 1616 2412 3911 (10)3939 5682 6849 8039 8967 (15)9551 10066 10394 11017 11878 (20)13314 13798 13909 14200 14222 (25)14256 14283 15486 16028 16168 (30)16445</t>
  </si>
  <si>
    <t xml:space="preserve"> res\custom\asc2K-u.dat</t>
  </si>
  <si>
    <t xml:space="preserve"> O:\OneDrive\Code\IntelliJ\Timmons\res\custom\asc2K-u.dat</t>
  </si>
  <si>
    <t>asc2K-ug.dat</t>
  </si>
  <si>
    <t xml:space="preserve">  (0)657 857 1268 1535 2106 (5)2480 3253 3799 4411 4818 (10)5184 5524 5762 6336 6705 (15)7375 7903 8189 9075 9971 (20)10519 11197 11610 11761 12077 (25)12749 13465 14121 14435 15140 (30)15622</t>
  </si>
  <si>
    <t xml:space="preserve"> res\custom\asc2K-ug.dat</t>
  </si>
  <si>
    <t xml:space="preserve"> O:\OneDrive\Code\IntelliJ\Timmons\res\custom\asc2K-ug.dat</t>
  </si>
  <si>
    <t>asc50-u.dat</t>
  </si>
  <si>
    <t xml:space="preserve">  (0)963183 561209 479467 592962 990493 (5)512086 372630 784361 885132 517378 (10)297465 820359 227628 724837 371513 (15)657039 115367 71171 198854 130180 (20)195978 522571 740121 22481 810270 (25)259068 30493 622727 814165 775732 (30)918122</t>
  </si>
  <si>
    <t xml:space="preserve">  (0)9516 22481 30493 33969 71171 (5)115367 130180 130487 135447 195978 (10)198854 227628 259068 263399 297465 (15)328603 371513 372630 376043 436206 (20)479467 512086 512536 517378 522571 (25)561209 592962 596808 619660 622727 (30)643267</t>
  </si>
  <si>
    <t xml:space="preserve"> res\custom\asc50-u.dat</t>
  </si>
  <si>
    <t xml:space="preserve"> O:\OneDrive\Code\IntelliJ\Timmons\res\custom\asc50-u.dat</t>
  </si>
  <si>
    <t>asc50-ug.dat</t>
  </si>
  <si>
    <t xml:space="preserve">  (0)19024 38859 67470 84672 107834 (5)116024 137641 156782 183426 199688 (10)223519 236445 254783 295672 316983 (15)333792 354454 373036 403964 434524 (20)469800 498296 507604 536326 561545 (25)582540 602086 627220 652938 678395 (30)695115</t>
  </si>
  <si>
    <t xml:space="preserve"> res\custom\asc50-ug.dat</t>
  </si>
  <si>
    <t xml:space="preserve"> O:\OneDrive\Code\IntelliJ\Timmons\res\custom\asc50-ug.dat</t>
  </si>
  <si>
    <t>asc500-u.dat</t>
  </si>
  <si>
    <t xml:space="preserve">  (0)424188 48569 262720 907536 690998 (5)550191 939469 460882 604266 752172 (10)192342 146723 632138 831784 687247 (15)287103 75786 669077 609696 518187 (20)442193 667885 651117 646995 107149 (25)315603 190257 775362 647073 769768 (30)349443</t>
  </si>
  <si>
    <t xml:space="preserve">  (0)4676 5537 6262 10800 12384 (5)15320 15723 17548 17621 17634 (10)18201 18819 21056 21380 23055 (15)23558 23559 24044 28389 32310 (20)32541 36512 36824 42105 43541 (25)48486 48569 49229 51349 53061 (30)53191</t>
  </si>
  <si>
    <t xml:space="preserve"> res\custom\asc500-u.dat</t>
  </si>
  <si>
    <t xml:space="preserve"> O:\OneDrive\Code\IntelliJ\Timmons\res\custom\asc500-u.dat</t>
  </si>
  <si>
    <t>asc500-ug.dat</t>
  </si>
  <si>
    <t xml:space="preserve">  (0)2477 3602 4946 7222 7469 (5)9458 10926 11534 13229 16530 (10)18742 19495 20752 23240 25254 (15)25857 27156 29898 31966 33416 (20)35428 38718 40000 42738 44705 (25)47245 49957 50829 53346 54761 (30)56656</t>
  </si>
  <si>
    <t xml:space="preserve"> res\custom\asc500-ug.dat</t>
  </si>
  <si>
    <t xml:space="preserve"> O:\OneDrive\Code\IntelliJ\Timmons\res\custom\asc500-ug.dat</t>
  </si>
  <si>
    <t>asc5K-u.dat</t>
  </si>
  <si>
    <t xml:space="preserve">  (0)663311 299040 817668 529339 72056 (5)405774 261214 667950 423219 199751 (10)815315 168344 532503 336780 284663 (15)962703 116950 417084 738242 103325 (20)112571 244612 892319 785535 954243 (25)486641 324307 100681 632981 904294 (30)460552</t>
  </si>
  <si>
    <t xml:space="preserve">  (0)96 132 321 424 516 (5)534 830 955 1039 1073 (10)1378 1446 1678 1761 1764 (15)1828 1956 1980 2007 2010 (20)2435 2476 2831 3262 3296 (25)3300 3437 3479 3515 3576 (30)3839</t>
  </si>
  <si>
    <t xml:space="preserve"> res\custom\asc5K-u.dat</t>
  </si>
  <si>
    <t xml:space="preserve"> O:\OneDrive\Code\IntelliJ\Timmons\res\custom\asc5K-u.dat</t>
  </si>
  <si>
    <t>asc5K-ug.dat</t>
  </si>
  <si>
    <t xml:space="preserve">  (0)310 576 752 1031 1167 (5)1408 1564 1872 2100 2383 (10)2548 2861 3074 3264 3427 (15)3671 4029 4246 4288 4394 (20)4678 4843 4859 5088 5296 (25)5372 5689 5948 6014 6281 (30)6548</t>
  </si>
  <si>
    <t xml:space="preserve"> res\custom\asc5K-ug.dat</t>
  </si>
  <si>
    <t xml:space="preserve"> O:\OneDrive\Code\IntelliJ\Timmons\res\custom\asc5K-ug.dat</t>
  </si>
  <si>
    <t>dup30-u.dat</t>
  </si>
  <si>
    <t xml:space="preserve">  (0)4 1 2 3 5 (5)6 3 8 9 7 (10)9 8 7 6 5 (15)4 3 2 1 0 (20)1 2 3 4 5 (25)6 7 8 9 11</t>
  </si>
  <si>
    <t xml:space="preserve">  (0)0 1 1 1 2 (5)2 2 3 3 3 (10)3 4 4 4 5 (15)5 5 6 6 6 (20)7 7 7 8 8 (25)8 9 9 9 11</t>
  </si>
  <si>
    <t xml:space="preserve"> res\custom\dup30-u.dat</t>
  </si>
  <si>
    <t xml:space="preserve"> O:\OneDrive\Code\IntelliJ\Timmons\res\custom\dup30-u.dat</t>
  </si>
  <si>
    <t>ran1000-u.dat</t>
  </si>
  <si>
    <t xml:space="preserve">  (0)947620 452048 351266 345276 180718 (5)138222 768621 304989 16317 579451 (10)595266 24790 964555 274630 471087 (15)131015 199917 698673 100331 426848 (20)591324 616697 731956 380279 291170 (25)674836 536903 83452 732574 109747 (30)257211</t>
  </si>
  <si>
    <t xml:space="preserve">  (0)278 1209 1697 3436 4617 (5)6488 7010 8840 9096 11508 (10)12644 12764 15090 15580 15750 (15)16317 16933 19193 20298 22618 (20)23720 24790 25538 26130 27223 (25)27367 32470 32765 35221 35515 (30)35624</t>
  </si>
  <si>
    <t xml:space="preserve"> res\custom\ran1000-u.dat</t>
  </si>
  <si>
    <t xml:space="preserve"> O:\OneDrive\Code\IntelliJ\Timmons\res\custom\ran1000-u.dat</t>
  </si>
  <si>
    <t>ran10K-u.dat</t>
  </si>
  <si>
    <t xml:space="preserve">  (0)107073 740114 241574 882179 227303 (5)770819 267754 574153 223582 290533 (10)391827 228776 24439 507977 721297 (15)838927 439106 567827 302836 192711 (20)264245 381784 715555 273833 304757 (25)290339 375734 755312 810628 623314 (30)68273</t>
  </si>
  <si>
    <t xml:space="preserve">  (0)38 44 238 328 423 (5)461 787 982 1062 1260 (10)1356 1376 1410 1474 1583 (15)1596 1597 1670 1761 1791 (20)1802 1865 2064 2081 2186 (25)2256 2378 2837 2864 2899 (30)2943</t>
  </si>
  <si>
    <t xml:space="preserve"> res\custom\ran10K-u.dat</t>
  </si>
  <si>
    <t xml:space="preserve"> O:\OneDrive\Code\IntelliJ\Timmons\res\custom\ran10K-u.dat</t>
  </si>
  <si>
    <t>ran20-u.dat</t>
  </si>
  <si>
    <t xml:space="preserve">  (0)43 19 66 78 75 (5)4 14 9 70 30 (10)39 63 20 26 3 (15)67 82 80 76 86</t>
  </si>
  <si>
    <t xml:space="preserve">  (0)3 4 9 14 19 (5)20 26 30 39 43 (10)63 66 67 70 75 (15)76 78 80 82 86</t>
  </si>
  <si>
    <t xml:space="preserve"> res\custom\ran20-u.dat</t>
  </si>
  <si>
    <t xml:space="preserve"> O:\OneDrive\Code\IntelliJ\Timmons\res\custom\ran20-u.dat</t>
  </si>
  <si>
    <t>ran200-u.dat</t>
  </si>
  <si>
    <t xml:space="preserve">  (0)1086 4981 3183 4899 1808 (5)4175 4058 1167 527 3395 (10)4357 4670 591 936 1200 (15)2800 1030 4276 1669 252 (20)604 2431 4971 3724 3270 (25)835 4743 2460 3719 3831 (30)1628</t>
  </si>
  <si>
    <t xml:space="preserve">  (0)95 97 102 115 169 (5)188 205 233 238 252 (10)333 352 357 389 394 (15)454 457 471 480 527 (20)528 535 561 591 604 (25)660 669 672 696 699 (30)711</t>
  </si>
  <si>
    <t xml:space="preserve"> res\custom\ran200-u.dat</t>
  </si>
  <si>
    <t xml:space="preserve"> O:\OneDrive\Code\IntelliJ\Timmons\res\custom\ran200-u.dat</t>
  </si>
  <si>
    <t>ran25-u.dat</t>
  </si>
  <si>
    <t xml:space="preserve">  (0)36025 26324 240256 36324 423636 (5)384364 483468 746880 313103 126041 (10)966421 285932 640244 946026 313640 (15)489984 456262 154379 783568 506395 (20)555881 816039 727304 338778 686257</t>
  </si>
  <si>
    <t xml:space="preserve">  (0)26324 36025 36324 126041 154379 (5)240256 285932 313103 313640 338778 (10)384364 423636 456262 483468 489984 (15)506395 555881 640244 686257 727304 (20)746880 783568 816039 946026 966421</t>
  </si>
  <si>
    <t xml:space="preserve"> res\custom\ran25-u.dat</t>
  </si>
  <si>
    <t xml:space="preserve"> O:\OneDrive\Code\IntelliJ\Timmons\res\custom\ran25-u.dat</t>
  </si>
  <si>
    <t>ran2K-u.dat</t>
  </si>
  <si>
    <t xml:space="preserve">  (0)519536 450687 100238 639932 212888 (5)333668 736353 238810 552306 664683 (10)864689 328644 630966 243688 7029 (15)37000 944801 548227 951980 168108 (20)205957 10853 352575 421412 322682 (25)443451 260162 816685 415218 328362 (30)521369</t>
  </si>
  <si>
    <t xml:space="preserve">  (0)453 951 1264 1363 1931 (5)2473 2868 3161 4121 4560 (10)4992 5843 6360 7029 7535 (15)8554 8856 9154 9718 10012 (20)10853 11321 11765 12072 12428 (25)12462 12674 12735 12826 12888 (30)13558</t>
  </si>
  <si>
    <t xml:space="preserve"> res\custom\ran2K-u.dat</t>
  </si>
  <si>
    <t xml:space="preserve"> O:\OneDrive\Code\IntelliJ\Timmons\res\custom\ran2K-u.dat</t>
  </si>
  <si>
    <t>ran50-u.dat</t>
  </si>
  <si>
    <t xml:space="preserve">  (0)250906 737391 223167 987843 291644 (5)678063 719571 925443 811911 944644 (10)414320 352835 873613 446093 276829 (15)650898 445226 266935 489782 675233 (20)493509 170095 956792 839747 884133 (25)311217 822251 705427 175917 93247 (30)112940</t>
  </si>
  <si>
    <t xml:space="preserve">  (0)45750 68462 93247 107207 112940 (5)170095 175917 223167 226317 250906 (10)266935 276829 291644 295027 297486 (15)311217 352835 390479 414320 445226 (20)446093 458036 484496 489782 493509 (25)555957 586742 606643 650898 675233 (30)678063</t>
  </si>
  <si>
    <t xml:space="preserve"> res\custom\ran50-u.dat</t>
  </si>
  <si>
    <t xml:space="preserve"> O:\OneDrive\Code\IntelliJ\Timmons\res\custom\ran50-u.dat</t>
  </si>
  <si>
    <t>ran500-u.dat</t>
  </si>
  <si>
    <t xml:space="preserve">  (0)989219 851937 810975 860750 133019 (5)559793 784825 464465 722770 590526 (10)748792 297805 439398 389005 23859 (15)655725 41970 892735 202983 752731 (20)580268 472964 783471 557647 749678 (25)378621 856466 642617 690578 870258 (30)711798</t>
  </si>
  <si>
    <t xml:space="preserve">  (0)265 2921 4034 4917 8538 (5)12533 14127 16056 18009 20775 (10)22802 23859 26604 27590 28987 (15)29480 29652 30246 33884 34140 (20)34755 35341 35463 41970 44067 (25)44695 44735 46447 59864 60761 (30)62326</t>
  </si>
  <si>
    <t xml:space="preserve"> res\custom\ran500-u.dat</t>
  </si>
  <si>
    <t xml:space="preserve"> O:\OneDrive\Code\IntelliJ\Timmons\res\custom\ran500-u.dat</t>
  </si>
  <si>
    <t>ran5K-u.dat</t>
  </si>
  <si>
    <t xml:space="preserve">  (0)101809 816692 7840 38528 716518 (5)16329 142008 12712 105934 163401 (10)223153 262010 834448 736660 706388 (15)159462 32896 702696 391515 701273 (20)954926 824073 89040 468280 395224 (25)275659 518356 181945 597631 703868 (30)707324</t>
  </si>
  <si>
    <t xml:space="preserve">  (0)405 435 506 630 652 (5)826 1189 1369 1537 1601 (10)2028 2144 2274 3001 3740 (15)3761 3763 3794 3935 4606 (20)4661 4791 4800 4883 4895 (25)4944 4970 5021 5053 5287 (30)5310</t>
  </si>
  <si>
    <t xml:space="preserve"> res\custom\ran5K-u.dat</t>
  </si>
  <si>
    <t xml:space="preserve"> O:\OneDrive\Code\IntelliJ\Timmons\res\custom\ran5K-u.dat</t>
  </si>
  <si>
    <t>rev1000-u.dat</t>
  </si>
  <si>
    <t xml:space="preserve">  (0)999225 998789 998771 998172 996906 (5)996061 995723 994661 992231 991915 (10)991000 990188 989002 986363 985992 (15)985843 985463 984620 980644 978328 (20)976490 974232 973631 973454 972783 (25)972586 972301 969860 969364 967761 (30)966621</t>
  </si>
  <si>
    <t xml:space="preserve">  (0)480 1022 2537 2668 4134 (5)4178 6798 8568 8763 8928 (10)10544 10703 12412 13470 14583 (15)16100 16863 18066 19329 19976 (20)20111 23585 24639 26083 27306 (25)27475 28995 29569 29875 30089 (30)30380</t>
  </si>
  <si>
    <t xml:space="preserve"> res\custom\rev1000-u.dat</t>
  </si>
  <si>
    <t xml:space="preserve"> O:\OneDrive\Code\IntelliJ\Timmons\res\custom\rev1000-u.dat</t>
  </si>
  <si>
    <t>rev1000-ug.dat</t>
  </si>
  <si>
    <t xml:space="preserve">  (0)969940 969340 968044 967455 966738 (5)965812 964554 963070 962268 961159 (10)960501 959853 958740 958400 957756 (15)956878 956647 955536 954118 952852 (20)951168 949357 948325 947551 946586 (25)946453 944743 944738 943833 942076 (30)941877</t>
  </si>
  <si>
    <t xml:space="preserve">  (0)1681 2740 3262 4339 4565 (5)5576 5853 7156 8509 9100 (10)10046 10907 12010 12828 13789 (15)14002 14014 15170 16404 16934 (20)18460 20082 20350 21229 21877 (25)23263 24513 26023 26733 27322 (30)28639</t>
  </si>
  <si>
    <t xml:space="preserve"> res\custom\rev1000-ug.dat</t>
  </si>
  <si>
    <t xml:space="preserve"> O:\OneDrive\Code\IntelliJ\Timmons\res\custom\rev1000-ug.dat</t>
  </si>
  <si>
    <t>rev10K-u.dat</t>
  </si>
  <si>
    <t xml:space="preserve">  (0)999985 999910 999798 999567 999373 (5)999047 998970 998948 998939 998726 (10)998617 998578 998431 998346 998182 (15)998099 997886 997871 997743 997721 (20)997562 997520 997256 997147 997136 (25)997134 997099 997054 996805 996678 (30)996603</t>
  </si>
  <si>
    <t xml:space="preserve">  (0)19 188 245 319 445 (5)495 500 526 612 738 (10)853 879 990 992 1005 (15)1046 1074 1200 1233 1267 (20)1619 1706 1721 1898 1927 (25)1937 2054 2121 2139 2157 (30)2285</t>
  </si>
  <si>
    <t xml:space="preserve"> res\custom\rev10K-u.dat</t>
  </si>
  <si>
    <t xml:space="preserve"> O:\OneDrive\Code\IntelliJ\Timmons\res\custom\rev10K-u.dat</t>
  </si>
  <si>
    <t>rev10K-ug.dat</t>
  </si>
  <si>
    <t xml:space="preserve">  (0)971019 970882 970855 970731 970630 (5)970537 970409 970345 970150 970009 (10)969911 969806 969689 969538 969468 (15)969335 969209 969157 969098 968969 (20)968966 968836 968772 968667 968606 (25)968530 968429 968364 968282 968155 (30)967998</t>
  </si>
  <si>
    <t xml:space="preserve">  (0)178 302 422 456 577 (5)616 727 790 835 882 (10)996 1123 1167 1209 1366 (15)1377 1418 1460 1604 1741 (20)1819 1950 2024 2044 2091 (25)2238 2346 2401 2481 2647 (30)2779</t>
  </si>
  <si>
    <t xml:space="preserve"> res\custom\rev10K-ug.dat</t>
  </si>
  <si>
    <t xml:space="preserve"> O:\OneDrive\Code\IntelliJ\Timmons\res\custom\rev10K-ug.dat</t>
  </si>
  <si>
    <t>rev25-u.dat</t>
  </si>
  <si>
    <t xml:space="preserve">  (0)991692 982884 973638 965282 948504 (5)923917 915080 900365 862719 857797 (10)824390 800771 756054 707494 657358 (15)651543 539003 527929 496681 482531 (20)439531 264224 229072 170398 1194</t>
  </si>
  <si>
    <t xml:space="preserve">  (0)1194 170398 229072 264224 439531 (5)482531 496681 527929 539003 651543 (10)657358 707494 756054 800771 824390 (15)857797 862719 900365 915080 923917 (20)948504 965282 973638 982884 991692</t>
  </si>
  <si>
    <t xml:space="preserve"> res\custom\rev25-u.dat</t>
  </si>
  <si>
    <t xml:space="preserve"> O:\OneDrive\Code\IntelliJ\Timmons\res\custom\rev25-u.dat</t>
  </si>
  <si>
    <t>rev25-ug.dat</t>
  </si>
  <si>
    <t xml:space="preserve">  (0)883510 850069 833001 799653 735316 (5)716111 706391 666220 629677 546836 (10)529254 511186 474805 440036 431900 (15)422379 400359 343878 322855 250900 (20)202612 153458 128009 88260 42781</t>
  </si>
  <si>
    <t xml:space="preserve">  (0)42781 88260 128009 153458 202612 (5)250900 322855 343878 400359 422379 (10)431900 440036 474805 511186 529254 (15)546836 629677 666220 706391 716111 (20)735316 799653 833001 850069 883510</t>
  </si>
  <si>
    <t xml:space="preserve"> res\custom\rev25-ug.dat</t>
  </si>
  <si>
    <t xml:space="preserve"> O:\OneDrive\Code\IntelliJ\Timmons\res\custom\rev25-ug.dat</t>
  </si>
  <si>
    <t>rev2K-u.dat</t>
  </si>
  <si>
    <t xml:space="preserve">  (0)998811 998389 998199 997582 997389 (5)997182 996814 996554 996380 996347 (10)996222 995614 995144 994497 994440 (15)993277 993102 992942 992845 992795 (20)992713 991305 991032 990476 989846 (25)989464 989424 989195 988544 988154 (30)987738</t>
  </si>
  <si>
    <t xml:space="preserve">  (0)297 509 734 872 2175 (5)2348 2393 2907 3229 4228 (10)5150 6283 6351 6680 7327 (15)7397 8558 8588 8895 9349 (20)10230 11256 11655 11874 12144 (25)12151 12675 12962 13293 13783 (30)14303</t>
  </si>
  <si>
    <t xml:space="preserve"> res\custom\rev2K-u.dat</t>
  </si>
  <si>
    <t xml:space="preserve"> O:\OneDrive\Code\IntelliJ\Timmons\res\custom\rev2K-u.dat</t>
  </si>
  <si>
    <t>rev2K-ug.dat</t>
  </si>
  <si>
    <t xml:space="preserve">  (0)970108 969906 969635 969164 968472 (5)967924 967379 967173 966937 966404 (10)965789 965379 964954 964242 963674 (15)963216 962748 962067 961302 960834 (20)960178 959569 959121 958902 958316 (25)957969 957507 956785 956254 955410 (30)955408</t>
  </si>
  <si>
    <t xml:space="preserve">  (0)872 1237 1789 2422 2713 (5)3367 4123 4735 5331 5954 (10)6780 7021 7110 7913 8489 (15)9436 9573 9812 10267 10697 (20)11296 11784 11937 12718 12994 (25)13366 13853 14170 14284 14749 (30)15070</t>
  </si>
  <si>
    <t xml:space="preserve"> res\custom\rev2K-ug.dat</t>
  </si>
  <si>
    <t xml:space="preserve"> O:\OneDrive\Code\IntelliJ\Timmons\res\custom\rev2K-ug.dat</t>
  </si>
  <si>
    <t>rev50-u.dat</t>
  </si>
  <si>
    <t xml:space="preserve">  (0)975379 951078 890780 827231 825337 (5)824048 821804 808334 798111 780297 (10)775129 754660 712011 700494 692623 (15)591988 570205 554627 553336 543458 (20)517629 514346 504343 487369 481376 (25)445309 430965 381742 380109 375515 (30)369643</t>
  </si>
  <si>
    <t xml:space="preserve">  (0)13816 25726 37006 55274 124610 (5)128503 128588 132102 164383 180507 (10)190484 211770 218075 252351 279944 (15)319851 347786 358158 367232 369643 (20)375515 380109 381742 430965 445309 (25)481376 487369 504343 514346 517629 (30)543458</t>
  </si>
  <si>
    <t xml:space="preserve"> res\custom\rev50-u.dat</t>
  </si>
  <si>
    <t xml:space="preserve"> O:\OneDrive\Code\IntelliJ\Timmons\res\custom\rev50-u.dat</t>
  </si>
  <si>
    <t>rev50-ug.dat</t>
  </si>
  <si>
    <t xml:space="preserve">  (0)899798 881989 853522 848266 842385 (5)825653 806112 784839 782929 744979 (10)742209 737364 709681 688700 655527 (15)633787 616964 602840 576196 557776 (20)537697 524630 501592 478761 471833 (25)447898 432024 416587 397813 384198 (30)371964</t>
  </si>
  <si>
    <t xml:space="preserve">  (0)33422 47800 65349 74750 96974 (5)122020 138750 156744 166728 176549 (10)199819 205631 222698 238828 266069 (15)295648 319922 339323 352818 371964 (20)384198 397813 416587 432024 447898 (25)471833 478761 501592 524630 537697 (30)557776</t>
  </si>
  <si>
    <t xml:space="preserve"> res\custom\rev50-ug.dat</t>
  </si>
  <si>
    <t xml:space="preserve"> O:\OneDrive\Code\IntelliJ\Timmons\res\custom\rev50-ug.dat</t>
  </si>
  <si>
    <t>rev500-u.dat</t>
  </si>
  <si>
    <t xml:space="preserve">  (0)995513 995234 991821 991745 985019 (5)980608 979254 978082 976305 976261 (10)975470 975208 974700 974697 970329 (15)969920 968326 964856 964396 962289 (20)959297 958347 955908 953098 952294 (25)951392 948798 946792 946346 944055 (30)942430</t>
  </si>
  <si>
    <t xml:space="preserve">  (0)327 2181 4488 4924 6443 (5)8876 10498 11175 16158 18815 (10)22697 23225 23738 24258 26066 (15)26771 27806 29495 31388 33347 (20)36792 36916 38959 40815 41287 (25)45548 47420 51853 52059 61314 (30)65658</t>
  </si>
  <si>
    <t xml:space="preserve"> res\custom\rev500-u.dat</t>
  </si>
  <si>
    <t xml:space="preserve"> O:\OneDrive\Code\IntelliJ\Timmons\res\custom\rev500-u.dat</t>
  </si>
  <si>
    <t>rev500-ug.dat</t>
  </si>
  <si>
    <t xml:space="preserve">  (0)970197 968665 967022 964267 962655 (5)960979 960220 959860 957716 955674 (10)953543 951080 949644 946728 944274 (15)941733 939742 937873 936982 935252 (20)933575 930587 927810 926786 923093 (25)920093 918310 917593 916992 914483 (30)914370</t>
  </si>
  <si>
    <t xml:space="preserve">  (0)2693 5335 8085 9152 11563 (5)15689 16637 18999 20303 23483 (10)24989 27580 30425 33045 34686 (15)35961 39690 41705 43423 45183 (20)47037 49578 51776 54608 55986 (25)56303 57018 59687 60452 62911 (30)64427</t>
  </si>
  <si>
    <t xml:space="preserve"> res\custom\rev500-ug.dat</t>
  </si>
  <si>
    <t xml:space="preserve"> O:\OneDrive\Code\IntelliJ\Timmons\res\custom\rev500-ug.dat</t>
  </si>
  <si>
    <t>rev5K-u.dat</t>
  </si>
  <si>
    <t xml:space="preserve">  (0)999309 999297 999036 998856 998197 (5)998193 997558 997543 997223 996663 (10)996621 995937 995806 995620 995463 (15)995431 995244 995085 995033 994787 (20)994655 994648 994624 994514 994462 (25)994445 994436 994298 994273 994104 (30)994084</t>
  </si>
  <si>
    <t xml:space="preserve">  (0)387 537 546 916 1185 (5)1397 1935 2415 2716 3145 (10)3213 3263 3354 3509 3593 (15)3713 4026 4150 4452 4454 (20)4600 4667 5209 5388 5430 (25)5615 5622 5677 5757 5781 (30)5890</t>
  </si>
  <si>
    <t xml:space="preserve"> res\custom\rev5K-u.dat</t>
  </si>
  <si>
    <t xml:space="preserve"> O:\OneDrive\Code\IntelliJ\Timmons\res\custom\rev5K-u.dat</t>
  </si>
  <si>
    <t>rev5K-ug.dat</t>
  </si>
  <si>
    <t xml:space="preserve">  (0)964726 964565 964325 964078 963814 (5)963583 963484 963292 963209 963007 (10)962854 962635 962359 962345 962138 (15)962082 961970 961834 961636 961614 (20)961474 961350 961114 960857 960761 (25)960613 960257 960006 959675 959441 (30)959318</t>
  </si>
  <si>
    <t xml:space="preserve">  (0)345 579 845 1153 1298 (5)1568 1964 2094 2259 2552 (10)2696 2742 2990 3079 3178 (15)3452 3572 3830 3929 4015 (20)4203 4397 4523 4678 4744 (25)4988 5187 5474 5763 5925 (30)6266</t>
  </si>
  <si>
    <t xml:space="preserve"> res\custom\rev5K-ug.dat</t>
  </si>
  <si>
    <t xml:space="preserve"> O:\OneDrive\Code\IntelliJ\Timmons\res\custom\rev5K-ug.dat</t>
  </si>
  <si>
    <t>asc20K.dat</t>
  </si>
  <si>
    <t xml:space="preserve"> res\20K\asc20K.dat</t>
  </si>
  <si>
    <t xml:space="preserve"> O:\OneDrive\Code\IntelliJ\Timmons\res\20K\asc20K.dat</t>
  </si>
  <si>
    <t>dup20K.dat</t>
  </si>
  <si>
    <t xml:space="preserve">  (0)7175 19836 7033 3575 19691 (5)15228 11074 15941 17878 277 (10)19835 10310 185 8290 1352 (15)4734 7936 15707 962 12941 (20)4567 16001 14089 5494 16070 (25)8798 6750 12264 2145 1747 (30)8386</t>
  </si>
  <si>
    <t xml:space="preserve"> res\20K\dup20K.dat</t>
  </si>
  <si>
    <t xml:space="preserve"> O:\OneDrive\Code\IntelliJ\Timmons\res\20K\dup20K.dat</t>
  </si>
  <si>
    <t>ran20K.dat</t>
  </si>
  <si>
    <t xml:space="preserve">  (0)2271 1583 8253 5052 6600 (5)9108 7926 2136 10426 16683 (10)6422 17165 15310 4999 14742 (15)15441 10903 4722 9628 14054 (20)12038 8391 7706 5258 17820 (25)11131 11401 15979 9959 12481 (30)13693</t>
  </si>
  <si>
    <t xml:space="preserve"> res\20K\ran20K.dat</t>
  </si>
  <si>
    <t xml:space="preserve"> O:\OneDrive\Code\IntelliJ\Timmons\res\20K\ran20K.dat</t>
  </si>
  <si>
    <t>rev20K.dat</t>
  </si>
  <si>
    <t xml:space="preserve">  (0)20000 19999 19998 19997 19996 (5)19995 19994 19993 19992 19991 (10)19990 19989 19988 19987 19986 (15)19985 19984 19983 19982 19981 (20)19980 19979 19978 19977 19976 (25)19975 19974 19973 19972 19971 (30)19970</t>
  </si>
  <si>
    <t xml:space="preserve"> res\20K\rev20K.dat</t>
  </si>
  <si>
    <t xml:space="preserve"> O:\OneDrive\Code\IntelliJ\Timmons\res\20K\rev20K.dat</t>
  </si>
  <si>
    <t>Row Labels</t>
  </si>
  <si>
    <t>Grand Total</t>
  </si>
  <si>
    <t>(All)</t>
  </si>
  <si>
    <t>Column Labels</t>
  </si>
  <si>
    <t>Time per Record (us)</t>
  </si>
  <si>
    <t>Average of  Time(mS)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</si>
</sst>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164" fontId="0" fillId="0" borderId="0" xfId="0" pivotButton="1" applyNumberFormat="1"/>
    <xf numFmtId="164" fontId="0" fillId="0" borderId="0" xfId="0" applyNumberFormat="1"/>
    <xf numFmtId="0"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4" formatCode="0.000"/>
    </dxf>
    <dxf>
      <numFmt numFmtId="164" formatCode="0.000"/>
    </dxf>
    <dxf>
      <numFmt numFmtId="164" formatCode="0.000"/>
    </dxf>
    <dxf>
      <numFmt numFmtId="0" formatCode="General"/>
    </dxf>
    <dxf>
      <numFmt numFmtId="164" formatCode="0.000"/>
    </dxf>
    <dxf>
      <numFmt numFmtId="164" formatCode="0.000"/>
    </dxf>
    <dxf>
      <numFmt numFmtId="164" formatCode="0.000"/>
    </dxf>
    <dxf>
      <numFmt numFmtId="0" formatCode="General"/>
    </dxf>
    <dxf>
      <numFmt numFmtId="164" formatCode="0.000"/>
    </dxf>
    <dxf>
      <numFmt numFmtId="164" formatCode="0.000"/>
    </dxf>
    <dxf>
      <numFmt numFmtId="164" formatCode="0.000"/>
    </dxf>
    <dxf>
      <numFmt numFmtId="0" formatCode="General"/>
    </dxf>
    <dxf>
      <numFmt numFmtId="164" formatCode="0.000"/>
    </dxf>
    <dxf>
      <numFmt numFmtId="0" formatCode="General"/>
    </dxf>
    <dxf>
      <numFmt numFmtId="164" formatCode="0.000"/>
    </dxf>
    <dxf>
      <numFmt numFmtId="164" formatCode="0.000"/>
    </dxf>
    <dxf>
      <numFmt numFmtId="164"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[results.xlsx]Sheet1!PivotTable1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Sheet1!$B$4:$B$5</c:f>
              <c:strCache>
                <c:ptCount val="1"/>
                <c:pt idx="0">
                  <c:v> ASCENDING</c:v>
                </c:pt>
              </c:strCache>
            </c:strRef>
          </c:tx>
          <c:spPr>
            <a:ln w="28575" cap="rnd">
              <a:solidFill>
                <a:schemeClr val="accent1"/>
              </a:solidFill>
              <a:round/>
            </a:ln>
            <a:effectLst/>
          </c:spPr>
          <c:marker>
            <c:symbol val="none"/>
          </c:marker>
          <c:cat>
            <c:strRef>
              <c:f>Sheet1!$A$6:$A$21</c:f>
              <c:strCache>
                <c:ptCount val="15"/>
                <c:pt idx="0">
                  <c:v>20</c:v>
                </c:pt>
                <c:pt idx="1">
                  <c:v>25</c:v>
                </c:pt>
                <c:pt idx="2">
                  <c:v>30</c:v>
                </c:pt>
                <c:pt idx="3">
                  <c:v>50</c:v>
                </c:pt>
                <c:pt idx="4">
                  <c:v>200</c:v>
                </c:pt>
                <c:pt idx="5">
                  <c:v>500</c:v>
                </c:pt>
                <c:pt idx="6">
                  <c:v>998</c:v>
                </c:pt>
                <c:pt idx="7">
                  <c:v>1000</c:v>
                </c:pt>
                <c:pt idx="8">
                  <c:v>1997</c:v>
                </c:pt>
                <c:pt idx="9">
                  <c:v>2000</c:v>
                </c:pt>
                <c:pt idx="10">
                  <c:v>4988</c:v>
                </c:pt>
                <c:pt idx="11">
                  <c:v>5000</c:v>
                </c:pt>
                <c:pt idx="12">
                  <c:v>9943</c:v>
                </c:pt>
                <c:pt idx="13">
                  <c:v>10000</c:v>
                </c:pt>
                <c:pt idx="14">
                  <c:v>20000</c:v>
                </c:pt>
              </c:strCache>
            </c:strRef>
          </c:cat>
          <c:val>
            <c:numRef>
              <c:f>Sheet1!$B$6:$B$21</c:f>
              <c:numCache>
                <c:formatCode>0.000</c:formatCode>
                <c:ptCount val="15"/>
                <c:pt idx="1">
                  <c:v>2.5000000000000005E-2</c:v>
                </c:pt>
                <c:pt idx="3">
                  <c:v>4.1666666666666678E-2</c:v>
                </c:pt>
                <c:pt idx="5">
                  <c:v>8.6666666666666697E-2</c:v>
                </c:pt>
                <c:pt idx="7">
                  <c:v>0.25611111111111096</c:v>
                </c:pt>
                <c:pt idx="9">
                  <c:v>0.55777777777777759</c:v>
                </c:pt>
                <c:pt idx="11">
                  <c:v>3.3338888888888891</c:v>
                </c:pt>
                <c:pt idx="13">
                  <c:v>12.949444444444445</c:v>
                </c:pt>
                <c:pt idx="14">
                  <c:v>172.82666666666668</c:v>
                </c:pt>
              </c:numCache>
            </c:numRef>
          </c:val>
          <c:smooth val="0"/>
          <c:extLst>
            <c:ext xmlns:c16="http://schemas.microsoft.com/office/drawing/2014/chart" uri="{C3380CC4-5D6E-409C-BE32-E72D297353CC}">
              <c16:uniqueId val="{00000000-1E3D-45F2-8981-5F073B021120}"/>
            </c:ext>
          </c:extLst>
        </c:ser>
        <c:ser>
          <c:idx val="1"/>
          <c:order val="1"/>
          <c:tx>
            <c:strRef>
              <c:f>Sheet1!$C$4:$C$5</c:f>
              <c:strCache>
                <c:ptCount val="1"/>
                <c:pt idx="0">
                  <c:v> DUPLICATE</c:v>
                </c:pt>
              </c:strCache>
            </c:strRef>
          </c:tx>
          <c:spPr>
            <a:ln w="28575" cap="rnd">
              <a:solidFill>
                <a:schemeClr val="accent2"/>
              </a:solidFill>
              <a:round/>
            </a:ln>
            <a:effectLst/>
          </c:spPr>
          <c:marker>
            <c:symbol val="none"/>
          </c:marker>
          <c:cat>
            <c:strRef>
              <c:f>Sheet1!$A$6:$A$21</c:f>
              <c:strCache>
                <c:ptCount val="15"/>
                <c:pt idx="0">
                  <c:v>20</c:v>
                </c:pt>
                <c:pt idx="1">
                  <c:v>25</c:v>
                </c:pt>
                <c:pt idx="2">
                  <c:v>30</c:v>
                </c:pt>
                <c:pt idx="3">
                  <c:v>50</c:v>
                </c:pt>
                <c:pt idx="4">
                  <c:v>200</c:v>
                </c:pt>
                <c:pt idx="5">
                  <c:v>500</c:v>
                </c:pt>
                <c:pt idx="6">
                  <c:v>998</c:v>
                </c:pt>
                <c:pt idx="7">
                  <c:v>1000</c:v>
                </c:pt>
                <c:pt idx="8">
                  <c:v>1997</c:v>
                </c:pt>
                <c:pt idx="9">
                  <c:v>2000</c:v>
                </c:pt>
                <c:pt idx="10">
                  <c:v>4988</c:v>
                </c:pt>
                <c:pt idx="11">
                  <c:v>5000</c:v>
                </c:pt>
                <c:pt idx="12">
                  <c:v>9943</c:v>
                </c:pt>
                <c:pt idx="13">
                  <c:v>10000</c:v>
                </c:pt>
                <c:pt idx="14">
                  <c:v>20000</c:v>
                </c:pt>
              </c:strCache>
            </c:strRef>
          </c:cat>
          <c:val>
            <c:numRef>
              <c:f>Sheet1!$C$6:$C$21</c:f>
              <c:numCache>
                <c:formatCode>0.000</c:formatCode>
                <c:ptCount val="15"/>
                <c:pt idx="2">
                  <c:v>5.3333333333333344E-2</c:v>
                </c:pt>
                <c:pt idx="5">
                  <c:v>0.14833333333333334</c:v>
                </c:pt>
                <c:pt idx="7">
                  <c:v>0.18666666666666665</c:v>
                </c:pt>
                <c:pt idx="9">
                  <c:v>0.32000000000000006</c:v>
                </c:pt>
                <c:pt idx="11">
                  <c:v>1.0166666666666668</c:v>
                </c:pt>
                <c:pt idx="13">
                  <c:v>2.981666666666666</c:v>
                </c:pt>
                <c:pt idx="14">
                  <c:v>2.61</c:v>
                </c:pt>
              </c:numCache>
            </c:numRef>
          </c:val>
          <c:smooth val="0"/>
          <c:extLst>
            <c:ext xmlns:c16="http://schemas.microsoft.com/office/drawing/2014/chart" uri="{C3380CC4-5D6E-409C-BE32-E72D297353CC}">
              <c16:uniqueId val="{00000001-1E3D-45F2-8981-5F073B021120}"/>
            </c:ext>
          </c:extLst>
        </c:ser>
        <c:ser>
          <c:idx val="2"/>
          <c:order val="2"/>
          <c:tx>
            <c:strRef>
              <c:f>Sheet1!$D$4:$D$5</c:f>
              <c:strCache>
                <c:ptCount val="1"/>
                <c:pt idx="0">
                  <c:v> RANDOM</c:v>
                </c:pt>
              </c:strCache>
            </c:strRef>
          </c:tx>
          <c:spPr>
            <a:ln w="28575" cap="rnd">
              <a:solidFill>
                <a:schemeClr val="accent3"/>
              </a:solidFill>
              <a:round/>
            </a:ln>
            <a:effectLst/>
          </c:spPr>
          <c:marker>
            <c:symbol val="none"/>
          </c:marker>
          <c:cat>
            <c:strRef>
              <c:f>Sheet1!$A$6:$A$21</c:f>
              <c:strCache>
                <c:ptCount val="15"/>
                <c:pt idx="0">
                  <c:v>20</c:v>
                </c:pt>
                <c:pt idx="1">
                  <c:v>25</c:v>
                </c:pt>
                <c:pt idx="2">
                  <c:v>30</c:v>
                </c:pt>
                <c:pt idx="3">
                  <c:v>50</c:v>
                </c:pt>
                <c:pt idx="4">
                  <c:v>200</c:v>
                </c:pt>
                <c:pt idx="5">
                  <c:v>500</c:v>
                </c:pt>
                <c:pt idx="6">
                  <c:v>998</c:v>
                </c:pt>
                <c:pt idx="7">
                  <c:v>1000</c:v>
                </c:pt>
                <c:pt idx="8">
                  <c:v>1997</c:v>
                </c:pt>
                <c:pt idx="9">
                  <c:v>2000</c:v>
                </c:pt>
                <c:pt idx="10">
                  <c:v>4988</c:v>
                </c:pt>
                <c:pt idx="11">
                  <c:v>5000</c:v>
                </c:pt>
                <c:pt idx="12">
                  <c:v>9943</c:v>
                </c:pt>
                <c:pt idx="13">
                  <c:v>10000</c:v>
                </c:pt>
                <c:pt idx="14">
                  <c:v>20000</c:v>
                </c:pt>
              </c:strCache>
            </c:strRef>
          </c:cat>
          <c:val>
            <c:numRef>
              <c:f>Sheet1!$D$6:$D$21</c:f>
              <c:numCache>
                <c:formatCode>0.000</c:formatCode>
                <c:ptCount val="15"/>
                <c:pt idx="0">
                  <c:v>2.8333333333333332E-2</c:v>
                </c:pt>
                <c:pt idx="1">
                  <c:v>3.4999999999999996E-2</c:v>
                </c:pt>
                <c:pt idx="3">
                  <c:v>4.2500000000000003E-2</c:v>
                </c:pt>
                <c:pt idx="4">
                  <c:v>6.4999999999999988E-2</c:v>
                </c:pt>
                <c:pt idx="5">
                  <c:v>0.10000000000000002</c:v>
                </c:pt>
                <c:pt idx="7">
                  <c:v>0.20250000000000004</c:v>
                </c:pt>
                <c:pt idx="9">
                  <c:v>0.34583333333333327</c:v>
                </c:pt>
                <c:pt idx="11">
                  <c:v>0.74916666666666665</c:v>
                </c:pt>
                <c:pt idx="13">
                  <c:v>2.0624999999999996</c:v>
                </c:pt>
                <c:pt idx="14">
                  <c:v>2.7683333333333331</c:v>
                </c:pt>
              </c:numCache>
            </c:numRef>
          </c:val>
          <c:smooth val="0"/>
          <c:extLst>
            <c:ext xmlns:c16="http://schemas.microsoft.com/office/drawing/2014/chart" uri="{C3380CC4-5D6E-409C-BE32-E72D297353CC}">
              <c16:uniqueId val="{00000002-1E3D-45F2-8981-5F073B021120}"/>
            </c:ext>
          </c:extLst>
        </c:ser>
        <c:ser>
          <c:idx val="3"/>
          <c:order val="3"/>
          <c:tx>
            <c:strRef>
              <c:f>Sheet1!$E$4:$E$5</c:f>
              <c:strCache>
                <c:ptCount val="1"/>
                <c:pt idx="0">
                  <c:v> REVERSE</c:v>
                </c:pt>
              </c:strCache>
            </c:strRef>
          </c:tx>
          <c:spPr>
            <a:ln w="28575" cap="rnd">
              <a:solidFill>
                <a:schemeClr val="accent4"/>
              </a:solidFill>
              <a:round/>
            </a:ln>
            <a:effectLst/>
          </c:spPr>
          <c:marker>
            <c:symbol val="none"/>
          </c:marker>
          <c:cat>
            <c:strRef>
              <c:f>Sheet1!$A$6:$A$21</c:f>
              <c:strCache>
                <c:ptCount val="15"/>
                <c:pt idx="0">
                  <c:v>20</c:v>
                </c:pt>
                <c:pt idx="1">
                  <c:v>25</c:v>
                </c:pt>
                <c:pt idx="2">
                  <c:v>30</c:v>
                </c:pt>
                <c:pt idx="3">
                  <c:v>50</c:v>
                </c:pt>
                <c:pt idx="4">
                  <c:v>200</c:v>
                </c:pt>
                <c:pt idx="5">
                  <c:v>500</c:v>
                </c:pt>
                <c:pt idx="6">
                  <c:v>998</c:v>
                </c:pt>
                <c:pt idx="7">
                  <c:v>1000</c:v>
                </c:pt>
                <c:pt idx="8">
                  <c:v>1997</c:v>
                </c:pt>
                <c:pt idx="9">
                  <c:v>2000</c:v>
                </c:pt>
                <c:pt idx="10">
                  <c:v>4988</c:v>
                </c:pt>
                <c:pt idx="11">
                  <c:v>5000</c:v>
                </c:pt>
                <c:pt idx="12">
                  <c:v>9943</c:v>
                </c:pt>
                <c:pt idx="13">
                  <c:v>10000</c:v>
                </c:pt>
                <c:pt idx="14">
                  <c:v>20000</c:v>
                </c:pt>
              </c:strCache>
            </c:strRef>
          </c:cat>
          <c:val>
            <c:numRef>
              <c:f>Sheet1!$E$6:$E$21</c:f>
              <c:numCache>
                <c:formatCode>0.000</c:formatCode>
                <c:ptCount val="15"/>
                <c:pt idx="1">
                  <c:v>2.2500000000000003E-2</c:v>
                </c:pt>
                <c:pt idx="3">
                  <c:v>3.333333333333334E-2</c:v>
                </c:pt>
                <c:pt idx="5">
                  <c:v>8.0555555555555561E-2</c:v>
                </c:pt>
                <c:pt idx="6">
                  <c:v>0.32833333333333337</c:v>
                </c:pt>
                <c:pt idx="7">
                  <c:v>0.25166666666666665</c:v>
                </c:pt>
                <c:pt idx="8">
                  <c:v>1.06</c:v>
                </c:pt>
                <c:pt idx="9">
                  <c:v>0.74333333333333329</c:v>
                </c:pt>
                <c:pt idx="10">
                  <c:v>6.1466666666666674</c:v>
                </c:pt>
                <c:pt idx="11">
                  <c:v>5.2616666666666667</c:v>
                </c:pt>
                <c:pt idx="12">
                  <c:v>44.676666666666669</c:v>
                </c:pt>
                <c:pt idx="13">
                  <c:v>24.741666666666664</c:v>
                </c:pt>
                <c:pt idx="14">
                  <c:v>173.125</c:v>
                </c:pt>
              </c:numCache>
            </c:numRef>
          </c:val>
          <c:smooth val="0"/>
          <c:extLst>
            <c:ext xmlns:c16="http://schemas.microsoft.com/office/drawing/2014/chart" uri="{C3380CC4-5D6E-409C-BE32-E72D297353CC}">
              <c16:uniqueId val="{00000003-1E3D-45F2-8981-5F073B021120}"/>
            </c:ext>
          </c:extLst>
        </c:ser>
        <c:dLbls>
          <c:showLegendKey val="0"/>
          <c:showVal val="0"/>
          <c:showCatName val="0"/>
          <c:showSerName val="0"/>
          <c:showPercent val="0"/>
          <c:showBubbleSize val="0"/>
        </c:dLbls>
        <c:smooth val="0"/>
        <c:axId val="29930271"/>
        <c:axId val="490444559"/>
      </c:lineChart>
      <c:catAx>
        <c:axId val="2993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444559"/>
        <c:crosses val="autoZero"/>
        <c:auto val="1"/>
        <c:lblAlgn val="ctr"/>
        <c:lblOffset val="100"/>
        <c:noMultiLvlLbl val="0"/>
      </c:catAx>
      <c:valAx>
        <c:axId val="49044455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3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594360</xdr:colOff>
      <xdr:row>5</xdr:row>
      <xdr:rowOff>68580</xdr:rowOff>
    </xdr:from>
    <xdr:to>
      <xdr:col>23</xdr:col>
      <xdr:colOff>259080</xdr:colOff>
      <xdr:row>24</xdr:row>
      <xdr:rowOff>121920</xdr:rowOff>
    </xdr:to>
    <xdr:graphicFrame macro="">
      <xdr:nvGraphicFramePr>
        <xdr:cNvPr id="2" name="Chart 1">
          <a:extLst>
            <a:ext uri="{FF2B5EF4-FFF2-40B4-BE49-F238E27FC236}">
              <a16:creationId xmlns:a16="http://schemas.microsoft.com/office/drawing/2014/main" id="{27408261-CCD6-49C9-90C2-5DB65C66B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ndy Timmons" refreshedDate="43975.844123379633" createdVersion="6" refreshedVersion="6" minRefreshableVersion="3" recordCount="391">
  <cacheSource type="worksheet">
    <worksheetSource ref="A1:R1048576" sheet="results"/>
  </cacheSource>
  <cacheFields count="18">
    <cacheField name="Filename" numFmtId="0">
      <sharedItems containsBlank="1"/>
    </cacheField>
    <cacheField name=" Records (Actual)" numFmtId="0">
      <sharedItems containsString="0" containsBlank="1" containsNumber="1" containsInteger="1" minValue="20" maxValue="20000" count="16">
        <n v="10000"/>
        <n v="1000"/>
        <n v="2000"/>
        <n v="50"/>
        <n v="500"/>
        <n v="5000"/>
        <n v="25"/>
        <n v="30"/>
        <n v="20"/>
        <n v="200"/>
        <n v="998"/>
        <n v="9943"/>
        <n v="1997"/>
        <n v="4988"/>
        <n v="20000"/>
        <m/>
      </sharedItems>
    </cacheField>
    <cacheField name=" Labeled Size" numFmtId="0">
      <sharedItems containsString="0" containsBlank="1" containsNumber="1" containsInteger="1" minValue="20" maxValue="20000"/>
    </cacheField>
    <cacheField name=" DataType" numFmtId="0">
      <sharedItems containsBlank="1" count="5">
        <s v=" ASCENDING"/>
        <s v=" DUPLICATE"/>
        <s v=" RANDOM"/>
        <s v=" REVERSE"/>
        <m/>
      </sharedItems>
    </cacheField>
    <cacheField name=" ParameterSet" numFmtId="0">
      <sharedItems containsBlank="1" count="7">
        <s v=" QS_1ST_K_1_NO_IS"/>
        <s v=" QS_1ST_K_100_IS"/>
        <s v=" QS_1ST_K_50_IS"/>
        <s v=" QS_MID_K_1_NO_IS"/>
        <s v=" QS_MID_K_1_NO_IS_ALT"/>
        <s v=" QS_MID_WSWAP_K_1_NO_IS"/>
        <m/>
      </sharedItems>
    </cacheField>
    <cacheField name=" Pivot Type" numFmtId="0">
      <sharedItems containsBlank="1" count="5">
        <s v=" FIRST_ELEMENT"/>
        <s v=" MEDIAN_OF_THREE"/>
        <s v=" MEDIAN_OF_THREE_WITH_SWAPS"/>
        <s v=" MEDIAN_OF_THREE_ALT"/>
        <m/>
      </sharedItems>
    </cacheField>
    <cacheField name=" KStop" numFmtId="0">
      <sharedItems containsString="0" containsBlank="1" containsNumber="1" containsInteger="1" minValue="1" maxValue="100"/>
    </cacheField>
    <cacheField name=" InsertionSort" numFmtId="0">
      <sharedItems containsBlank="1"/>
    </cacheField>
    <cacheField name=" Time(nS)" numFmtId="0">
      <sharedItems containsString="0" containsBlank="1" containsNumber="1" containsInteger="1" minValue="14400" maxValue="355371500"/>
    </cacheField>
    <cacheField name=" Time(uS)" numFmtId="0">
      <sharedItems containsString="0" containsBlank="1" containsNumber="1" containsInteger="1" minValue="14" maxValue="355371" count="277">
        <n v="50119"/>
        <n v="35896"/>
        <n v="31979"/>
        <n v="8718"/>
        <n v="5002"/>
        <n v="4931"/>
        <n v="1677"/>
        <n v="509"/>
        <n v="419"/>
        <n v="133"/>
        <n v="110"/>
        <n v="146"/>
        <n v="1160"/>
        <n v="1591"/>
        <n v="1368"/>
        <n v="143"/>
        <n v="260"/>
        <n v="44"/>
        <n v="94"/>
        <n v="58"/>
        <n v="40"/>
        <n v="63"/>
        <n v="43"/>
        <n v="111"/>
        <n v="148"/>
        <n v="162"/>
        <n v="62"/>
        <n v="51"/>
        <n v="7251"/>
        <n v="8050"/>
        <n v="8078"/>
        <n v="338"/>
        <n v="308"/>
        <n v="6903"/>
        <n v="3516"/>
        <n v="1284"/>
        <n v="2027"/>
        <n v="2188"/>
        <n v="1966"/>
        <n v="147"/>
        <n v="215"/>
        <n v="232"/>
        <n v="213"/>
        <n v="150"/>
        <n v="174"/>
        <n v="282"/>
        <n v="345"/>
        <n v="294"/>
        <n v="392"/>
        <n v="313"/>
        <n v="314"/>
        <n v="90"/>
        <n v="278"/>
        <n v="128"/>
        <n v="1201"/>
        <n v="1067"/>
        <n v="1061"/>
        <n v="1233"/>
        <n v="781"/>
        <n v="762"/>
        <n v="1571"/>
        <n v="1170"/>
        <n v="1610"/>
        <n v="3944"/>
        <n v="3173"/>
        <n v="2255"/>
        <n v="107"/>
        <n v="171"/>
        <n v="329"/>
        <n v="363"/>
        <n v="220"/>
        <n v="375"/>
        <n v="229"/>
        <n v="255"/>
        <n v="367"/>
        <n v="354"/>
        <n v="353"/>
        <n v="39"/>
        <n v="66"/>
        <n v="41"/>
        <n v="38"/>
        <n v="106"/>
        <n v="95"/>
        <n v="88"/>
        <n v="122"/>
        <n v="910"/>
        <n v="568"/>
        <n v="615"/>
        <n v="849"/>
        <n v="636"/>
        <n v="605"/>
        <n v="25019"/>
        <n v="27946"/>
        <n v="24539"/>
        <n v="480"/>
        <n v="11303"/>
        <n v="455"/>
        <n v="246"/>
        <n v="270"/>
        <n v="191"/>
        <n v="825"/>
        <n v="843"/>
        <n v="862"/>
        <n v="104"/>
        <n v="504"/>
        <n v="98"/>
        <n v="21"/>
        <n v="67"/>
        <n v="37"/>
        <n v="46"/>
        <n v="144"/>
        <n v="42"/>
        <n v="5413"/>
        <n v="5597"/>
        <n v="5366"/>
        <n v="233"/>
        <n v="2865"/>
        <n v="105"/>
        <n v="86"/>
        <n v="79"/>
        <n v="108"/>
        <n v="225"/>
        <n v="343"/>
        <n v="57"/>
        <n v="55"/>
        <n v="1084"/>
        <n v="774"/>
        <n v="733"/>
        <n v="1192"/>
        <n v="1681"/>
        <n v="1088"/>
        <n v="28187"/>
        <n v="29314"/>
        <n v="31161"/>
        <n v="440"/>
        <n v="398"/>
        <n v="403"/>
        <n v="15"/>
        <n v="28"/>
        <n v="25"/>
        <n v="14"/>
        <n v="24"/>
        <n v="17"/>
        <n v="23"/>
        <n v="299"/>
        <n v="250"/>
        <n v="206"/>
        <n v="350"/>
        <n v="1324"/>
        <n v="968"/>
        <n v="1006"/>
        <n v="96"/>
        <n v="166"/>
        <n v="30"/>
        <n v="50"/>
        <n v="20"/>
        <n v="56"/>
        <n v="27"/>
        <n v="26"/>
        <n v="53"/>
        <n v="48"/>
        <n v="59"/>
        <n v="131"/>
        <n v="167"/>
        <n v="34"/>
        <n v="33"/>
        <n v="527"/>
        <n v="610"/>
        <n v="638"/>
        <n v="766"/>
        <n v="10022"/>
        <n v="10897"/>
        <n v="10306"/>
        <n v="394"/>
        <n v="465"/>
        <n v="16"/>
        <n v="240"/>
        <n v="140"/>
        <n v="135"/>
        <n v="188"/>
        <n v="157"/>
        <n v="164"/>
        <n v="1762"/>
        <n v="1510"/>
        <n v="1473"/>
        <n v="2303"/>
        <n v="2011"/>
        <n v="1988"/>
        <n v="19"/>
        <n v="52"/>
        <n v="77"/>
        <n v="22"/>
        <n v="379"/>
        <n v="396"/>
        <n v="411"/>
        <n v="337"/>
        <n v="332"/>
        <n v="47"/>
        <n v="29"/>
        <n v="87"/>
        <n v="100"/>
        <n v="76"/>
        <n v="89"/>
        <n v="970"/>
        <n v="655"/>
        <n v="651"/>
        <n v="871"/>
        <n v="796"/>
        <n v="860"/>
        <n v="482"/>
        <n v="512"/>
        <n v="503"/>
        <n v="97"/>
        <n v="467"/>
        <n v="515"/>
        <n v="490"/>
        <n v="99"/>
        <n v="98017"/>
        <n v="72450"/>
        <n v="70453"/>
        <n v="1193"/>
        <n v="25370"/>
        <n v="584"/>
        <n v="54161"/>
        <n v="54430"/>
        <n v="66644"/>
        <n v="614"/>
        <n v="30628"/>
        <n v="680"/>
        <n v="1848"/>
        <n v="1423"/>
        <n v="1653"/>
        <n v="198"/>
        <n v="1365"/>
        <n v="1364"/>
        <n v="1472"/>
        <n v="1082"/>
        <n v="196"/>
        <n v="102"/>
        <n v="60"/>
        <n v="134"/>
        <n v="93"/>
        <n v="10680"/>
        <n v="10641"/>
        <n v="10301"/>
        <n v="289"/>
        <n v="4658"/>
        <n v="11895"/>
        <n v="12390"/>
        <n v="13020"/>
        <n v="469"/>
        <n v="5250"/>
        <n v="415"/>
        <n v="339632"/>
        <n v="338757"/>
        <n v="355371"/>
        <n v="1133"/>
        <n v="979"/>
        <n v="1087"/>
        <n v="2869"/>
        <n v="2158"/>
        <n v="2260"/>
        <n v="2707"/>
        <n v="2743"/>
        <n v="2918"/>
        <n v="2868"/>
        <n v="2439"/>
        <n v="2388"/>
        <n v="2799"/>
        <n v="3151"/>
        <n v="2963"/>
        <n v="304716"/>
        <n v="302760"/>
        <n v="283647"/>
        <n v="1210"/>
        <n v="145051"/>
        <m/>
      </sharedItems>
    </cacheField>
    <cacheField name=" Time(mS)" numFmtId="0">
      <sharedItems containsString="0" containsBlank="1" containsNumber="1" minValue="0.01" maxValue="355.37"/>
    </cacheField>
    <cacheField name=" Final Check Result" numFmtId="0">
      <sharedItems containsBlank="1"/>
    </cacheField>
    <cacheField name=" User Generated Data" numFmtId="0">
      <sharedItems containsBlank="1"/>
    </cacheField>
    <cacheField name=" GaussianSequential" numFmtId="0">
      <sharedItems containsBlank="1"/>
    </cacheField>
    <cacheField name=" Presorted sample [1:30]" numFmtId="0">
      <sharedItems containsBlank="1"/>
    </cacheField>
    <cacheField name=" Sorted sample [1:30]" numFmtId="0">
      <sharedItems containsBlank="1"/>
    </cacheField>
    <cacheField name=" Path" numFmtId="0">
      <sharedItems containsBlank="1"/>
    </cacheField>
    <cacheField name=" Full Path"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ndy Timmons" refreshedDate="43975.864144675928" createdVersion="6" refreshedVersion="6" minRefreshableVersion="3" recordCount="391">
  <cacheSource type="worksheet">
    <worksheetSource ref="A1:S1048576" sheet="results"/>
  </cacheSource>
  <cacheFields count="19">
    <cacheField name="Filename" numFmtId="0">
      <sharedItems containsBlank="1"/>
    </cacheField>
    <cacheField name=" Records (Actual)" numFmtId="0">
      <sharedItems containsString="0" containsBlank="1" containsNumber="1" containsInteger="1" minValue="20" maxValue="20000"/>
    </cacheField>
    <cacheField name=" Labeled Size" numFmtId="0">
      <sharedItems containsString="0" containsBlank="1" containsNumber="1" containsInteger="1" minValue="20" maxValue="20000"/>
    </cacheField>
    <cacheField name=" DataType" numFmtId="0">
      <sharedItems containsBlank="1"/>
    </cacheField>
    <cacheField name=" ParameterSet" numFmtId="0">
      <sharedItems containsBlank="1"/>
    </cacheField>
    <cacheField name=" Pivot Type" numFmtId="0">
      <sharedItems containsBlank="1"/>
    </cacheField>
    <cacheField name=" KStop" numFmtId="0">
      <sharedItems containsString="0" containsBlank="1" containsNumber="1" containsInteger="1" minValue="1" maxValue="100"/>
    </cacheField>
    <cacheField name=" InsertionSort" numFmtId="0">
      <sharedItems containsBlank="1"/>
    </cacheField>
    <cacheField name=" Time(nS)" numFmtId="0">
      <sharedItems containsString="0" containsBlank="1" containsNumber="1" containsInteger="1" minValue="14400" maxValue="355371500"/>
    </cacheField>
    <cacheField name=" Time(uS)" numFmtId="0">
      <sharedItems containsString="0" containsBlank="1" containsNumber="1" containsInteger="1" minValue="14" maxValue="355371"/>
    </cacheField>
    <cacheField name=" Time(mS)" numFmtId="0">
      <sharedItems containsString="0" containsBlank="1" containsNumber="1" minValue="0.01" maxValue="355.37"/>
    </cacheField>
    <cacheField name=" Final Check Result" numFmtId="0">
      <sharedItems containsBlank="1"/>
    </cacheField>
    <cacheField name=" User Generated Data" numFmtId="0">
      <sharedItems containsBlank="1"/>
    </cacheField>
    <cacheField name=" GaussianSequential" numFmtId="0">
      <sharedItems containsBlank="1"/>
    </cacheField>
    <cacheField name=" Presorted sample [1:30]" numFmtId="0">
      <sharedItems containsBlank="1"/>
    </cacheField>
    <cacheField name=" Sorted sample [1:30]" numFmtId="0">
      <sharedItems containsBlank="1"/>
    </cacheField>
    <cacheField name=" Path" numFmtId="0">
      <sharedItems containsBlank="1"/>
    </cacheField>
    <cacheField name=" Full Path" numFmtId="0">
      <sharedItems containsBlank="1"/>
    </cacheField>
    <cacheField name="Time per Record (us)" numFmtId="0">
      <sharedItems containsString="0" containsBlank="1" containsNumber="1" minValue="3.9800000000000002E-2" maxValue="17.76855000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91">
  <r>
    <s v="asc10K.dat"/>
    <x v="0"/>
    <n v="10000"/>
    <x v="0"/>
    <x v="0"/>
    <x v="0"/>
    <n v="1"/>
    <s v=" No"/>
    <n v="50119700"/>
    <x v="0"/>
    <n v="50.12"/>
    <s v=" true"/>
    <s v=" false"/>
    <s v=" false"/>
    <s v="  (0)1 2 3 4 5 (5)6 7 8 9 10 (10)11 12 13 14 15 (15)16 17 18 19 20 (20)21 22 23 24 25 (25)26 27 28 29 30 (30)31"/>
    <s v="  (0)1 2 3 4 5 (5)6 7 8 9 10 (10)11 12 13 14 15 (15)16 17 18 19 20 (20)21 22 23 24 25 (25)26 27 28 29 30 (30)31"/>
    <s v=" res\input\asc10K.dat"/>
    <s v=" O:\OneDrive\Code\IntelliJ\Timmons\res\input\asc10K.dat"/>
  </r>
  <r>
    <s v="asc10K.dat"/>
    <x v="0"/>
    <n v="10000"/>
    <x v="0"/>
    <x v="1"/>
    <x v="0"/>
    <n v="100"/>
    <s v=" Yes"/>
    <n v="35896100"/>
    <x v="1"/>
    <n v="35.9"/>
    <s v=" true"/>
    <s v=" false"/>
    <s v=" false"/>
    <s v="  (0)1 2 3 4 5 (5)6 7 8 9 10 (10)11 12 13 14 15 (15)16 17 18 19 20 (20)21 22 23 24 25 (25)26 27 28 29 30 (30)31"/>
    <s v="  (0)1 2 3 4 5 (5)6 7 8 9 10 (10)11 12 13 14 15 (15)16 17 18 19 20 (20)21 22 23 24 25 (25)26 27 28 29 30 (30)31"/>
    <s v=" res\input\asc10K.dat"/>
    <s v=" O:\OneDrive\Code\IntelliJ\Timmons\res\input\asc10K.dat"/>
  </r>
  <r>
    <s v="asc10K.dat"/>
    <x v="0"/>
    <n v="10000"/>
    <x v="0"/>
    <x v="2"/>
    <x v="0"/>
    <n v="50"/>
    <s v=" Yes"/>
    <n v="31979900"/>
    <x v="2"/>
    <n v="31.98"/>
    <s v=" true"/>
    <s v=" false"/>
    <s v=" false"/>
    <s v="  (0)1 2 3 4 5 (5)6 7 8 9 10 (10)11 12 13 14 15 (15)16 17 18 19 20 (20)21 22 23 24 25 (25)26 27 28 29 30 (30)31"/>
    <s v="  (0)1 2 3 4 5 (5)6 7 8 9 10 (10)11 12 13 14 15 (15)16 17 18 19 20 (20)21 22 23 24 25 (25)26 27 28 29 30 (30)31"/>
    <s v=" res\input\asc10K.dat"/>
    <s v=" O:\OneDrive\Code\IntelliJ\Timmons\res\input\asc10K.dat"/>
  </r>
  <r>
    <s v="asc10K.dat"/>
    <x v="0"/>
    <n v="10000"/>
    <x v="0"/>
    <x v="3"/>
    <x v="1"/>
    <n v="1"/>
    <s v=" No"/>
    <n v="8718400"/>
    <x v="3"/>
    <n v="8.7200000000000006"/>
    <s v=" true"/>
    <s v=" false"/>
    <s v=" false"/>
    <s v="  (0)1 2 3 4 5 (5)6 7 8 9 10 (10)11 12 13 14 15 (15)16 17 18 19 20 (20)21 22 23 24 25 (25)26 27 28 29 30 (30)31"/>
    <s v="  (0)1 2 3 4 5 (5)6 7 8 9 10 (10)11 12 13 14 15 (15)16 17 18 19 20 (20)21 22 23 24 25 (25)26 27 28 29 30 (30)31"/>
    <s v=" res\input\asc10K.dat"/>
    <s v=" O:\OneDrive\Code\IntelliJ\Timmons\res\input\asc10K.dat"/>
  </r>
  <r>
    <s v="asc10K.dat"/>
    <x v="0"/>
    <n v="10000"/>
    <x v="0"/>
    <x v="4"/>
    <x v="2"/>
    <n v="1"/>
    <s v=" No"/>
    <n v="5002300"/>
    <x v="4"/>
    <n v="5"/>
    <s v=" true"/>
    <s v=" false"/>
    <s v=" false"/>
    <s v="  (0)1 2 3 4 5 (5)6 7 8 9 10 (10)11 12 13 14 15 (15)16 17 18 19 20 (20)21 22 23 24 25 (25)26 27 28 29 30 (30)31"/>
    <s v="  (0)1 2 3 4 5 (5)6 7 8 9 10 (10)11 12 13 14 15 (15)16 17 18 19 20 (20)21 22 23 24 25 (25)26 27 28 29 30 (30)31"/>
    <s v=" res\input\asc10K.dat"/>
    <s v=" O:\OneDrive\Code\IntelliJ\Timmons\res\input\asc10K.dat"/>
  </r>
  <r>
    <s v="asc10K.dat"/>
    <x v="0"/>
    <n v="10000"/>
    <x v="0"/>
    <x v="5"/>
    <x v="3"/>
    <n v="1"/>
    <s v=" No"/>
    <n v="4931000"/>
    <x v="5"/>
    <n v="4.93"/>
    <s v=" true"/>
    <s v=" false"/>
    <s v=" false"/>
    <s v="  (0)1 2 3 4 5 (5)6 7 8 9 10 (10)11 12 13 14 15 (15)16 17 18 19 20 (20)21 22 23 24 25 (25)26 27 28 29 30 (30)31"/>
    <s v="  (0)1 2 3 4 5 (5)6 7 8 9 10 (10)11 12 13 14 15 (15)16 17 18 19 20 (20)21 22 23 24 25 (25)26 27 28 29 30 (30)31"/>
    <s v=" res\input\asc10K.dat"/>
    <s v=" O:\OneDrive\Code\IntelliJ\Timmons\res\input\asc10K.dat"/>
  </r>
  <r>
    <s v="asc1K.dat"/>
    <x v="1"/>
    <n v="1000"/>
    <x v="0"/>
    <x v="0"/>
    <x v="0"/>
    <n v="1"/>
    <s v=" No"/>
    <n v="1677100"/>
    <x v="6"/>
    <n v="1.68"/>
    <s v=" true"/>
    <s v=" false"/>
    <s v=" false"/>
    <s v="  (0)1 2 3 4 5 (5)6 7 8 9 10 (10)11 12 13 14 15 (15)16 17 18 19 20 (20)21 22 23 24 25 (25)26 27 28 29 30 (30)31"/>
    <s v="  (0)1 2 3 4 5 (5)6 7 8 9 10 (10)11 12 13 14 15 (15)16 17 18 19 20 (20)21 22 23 24 25 (25)26 27 28 29 30 (30)31"/>
    <s v=" res\input\asc1K.dat"/>
    <s v=" O:\OneDrive\Code\IntelliJ\Timmons\res\input\asc1K.dat"/>
  </r>
  <r>
    <s v="asc1K.dat"/>
    <x v="1"/>
    <n v="1000"/>
    <x v="0"/>
    <x v="1"/>
    <x v="0"/>
    <n v="100"/>
    <s v=" Yes"/>
    <n v="509000"/>
    <x v="7"/>
    <n v="0.51"/>
    <s v=" true"/>
    <s v=" false"/>
    <s v=" false"/>
    <s v="  (0)1 2 3 4 5 (5)6 7 8 9 10 (10)11 12 13 14 15 (15)16 17 18 19 20 (20)21 22 23 24 25 (25)26 27 28 29 30 (30)31"/>
    <s v="  (0)1 2 3 4 5 (5)6 7 8 9 10 (10)11 12 13 14 15 (15)16 17 18 19 20 (20)21 22 23 24 25 (25)26 27 28 29 30 (30)31"/>
    <s v=" res\input\asc1K.dat"/>
    <s v=" O:\OneDrive\Code\IntelliJ\Timmons\res\input\asc1K.dat"/>
  </r>
  <r>
    <s v="asc1K.dat"/>
    <x v="1"/>
    <n v="1000"/>
    <x v="0"/>
    <x v="2"/>
    <x v="0"/>
    <n v="50"/>
    <s v=" Yes"/>
    <n v="419800"/>
    <x v="8"/>
    <n v="0.42"/>
    <s v=" true"/>
    <s v=" false"/>
    <s v=" false"/>
    <s v="  (0)1 2 3 4 5 (5)6 7 8 9 10 (10)11 12 13 14 15 (15)16 17 18 19 20 (20)21 22 23 24 25 (25)26 27 28 29 30 (30)31"/>
    <s v="  (0)1 2 3 4 5 (5)6 7 8 9 10 (10)11 12 13 14 15 (15)16 17 18 19 20 (20)21 22 23 24 25 (25)26 27 28 29 30 (30)31"/>
    <s v=" res\input\asc1K.dat"/>
    <s v=" O:\OneDrive\Code\IntelliJ\Timmons\res\input\asc1K.dat"/>
  </r>
  <r>
    <s v="asc1K.dat"/>
    <x v="1"/>
    <n v="1000"/>
    <x v="0"/>
    <x v="3"/>
    <x v="1"/>
    <n v="1"/>
    <s v=" No"/>
    <n v="133900"/>
    <x v="9"/>
    <n v="0.13"/>
    <s v=" true"/>
    <s v=" false"/>
    <s v=" false"/>
    <s v="  (0)1 2 3 4 5 (5)6 7 8 9 10 (10)11 12 13 14 15 (15)16 17 18 19 20 (20)21 22 23 24 25 (25)26 27 28 29 30 (30)31"/>
    <s v="  (0)1 2 3 4 5 (5)6 7 8 9 10 (10)11 12 13 14 15 (15)16 17 18 19 20 (20)21 22 23 24 25 (25)26 27 28 29 30 (30)31"/>
    <s v=" res\input\asc1K.dat"/>
    <s v=" O:\OneDrive\Code\IntelliJ\Timmons\res\input\asc1K.dat"/>
  </r>
  <r>
    <s v="asc1K.dat"/>
    <x v="1"/>
    <n v="1000"/>
    <x v="0"/>
    <x v="4"/>
    <x v="2"/>
    <n v="1"/>
    <s v=" No"/>
    <n v="110200"/>
    <x v="10"/>
    <n v="0.11"/>
    <s v=" true"/>
    <s v=" false"/>
    <s v=" false"/>
    <s v="  (0)1 2 3 4 5 (5)6 7 8 9 10 (10)11 12 13 14 15 (15)16 17 18 19 20 (20)21 22 23 24 25 (25)26 27 28 29 30 (30)31"/>
    <s v="  (0)1 2 3 4 5 (5)6 7 8 9 10 (10)11 12 13 14 15 (15)16 17 18 19 20 (20)21 22 23 24 25 (25)26 27 28 29 30 (30)31"/>
    <s v=" res\input\asc1K.dat"/>
    <s v=" O:\OneDrive\Code\IntelliJ\Timmons\res\input\asc1K.dat"/>
  </r>
  <r>
    <s v="asc1K.dat"/>
    <x v="1"/>
    <n v="1000"/>
    <x v="0"/>
    <x v="5"/>
    <x v="3"/>
    <n v="1"/>
    <s v=" No"/>
    <n v="146200"/>
    <x v="11"/>
    <n v="0.15"/>
    <s v=" true"/>
    <s v=" false"/>
    <s v=" false"/>
    <s v="  (0)1 2 3 4 5 (5)6 7 8 9 10 (10)11 12 13 14 15 (15)16 17 18 19 20 (20)21 22 23 24 25 (25)26 27 28 29 30 (30)31"/>
    <s v="  (0)1 2 3 4 5 (5)6 7 8 9 10 (10)11 12 13 14 15 (15)16 17 18 19 20 (20)21 22 23 24 25 (25)26 27 28 29 30 (30)31"/>
    <s v=" res\input\asc1K.dat"/>
    <s v=" O:\OneDrive\Code\IntelliJ\Timmons\res\input\asc1K.dat"/>
  </r>
  <r>
    <s v="asc2K.dat"/>
    <x v="2"/>
    <n v="2000"/>
    <x v="0"/>
    <x v="0"/>
    <x v="0"/>
    <n v="1"/>
    <s v=" No"/>
    <n v="1160300"/>
    <x v="12"/>
    <n v="1.1599999999999999"/>
    <s v=" true"/>
    <s v=" false"/>
    <s v=" false"/>
    <s v="  (0)1 2 3 4 5 (5)6 7 8 9 10 (10)11 12 13 14 15 (15)16 17 18 19 20 (20)21 22 23 24 25 (25)26 27 28 29 30 (30)31"/>
    <s v="  (0)1 2 3 4 5 (5)6 7 8 9 10 (10)11 12 13 14 15 (15)16 17 18 19 20 (20)21 22 23 24 25 (25)26 27 28 29 30 (30)31"/>
    <s v=" res\input\asc2K.dat"/>
    <s v=" O:\OneDrive\Code\IntelliJ\Timmons\res\input\asc2K.dat"/>
  </r>
  <r>
    <s v="asc2K.dat"/>
    <x v="2"/>
    <n v="2000"/>
    <x v="0"/>
    <x v="1"/>
    <x v="0"/>
    <n v="100"/>
    <s v=" Yes"/>
    <n v="1591400"/>
    <x v="13"/>
    <n v="1.59"/>
    <s v=" true"/>
    <s v=" false"/>
    <s v=" false"/>
    <s v="  (0)1 2 3 4 5 (5)6 7 8 9 10 (10)11 12 13 14 15 (15)16 17 18 19 20 (20)21 22 23 24 25 (25)26 27 28 29 30 (30)31"/>
    <s v="  (0)1 2 3 4 5 (5)6 7 8 9 10 (10)11 12 13 14 15 (15)16 17 18 19 20 (20)21 22 23 24 25 (25)26 27 28 29 30 (30)31"/>
    <s v=" res\input\asc2K.dat"/>
    <s v=" O:\OneDrive\Code\IntelliJ\Timmons\res\input\asc2K.dat"/>
  </r>
  <r>
    <s v="asc2K.dat"/>
    <x v="2"/>
    <n v="2000"/>
    <x v="0"/>
    <x v="2"/>
    <x v="0"/>
    <n v="50"/>
    <s v=" Yes"/>
    <n v="1368600"/>
    <x v="14"/>
    <n v="1.37"/>
    <s v=" true"/>
    <s v=" false"/>
    <s v=" false"/>
    <s v="  (0)1 2 3 4 5 (5)6 7 8 9 10 (10)11 12 13 14 15 (15)16 17 18 19 20 (20)21 22 23 24 25 (25)26 27 28 29 30 (30)31"/>
    <s v="  (0)1 2 3 4 5 (5)6 7 8 9 10 (10)11 12 13 14 15 (15)16 17 18 19 20 (20)21 22 23 24 25 (25)26 27 28 29 30 (30)31"/>
    <s v=" res\input\asc2K.dat"/>
    <s v=" O:\OneDrive\Code\IntelliJ\Timmons\res\input\asc2K.dat"/>
  </r>
  <r>
    <s v="asc2K.dat"/>
    <x v="2"/>
    <n v="2000"/>
    <x v="0"/>
    <x v="3"/>
    <x v="1"/>
    <n v="1"/>
    <s v=" No"/>
    <n v="143200"/>
    <x v="15"/>
    <n v="0.14000000000000001"/>
    <s v=" true"/>
    <s v=" false"/>
    <s v=" false"/>
    <s v="  (0)1 2 3 4 5 (5)6 7 8 9 10 (10)11 12 13 14 15 (15)16 17 18 19 20 (20)21 22 23 24 25 (25)26 27 28 29 30 (30)31"/>
    <s v="  (0)1 2 3 4 5 (5)6 7 8 9 10 (10)11 12 13 14 15 (15)16 17 18 19 20 (20)21 22 23 24 25 (25)26 27 28 29 30 (30)31"/>
    <s v=" res\input\asc2K.dat"/>
    <s v=" O:\OneDrive\Code\IntelliJ\Timmons\res\input\asc2K.dat"/>
  </r>
  <r>
    <s v="asc2K.dat"/>
    <x v="2"/>
    <n v="2000"/>
    <x v="0"/>
    <x v="4"/>
    <x v="2"/>
    <n v="1"/>
    <s v=" No"/>
    <n v="133300"/>
    <x v="9"/>
    <n v="0.13"/>
    <s v=" true"/>
    <s v=" false"/>
    <s v=" false"/>
    <s v="  (0)1 2 3 4 5 (5)6 7 8 9 10 (10)11 12 13 14 15 (15)16 17 18 19 20 (20)21 22 23 24 25 (25)26 27 28 29 30 (30)31"/>
    <s v="  (0)1 2 3 4 5 (5)6 7 8 9 10 (10)11 12 13 14 15 (15)16 17 18 19 20 (20)21 22 23 24 25 (25)26 27 28 29 30 (30)31"/>
    <s v=" res\input\asc2K.dat"/>
    <s v=" O:\OneDrive\Code\IntelliJ\Timmons\res\input\asc2K.dat"/>
  </r>
  <r>
    <s v="asc2K.dat"/>
    <x v="2"/>
    <n v="2000"/>
    <x v="0"/>
    <x v="5"/>
    <x v="3"/>
    <n v="1"/>
    <s v=" No"/>
    <n v="260900"/>
    <x v="16"/>
    <n v="0.26"/>
    <s v=" true"/>
    <s v=" false"/>
    <s v=" false"/>
    <s v="  (0)1 2 3 4 5 (5)6 7 8 9 10 (10)11 12 13 14 15 (15)16 17 18 19 20 (20)21 22 23 24 25 (25)26 27 28 29 30 (30)31"/>
    <s v="  (0)1 2 3 4 5 (5)6 7 8 9 10 (10)11 12 13 14 15 (15)16 17 18 19 20 (20)21 22 23 24 25 (25)26 27 28 29 30 (30)31"/>
    <s v=" res\input\asc2K.dat"/>
    <s v=" O:\OneDrive\Code\IntelliJ\Timmons\res\input\asc2K.dat"/>
  </r>
  <r>
    <s v="asc50.dat"/>
    <x v="3"/>
    <n v="50"/>
    <x v="0"/>
    <x v="0"/>
    <x v="0"/>
    <n v="1"/>
    <s v=" No"/>
    <n v="44600"/>
    <x v="17"/>
    <n v="0.04"/>
    <s v=" true"/>
    <s v=" false"/>
    <s v=" false"/>
    <s v="  (0)1 2 3 4 5 (5)6 7 8 9 10 (10)11 12 13 14 15 (15)16 17 18 19 20 (20)21 22 23 24 25 (25)26 27 28 29 30 (30)31"/>
    <s v="  (0)1 2 3 4 5 (5)6 7 8 9 10 (10)11 12 13 14 15 (15)16 17 18 19 20 (20)21 22 23 24 25 (25)26 27 28 29 30 (30)31"/>
    <s v=" res\input\asc50.dat"/>
    <s v=" O:\OneDrive\Code\IntelliJ\Timmons\res\input\asc50.dat"/>
  </r>
  <r>
    <s v="asc50.dat"/>
    <x v="3"/>
    <n v="50"/>
    <x v="0"/>
    <x v="1"/>
    <x v="0"/>
    <n v="100"/>
    <s v=" Yes"/>
    <n v="94700"/>
    <x v="18"/>
    <n v="0.09"/>
    <s v=" true"/>
    <s v=" false"/>
    <s v=" false"/>
    <s v="  (0)1 2 3 4 5 (5)6 7 8 9 10 (10)11 12 13 14 15 (15)16 17 18 19 20 (20)21 22 23 24 25 (25)26 27 28 29 30 (30)31"/>
    <s v="  (0)1 2 3 4 5 (5)6 7 8 9 10 (10)11 12 13 14 15 (15)16 17 18 19 20 (20)21 22 23 24 25 (25)26 27 28 29 30 (30)31"/>
    <s v=" res\input\asc50.dat"/>
    <s v=" O:\OneDrive\Code\IntelliJ\Timmons\res\input\asc50.dat"/>
  </r>
  <r>
    <s v="asc50.dat"/>
    <x v="3"/>
    <n v="50"/>
    <x v="0"/>
    <x v="2"/>
    <x v="0"/>
    <n v="50"/>
    <s v=" Yes"/>
    <n v="58500"/>
    <x v="19"/>
    <n v="0.06"/>
    <s v=" true"/>
    <s v=" false"/>
    <s v=" false"/>
    <s v="  (0)1 2 3 4 5 (5)6 7 8 9 10 (10)11 12 13 14 15 (15)16 17 18 19 20 (20)21 22 23 24 25 (25)26 27 28 29 30 (30)31"/>
    <s v="  (0)1 2 3 4 5 (5)6 7 8 9 10 (10)11 12 13 14 15 (15)16 17 18 19 20 (20)21 22 23 24 25 (25)26 27 28 29 30 (30)31"/>
    <s v=" res\input\asc50.dat"/>
    <s v=" O:\OneDrive\Code\IntelliJ\Timmons\res\input\asc50.dat"/>
  </r>
  <r>
    <s v="asc50.dat"/>
    <x v="3"/>
    <n v="50"/>
    <x v="0"/>
    <x v="3"/>
    <x v="1"/>
    <n v="1"/>
    <s v=" No"/>
    <n v="40400"/>
    <x v="20"/>
    <n v="0.04"/>
    <s v=" true"/>
    <s v=" false"/>
    <s v=" false"/>
    <s v="  (0)1 2 3 4 5 (5)6 7 8 9 10 (10)11 12 13 14 15 (15)16 17 18 19 20 (20)21 22 23 24 25 (25)26 27 28 29 30 (30)31"/>
    <s v="  (0)1 2 3 4 5 (5)6 7 8 9 10 (10)11 12 13 14 15 (15)16 17 18 19 20 (20)21 22 23 24 25 (25)26 27 28 29 30 (30)31"/>
    <s v=" res\input\asc50.dat"/>
    <s v=" O:\OneDrive\Code\IntelliJ\Timmons\res\input\asc50.dat"/>
  </r>
  <r>
    <s v="asc50.dat"/>
    <x v="3"/>
    <n v="50"/>
    <x v="0"/>
    <x v="4"/>
    <x v="2"/>
    <n v="1"/>
    <s v=" No"/>
    <n v="63800"/>
    <x v="21"/>
    <n v="0.06"/>
    <s v=" true"/>
    <s v=" false"/>
    <s v=" false"/>
    <s v="  (0)1 2 3 4 5 (5)6 7 8 9 10 (10)11 12 13 14 15 (15)16 17 18 19 20 (20)21 22 23 24 25 (25)26 27 28 29 30 (30)31"/>
    <s v="  (0)1 2 3 4 5 (5)6 7 8 9 10 (10)11 12 13 14 15 (15)16 17 18 19 20 (20)21 22 23 24 25 (25)26 27 28 29 30 (30)31"/>
    <s v=" res\input\asc50.dat"/>
    <s v=" O:\OneDrive\Code\IntelliJ\Timmons\res\input\asc50.dat"/>
  </r>
  <r>
    <s v="asc50.dat"/>
    <x v="3"/>
    <n v="50"/>
    <x v="0"/>
    <x v="5"/>
    <x v="3"/>
    <n v="1"/>
    <s v=" No"/>
    <n v="43900"/>
    <x v="22"/>
    <n v="0.04"/>
    <s v=" true"/>
    <s v=" false"/>
    <s v=" false"/>
    <s v="  (0)1 2 3 4 5 (5)6 7 8 9 10 (10)11 12 13 14 15 (15)16 17 18 19 20 (20)21 22 23 24 25 (25)26 27 28 29 30 (30)31"/>
    <s v="  (0)1 2 3 4 5 (5)6 7 8 9 10 (10)11 12 13 14 15 (15)16 17 18 19 20 (20)21 22 23 24 25 (25)26 27 28 29 30 (30)31"/>
    <s v=" res\input\asc50.dat"/>
    <s v=" O:\OneDrive\Code\IntelliJ\Timmons\res\input\asc50.dat"/>
  </r>
  <r>
    <s v="asc500.dat"/>
    <x v="4"/>
    <n v="500"/>
    <x v="0"/>
    <x v="0"/>
    <x v="0"/>
    <n v="1"/>
    <s v=" No"/>
    <n v="111200"/>
    <x v="23"/>
    <n v="0.11"/>
    <s v=" true"/>
    <s v=" false"/>
    <s v=" false"/>
    <s v="  (0)1 2 3 4 5 (5)6 7 8 9 10 (10)11 12 13 14 15 (15)16 17 18 19 20 (20)21 22 23 24 25 (25)26 27 28 29 30 (30)31"/>
    <s v="  (0)1 2 3 4 5 (5)6 7 8 9 10 (10)11 12 13 14 15 (15)16 17 18 19 20 (20)21 22 23 24 25 (25)26 27 28 29 30 (30)31"/>
    <s v=" res\input\asc500.dat"/>
    <s v=" O:\OneDrive\Code\IntelliJ\Timmons\res\input\asc500.dat"/>
  </r>
  <r>
    <s v="asc500.dat"/>
    <x v="4"/>
    <n v="500"/>
    <x v="0"/>
    <x v="1"/>
    <x v="0"/>
    <n v="100"/>
    <s v=" Yes"/>
    <n v="148900"/>
    <x v="24"/>
    <n v="0.15"/>
    <s v=" true"/>
    <s v=" false"/>
    <s v=" false"/>
    <s v="  (0)1 2 3 4 5 (5)6 7 8 9 10 (10)11 12 13 14 15 (15)16 17 18 19 20 (20)21 22 23 24 25 (25)26 27 28 29 30 (30)31"/>
    <s v="  (0)1 2 3 4 5 (5)6 7 8 9 10 (10)11 12 13 14 15 (15)16 17 18 19 20 (20)21 22 23 24 25 (25)26 27 28 29 30 (30)31"/>
    <s v=" res\input\asc500.dat"/>
    <s v=" O:\OneDrive\Code\IntelliJ\Timmons\res\input\asc500.dat"/>
  </r>
  <r>
    <s v="asc500.dat"/>
    <x v="4"/>
    <n v="500"/>
    <x v="0"/>
    <x v="2"/>
    <x v="0"/>
    <n v="50"/>
    <s v=" Yes"/>
    <n v="162500"/>
    <x v="25"/>
    <n v="0.16"/>
    <s v=" true"/>
    <s v=" false"/>
    <s v=" false"/>
    <s v="  (0)1 2 3 4 5 (5)6 7 8 9 10 (10)11 12 13 14 15 (15)16 17 18 19 20 (20)21 22 23 24 25 (25)26 27 28 29 30 (30)31"/>
    <s v="  (0)1 2 3 4 5 (5)6 7 8 9 10 (10)11 12 13 14 15 (15)16 17 18 19 20 (20)21 22 23 24 25 (25)26 27 28 29 30 (30)31"/>
    <s v=" res\input\asc500.dat"/>
    <s v=" O:\OneDrive\Code\IntelliJ\Timmons\res\input\asc500.dat"/>
  </r>
  <r>
    <s v="asc500.dat"/>
    <x v="4"/>
    <n v="500"/>
    <x v="0"/>
    <x v="3"/>
    <x v="1"/>
    <n v="1"/>
    <s v=" No"/>
    <n v="110800"/>
    <x v="10"/>
    <n v="0.11"/>
    <s v=" true"/>
    <s v=" false"/>
    <s v=" false"/>
    <s v="  (0)1 2 3 4 5 (5)6 7 8 9 10 (10)11 12 13 14 15 (15)16 17 18 19 20 (20)21 22 23 24 25 (25)26 27 28 29 30 (30)31"/>
    <s v="  (0)1 2 3 4 5 (5)6 7 8 9 10 (10)11 12 13 14 15 (15)16 17 18 19 20 (20)21 22 23 24 25 (25)26 27 28 29 30 (30)31"/>
    <s v=" res\input\asc500.dat"/>
    <s v=" O:\OneDrive\Code\IntelliJ\Timmons\res\input\asc500.dat"/>
  </r>
  <r>
    <s v="asc500.dat"/>
    <x v="4"/>
    <n v="500"/>
    <x v="0"/>
    <x v="4"/>
    <x v="2"/>
    <n v="1"/>
    <s v=" No"/>
    <n v="62800"/>
    <x v="26"/>
    <n v="0.06"/>
    <s v=" true"/>
    <s v=" false"/>
    <s v=" false"/>
    <s v="  (0)1 2 3 4 5 (5)6 7 8 9 10 (10)11 12 13 14 15 (15)16 17 18 19 20 (20)21 22 23 24 25 (25)26 27 28 29 30 (30)31"/>
    <s v="  (0)1 2 3 4 5 (5)6 7 8 9 10 (10)11 12 13 14 15 (15)16 17 18 19 20 (20)21 22 23 24 25 (25)26 27 28 29 30 (30)31"/>
    <s v=" res\input\asc500.dat"/>
    <s v=" O:\OneDrive\Code\IntelliJ\Timmons\res\input\asc500.dat"/>
  </r>
  <r>
    <s v="asc500.dat"/>
    <x v="4"/>
    <n v="500"/>
    <x v="0"/>
    <x v="5"/>
    <x v="3"/>
    <n v="1"/>
    <s v=" No"/>
    <n v="51300"/>
    <x v="27"/>
    <n v="0.05"/>
    <s v=" true"/>
    <s v=" false"/>
    <s v=" false"/>
    <s v="  (0)1 2 3 4 5 (5)6 7 8 9 10 (10)11 12 13 14 15 (15)16 17 18 19 20 (20)21 22 23 24 25 (25)26 27 28 29 30 (30)31"/>
    <s v="  (0)1 2 3 4 5 (5)6 7 8 9 10 (10)11 12 13 14 15 (15)16 17 18 19 20 (20)21 22 23 24 25 (25)26 27 28 29 30 (30)31"/>
    <s v=" res\input\asc500.dat"/>
    <s v=" O:\OneDrive\Code\IntelliJ\Timmons\res\input\asc500.dat"/>
  </r>
  <r>
    <s v="asc5K.dat"/>
    <x v="5"/>
    <n v="5000"/>
    <x v="0"/>
    <x v="0"/>
    <x v="0"/>
    <n v="1"/>
    <s v=" No"/>
    <n v="7251700"/>
    <x v="28"/>
    <n v="7.25"/>
    <s v=" true"/>
    <s v=" false"/>
    <s v=" false"/>
    <s v="  (0)1 2 3 4 5 (5)6 7 8 9 10 (10)11 12 13 14 15 (15)16 17 18 19 20 (20)21 22 23 24 25 (25)26 27 28 29 30 (30)31"/>
    <s v="  (0)1 2 3 4 5 (5)6 7 8 9 10 (10)11 12 13 14 15 (15)16 17 18 19 20 (20)21 22 23 24 25 (25)26 27 28 29 30 (30)31"/>
    <s v=" res\input\asc5K.dat"/>
    <s v=" O:\OneDrive\Code\IntelliJ\Timmons\res\input\asc5K.dat"/>
  </r>
  <r>
    <s v="asc5K.dat"/>
    <x v="5"/>
    <n v="5000"/>
    <x v="0"/>
    <x v="1"/>
    <x v="0"/>
    <n v="100"/>
    <s v=" Yes"/>
    <n v="8050300"/>
    <x v="29"/>
    <n v="8.0500000000000007"/>
    <s v=" true"/>
    <s v=" false"/>
    <s v=" false"/>
    <s v="  (0)1 2 3 4 5 (5)6 7 8 9 10 (10)11 12 13 14 15 (15)16 17 18 19 20 (20)21 22 23 24 25 (25)26 27 28 29 30 (30)31"/>
    <s v="  (0)1 2 3 4 5 (5)6 7 8 9 10 (10)11 12 13 14 15 (15)16 17 18 19 20 (20)21 22 23 24 25 (25)26 27 28 29 30 (30)31"/>
    <s v=" res\input\asc5K.dat"/>
    <s v=" O:\OneDrive\Code\IntelliJ\Timmons\res\input\asc5K.dat"/>
  </r>
  <r>
    <s v="asc5K.dat"/>
    <x v="5"/>
    <n v="5000"/>
    <x v="0"/>
    <x v="2"/>
    <x v="0"/>
    <n v="50"/>
    <s v=" Yes"/>
    <n v="8078900"/>
    <x v="30"/>
    <n v="8.08"/>
    <s v=" true"/>
    <s v=" false"/>
    <s v=" false"/>
    <s v="  (0)1 2 3 4 5 (5)6 7 8 9 10 (10)11 12 13 14 15 (15)16 17 18 19 20 (20)21 22 23 24 25 (25)26 27 28 29 30 (30)31"/>
    <s v="  (0)1 2 3 4 5 (5)6 7 8 9 10 (10)11 12 13 14 15 (15)16 17 18 19 20 (20)21 22 23 24 25 (25)26 27 28 29 30 (30)31"/>
    <s v=" res\input\asc5K.dat"/>
    <s v=" O:\OneDrive\Code\IntelliJ\Timmons\res\input\asc5K.dat"/>
  </r>
  <r>
    <s v="asc5K.dat"/>
    <x v="5"/>
    <n v="5000"/>
    <x v="0"/>
    <x v="3"/>
    <x v="1"/>
    <n v="1"/>
    <s v=" No"/>
    <n v="338500"/>
    <x v="31"/>
    <n v="0.34"/>
    <s v=" true"/>
    <s v=" false"/>
    <s v=" false"/>
    <s v="  (0)1 2 3 4 5 (5)6 7 8 9 10 (10)11 12 13 14 15 (15)16 17 18 19 20 (20)21 22 23 24 25 (25)26 27 28 29 30 (30)31"/>
    <s v="  (0)1 2 3 4 5 (5)6 7 8 9 10 (10)11 12 13 14 15 (15)16 17 18 19 20 (20)21 22 23 24 25 (25)26 27 28 29 30 (30)31"/>
    <s v=" res\input\asc5K.dat"/>
    <s v=" O:\OneDrive\Code\IntelliJ\Timmons\res\input\asc5K.dat"/>
  </r>
  <r>
    <s v="asc5K.dat"/>
    <x v="5"/>
    <n v="5000"/>
    <x v="0"/>
    <x v="4"/>
    <x v="2"/>
    <n v="1"/>
    <s v=" No"/>
    <n v="308800"/>
    <x v="32"/>
    <n v="0.31"/>
    <s v=" true"/>
    <s v=" false"/>
    <s v=" false"/>
    <s v="  (0)1 2 3 4 5 (5)6 7 8 9 10 (10)11 12 13 14 15 (15)16 17 18 19 20 (20)21 22 23 24 25 (25)26 27 28 29 30 (30)31"/>
    <s v="  (0)1 2 3 4 5 (5)6 7 8 9 10 (10)11 12 13 14 15 (15)16 17 18 19 20 (20)21 22 23 24 25 (25)26 27 28 29 30 (30)31"/>
    <s v=" res\input\asc5K.dat"/>
    <s v=" O:\OneDrive\Code\IntelliJ\Timmons\res\input\asc5K.dat"/>
  </r>
  <r>
    <s v="asc5K.dat"/>
    <x v="5"/>
    <n v="5000"/>
    <x v="0"/>
    <x v="5"/>
    <x v="3"/>
    <n v="1"/>
    <s v=" No"/>
    <n v="308100"/>
    <x v="32"/>
    <n v="0.31"/>
    <s v=" true"/>
    <s v=" false"/>
    <s v=" false"/>
    <s v="  (0)1 2 3 4 5 (5)6 7 8 9 10 (10)11 12 13 14 15 (15)16 17 18 19 20 (20)21 22 23 24 25 (25)26 27 28 29 30 (30)31"/>
    <s v="  (0)1 2 3 4 5 (5)6 7 8 9 10 (10)11 12 13 14 15 (15)16 17 18 19 20 (20)21 22 23 24 25 (25)26 27 28 29 30 (30)31"/>
    <s v=" res\input\asc5K.dat"/>
    <s v=" O:\OneDrive\Code\IntelliJ\Timmons\res\input\asc5K.dat"/>
  </r>
  <r>
    <s v="dup10K.dat"/>
    <x v="0"/>
    <n v="10000"/>
    <x v="1"/>
    <x v="0"/>
    <x v="0"/>
    <n v="1"/>
    <s v=" No"/>
    <n v="6903700"/>
    <x v="33"/>
    <n v="6.9"/>
    <s v=" true"/>
    <s v=" false"/>
    <s v=" false"/>
    <s v="  (0)2708 806 6250 1818 6882 (5)8345 1210 3424 7786 1103 (10)1268 4675 8891 5514 8072 (15)8816 8892 8503 7900 5681 (20)9234 9836 2915 2218 417 (25)2237 7939 883 736 565 (30)2591"/>
    <s v="  (0)1 2 3 4 5 (5)6 6 8 9 10 (10)11 12 13 14 15 (15)16 17 18 19 20 (20)21 21 22 24 25 (25)26 27 28 28 29 (30)31"/>
    <s v=" res\input\dup10K.dat"/>
    <s v=" O:\OneDrive\Code\IntelliJ\Timmons\res\input\dup10K.dat"/>
  </r>
  <r>
    <s v="dup10K.dat"/>
    <x v="0"/>
    <n v="10000"/>
    <x v="1"/>
    <x v="1"/>
    <x v="0"/>
    <n v="100"/>
    <s v=" Yes"/>
    <n v="3516000"/>
    <x v="34"/>
    <n v="3.52"/>
    <s v=" true"/>
    <s v=" false"/>
    <s v=" false"/>
    <s v="  (0)2708 806 6250 1818 6882 (5)8345 1210 3424 7786 1103 (10)1268 4675 8891 5514 8072 (15)8816 8892 8503 7900 5681 (20)9234 9836 2915 2218 417 (25)2237 7939 883 736 565 (30)2591"/>
    <s v="  (0)1 2 3 4 5 (5)6 6 8 9 10 (10)11 12 13 14 15 (15)16 17 18 19 20 (20)21 21 22 24 25 (25)26 27 28 28 29 (30)31"/>
    <s v=" res\input\dup10K.dat"/>
    <s v=" O:\OneDrive\Code\IntelliJ\Timmons\res\input\dup10K.dat"/>
  </r>
  <r>
    <s v="dup10K.dat"/>
    <x v="0"/>
    <n v="10000"/>
    <x v="1"/>
    <x v="2"/>
    <x v="0"/>
    <n v="50"/>
    <s v=" Yes"/>
    <n v="1284800"/>
    <x v="35"/>
    <n v="1.28"/>
    <s v=" true"/>
    <s v=" false"/>
    <s v=" false"/>
    <s v="  (0)2708 806 6250 1818 6882 (5)8345 1210 3424 7786 1103 (10)1268 4675 8891 5514 8072 (15)8816 8892 8503 7900 5681 (20)9234 9836 2915 2218 417 (25)2237 7939 883 736 565 (30)2591"/>
    <s v="  (0)1 2 3 4 5 (5)6 6 8 9 10 (10)11 12 13 14 15 (15)16 17 18 19 20 (20)21 21 22 24 25 (25)26 27 28 28 29 (30)31"/>
    <s v=" res\input\dup10K.dat"/>
    <s v=" O:\OneDrive\Code\IntelliJ\Timmons\res\input\dup10K.dat"/>
  </r>
  <r>
    <s v="dup10K.dat"/>
    <x v="0"/>
    <n v="10000"/>
    <x v="1"/>
    <x v="3"/>
    <x v="1"/>
    <n v="1"/>
    <s v=" No"/>
    <n v="2027800"/>
    <x v="36"/>
    <n v="2.0299999999999998"/>
    <s v=" true"/>
    <s v=" false"/>
    <s v=" false"/>
    <s v="  (0)2708 806 6250 1818 6882 (5)8345 1210 3424 7786 1103 (10)1268 4675 8891 5514 8072 (15)8816 8892 8503 7900 5681 (20)9234 9836 2915 2218 417 (25)2237 7939 883 736 565 (30)2591"/>
    <s v="  (0)1 2 3 4 5 (5)6 6 8 9 10 (10)11 12 13 14 15 (15)16 17 18 19 20 (20)21 21 22 24 25 (25)26 27 28 28 29 (30)31"/>
    <s v=" res\input\dup10K.dat"/>
    <s v=" O:\OneDrive\Code\IntelliJ\Timmons\res\input\dup10K.dat"/>
  </r>
  <r>
    <s v="dup10K.dat"/>
    <x v="0"/>
    <n v="10000"/>
    <x v="1"/>
    <x v="4"/>
    <x v="2"/>
    <n v="1"/>
    <s v=" No"/>
    <n v="2188700"/>
    <x v="37"/>
    <n v="2.19"/>
    <s v=" true"/>
    <s v=" false"/>
    <s v=" false"/>
    <s v="  (0)2708 806 6250 1818 6882 (5)8345 1210 3424 7786 1103 (10)1268 4675 8891 5514 8072 (15)8816 8892 8503 7900 5681 (20)9234 9836 2915 2218 417 (25)2237 7939 883 736 565 (30)2591"/>
    <s v="  (0)1 2 3 4 5 (5)6 6 8 9 10 (10)11 12 13 14 15 (15)16 17 18 19 20 (20)21 21 22 24 25 (25)26 27 28 28 29 (30)31"/>
    <s v=" res\input\dup10K.dat"/>
    <s v=" O:\OneDrive\Code\IntelliJ\Timmons\res\input\dup10K.dat"/>
  </r>
  <r>
    <s v="dup10K.dat"/>
    <x v="0"/>
    <n v="10000"/>
    <x v="1"/>
    <x v="5"/>
    <x v="3"/>
    <n v="1"/>
    <s v=" No"/>
    <n v="1966000"/>
    <x v="38"/>
    <n v="1.97"/>
    <s v=" true"/>
    <s v=" false"/>
    <s v=" false"/>
    <s v="  (0)2708 806 6250 1818 6882 (5)8345 1210 3424 7786 1103 (10)1268 4675 8891 5514 8072 (15)8816 8892 8503 7900 5681 (20)9234 9836 2915 2218 417 (25)2237 7939 883 736 565 (30)2591"/>
    <s v="  (0)1 2 3 4 5 (5)6 6 8 9 10 (10)11 12 13 14 15 (15)16 17 18 19 20 (20)21 21 22 24 25 (25)26 27 28 28 29 (30)31"/>
    <s v=" res\input\dup10K.dat"/>
    <s v=" O:\OneDrive\Code\IntelliJ\Timmons\res\input\dup10K.dat"/>
  </r>
  <r>
    <s v="dup1K.dat"/>
    <x v="1"/>
    <n v="1000"/>
    <x v="1"/>
    <x v="0"/>
    <x v="0"/>
    <n v="1"/>
    <s v=" No"/>
    <n v="147000"/>
    <x v="39"/>
    <n v="0.15"/>
    <s v=" true"/>
    <s v=" false"/>
    <s v=" false"/>
    <s v="  (0)324 331 616 592 12 (5)515 291 129 560 975 (10)997 73 929 138 421 (15)668 904 643 819 630 (20)106 323 39 147 115 (25)541 102 878 44 278 (30)475"/>
    <s v="  (0)1 2 3 4 5 (5)6 6 8 9 10 (10)11 12 13 14 15 (15)16 17 18 19 20 (20)21 21 22 24 25 (25)26 27 28 28 29 (30)31"/>
    <s v=" res\input\dup1K.dat"/>
    <s v=" O:\OneDrive\Code\IntelliJ\Timmons\res\input\dup1K.dat"/>
  </r>
  <r>
    <s v="dup1K.dat"/>
    <x v="1"/>
    <n v="1000"/>
    <x v="1"/>
    <x v="1"/>
    <x v="0"/>
    <n v="100"/>
    <s v=" Yes"/>
    <n v="215900"/>
    <x v="40"/>
    <n v="0.21"/>
    <s v=" true"/>
    <s v=" false"/>
    <s v=" false"/>
    <s v="  (0)324 331 616 592 12 (5)515 291 129 560 975 (10)997 73 929 138 421 (15)668 904 643 819 630 (20)106 323 39 147 115 (25)541 102 878 44 278 (30)475"/>
    <s v="  (0)1 2 3 4 5 (5)6 6 8 9 10 (10)11 12 13 14 15 (15)16 17 18 19 20 (20)21 21 22 24 25 (25)26 27 28 28 29 (30)31"/>
    <s v=" res\input\dup1K.dat"/>
    <s v=" O:\OneDrive\Code\IntelliJ\Timmons\res\input\dup1K.dat"/>
  </r>
  <r>
    <s v="dup1K.dat"/>
    <x v="1"/>
    <n v="1000"/>
    <x v="1"/>
    <x v="2"/>
    <x v="0"/>
    <n v="50"/>
    <s v=" Yes"/>
    <n v="232800"/>
    <x v="41"/>
    <n v="0.23"/>
    <s v=" true"/>
    <s v=" false"/>
    <s v=" false"/>
    <s v="  (0)324 331 616 592 12 (5)515 291 129 560 975 (10)997 73 929 138 421 (15)668 904 643 819 630 (20)106 323 39 147 115 (25)541 102 878 44 278 (30)475"/>
    <s v="  (0)1 2 3 4 5 (5)6 6 8 9 10 (10)11 12 13 14 15 (15)16 17 18 19 20 (20)21 21 22 24 25 (25)26 27 28 28 29 (30)31"/>
    <s v=" res\input\dup1K.dat"/>
    <s v=" O:\OneDrive\Code\IntelliJ\Timmons\res\input\dup1K.dat"/>
  </r>
  <r>
    <s v="dup1K.dat"/>
    <x v="1"/>
    <n v="1000"/>
    <x v="1"/>
    <x v="3"/>
    <x v="1"/>
    <n v="1"/>
    <s v=" No"/>
    <n v="213800"/>
    <x v="42"/>
    <n v="0.21"/>
    <s v=" true"/>
    <s v=" false"/>
    <s v=" false"/>
    <s v="  (0)324 331 616 592 12 (5)515 291 129 560 975 (10)997 73 929 138 421 (15)668 904 643 819 630 (20)106 323 39 147 115 (25)541 102 878 44 278 (30)475"/>
    <s v="  (0)1 2 3 4 5 (5)6 6 8 9 10 (10)11 12 13 14 15 (15)16 17 18 19 20 (20)21 21 22 24 25 (25)26 27 28 28 29 (30)31"/>
    <s v=" res\input\dup1K.dat"/>
    <s v=" O:\OneDrive\Code\IntelliJ\Timmons\res\input\dup1K.dat"/>
  </r>
  <r>
    <s v="dup1K.dat"/>
    <x v="1"/>
    <n v="1000"/>
    <x v="1"/>
    <x v="4"/>
    <x v="2"/>
    <n v="1"/>
    <s v=" No"/>
    <n v="150800"/>
    <x v="43"/>
    <n v="0.15"/>
    <s v=" true"/>
    <s v=" false"/>
    <s v=" false"/>
    <s v="  (0)324 331 616 592 12 (5)515 291 129 560 975 (10)997 73 929 138 421 (15)668 904 643 819 630 (20)106 323 39 147 115 (25)541 102 878 44 278 (30)475"/>
    <s v="  (0)1 2 3 4 5 (5)6 6 8 9 10 (10)11 12 13 14 15 (15)16 17 18 19 20 (20)21 21 22 24 25 (25)26 27 28 28 29 (30)31"/>
    <s v=" res\input\dup1K.dat"/>
    <s v=" O:\OneDrive\Code\IntelliJ\Timmons\res\input\dup1K.dat"/>
  </r>
  <r>
    <s v="dup1K.dat"/>
    <x v="1"/>
    <n v="1000"/>
    <x v="1"/>
    <x v="5"/>
    <x v="3"/>
    <n v="1"/>
    <s v=" No"/>
    <n v="174900"/>
    <x v="44"/>
    <n v="0.17"/>
    <s v=" true"/>
    <s v=" false"/>
    <s v=" false"/>
    <s v="  (0)324 331 616 592 12 (5)515 291 129 560 975 (10)997 73 929 138 421 (15)668 904 643 819 630 (20)106 323 39 147 115 (25)541 102 878 44 278 (30)475"/>
    <s v="  (0)1 2 3 4 5 (5)6 6 8 9 10 (10)11 12 13 14 15 (15)16 17 18 19 20 (20)21 21 22 24 25 (25)26 27 28 28 29 (30)31"/>
    <s v=" res\input\dup1K.dat"/>
    <s v=" O:\OneDrive\Code\IntelliJ\Timmons\res\input\dup1K.dat"/>
  </r>
  <r>
    <s v="dup2K.dat"/>
    <x v="2"/>
    <n v="2000"/>
    <x v="1"/>
    <x v="0"/>
    <x v="0"/>
    <n v="1"/>
    <s v=" No"/>
    <n v="282900"/>
    <x v="45"/>
    <n v="0.28000000000000003"/>
    <s v=" true"/>
    <s v=" false"/>
    <s v=" false"/>
    <s v="  (0)1908 972 599 1158 1308 (5)414 488 808 1058 396 (10)764 722 799 1920 628 (15)1716 96 603 1175 596 (20)1308 1330 783 1648 1134 (25)841 1256 668 229 1161 (30)274"/>
    <s v="  (0)1 2 3 4 5 (5)6 6 8 9 10 (10)11 12 13 14 15 (15)16 17 18 19 20 (20)21 21 22 24 25 (25)26 27 28 28 29 (30)31"/>
    <s v=" res\input\dup2K.dat"/>
    <s v=" O:\OneDrive\Code\IntelliJ\Timmons\res\input\dup2K.dat"/>
  </r>
  <r>
    <s v="dup2K.dat"/>
    <x v="2"/>
    <n v="2000"/>
    <x v="1"/>
    <x v="1"/>
    <x v="0"/>
    <n v="100"/>
    <s v=" Yes"/>
    <n v="345400"/>
    <x v="46"/>
    <n v="0.34"/>
    <s v=" true"/>
    <s v=" false"/>
    <s v=" false"/>
    <s v="  (0)1908 972 599 1158 1308 (5)414 488 808 1058 396 (10)764 722 799 1920 628 (15)1716 96 603 1175 596 (20)1308 1330 783 1648 1134 (25)841 1256 668 229 1161 (30)274"/>
    <s v="  (0)1 2 3 4 5 (5)6 6 8 9 10 (10)11 12 13 14 15 (15)16 17 18 19 20 (20)21 21 22 24 25 (25)26 27 28 28 29 (30)31"/>
    <s v=" res\input\dup2K.dat"/>
    <s v=" O:\OneDrive\Code\IntelliJ\Timmons\res\input\dup2K.dat"/>
  </r>
  <r>
    <s v="dup2K.dat"/>
    <x v="2"/>
    <n v="2000"/>
    <x v="1"/>
    <x v="2"/>
    <x v="0"/>
    <n v="50"/>
    <s v=" Yes"/>
    <n v="294200"/>
    <x v="47"/>
    <n v="0.28999999999999998"/>
    <s v=" true"/>
    <s v=" false"/>
    <s v=" false"/>
    <s v="  (0)1908 972 599 1158 1308 (5)414 488 808 1058 396 (10)764 722 799 1920 628 (15)1716 96 603 1175 596 (20)1308 1330 783 1648 1134 (25)841 1256 668 229 1161 (30)274"/>
    <s v="  (0)1 2 3 4 5 (5)6 6 8 9 10 (10)11 12 13 14 15 (15)16 17 18 19 20 (20)21 21 22 24 25 (25)26 27 28 28 29 (30)31"/>
    <s v=" res\input\dup2K.dat"/>
    <s v=" O:\OneDrive\Code\IntelliJ\Timmons\res\input\dup2K.dat"/>
  </r>
  <r>
    <s v="dup2K.dat"/>
    <x v="2"/>
    <n v="2000"/>
    <x v="1"/>
    <x v="3"/>
    <x v="1"/>
    <n v="1"/>
    <s v=" No"/>
    <n v="392800"/>
    <x v="48"/>
    <n v="0.39"/>
    <s v=" true"/>
    <s v=" false"/>
    <s v=" false"/>
    <s v="  (0)1908 972 599 1158 1308 (5)414 488 808 1058 396 (10)764 722 799 1920 628 (15)1716 96 603 1175 596 (20)1308 1330 783 1648 1134 (25)841 1256 668 229 1161 (30)274"/>
    <s v="  (0)1 2 3 4 5 (5)6 6 8 9 10 (10)11 12 13 14 15 (15)16 17 18 19 20 (20)21 21 22 24 25 (25)26 27 28 28 29 (30)31"/>
    <s v=" res\input\dup2K.dat"/>
    <s v=" O:\OneDrive\Code\IntelliJ\Timmons\res\input\dup2K.dat"/>
  </r>
  <r>
    <s v="dup2K.dat"/>
    <x v="2"/>
    <n v="2000"/>
    <x v="1"/>
    <x v="4"/>
    <x v="2"/>
    <n v="1"/>
    <s v=" No"/>
    <n v="313500"/>
    <x v="49"/>
    <n v="0.31"/>
    <s v=" true"/>
    <s v=" false"/>
    <s v=" false"/>
    <s v="  (0)1908 972 599 1158 1308 (5)414 488 808 1058 396 (10)764 722 799 1920 628 (15)1716 96 603 1175 596 (20)1308 1330 783 1648 1134 (25)841 1256 668 229 1161 (30)274"/>
    <s v="  (0)1 2 3 4 5 (5)6 6 8 9 10 (10)11 12 13 14 15 (15)16 17 18 19 20 (20)21 21 22 24 25 (25)26 27 28 28 29 (30)31"/>
    <s v=" res\input\dup2K.dat"/>
    <s v=" O:\OneDrive\Code\IntelliJ\Timmons\res\input\dup2K.dat"/>
  </r>
  <r>
    <s v="dup2K.dat"/>
    <x v="2"/>
    <n v="2000"/>
    <x v="1"/>
    <x v="5"/>
    <x v="3"/>
    <n v="1"/>
    <s v=" No"/>
    <n v="314600"/>
    <x v="50"/>
    <n v="0.31"/>
    <s v=" true"/>
    <s v=" false"/>
    <s v=" false"/>
    <s v="  (0)1908 972 599 1158 1308 (5)414 488 808 1058 396 (10)764 722 799 1920 628 (15)1716 96 603 1175 596 (20)1308 1330 783 1648 1134 (25)841 1256 668 229 1161 (30)274"/>
    <s v="  (0)1 2 3 4 5 (5)6 6 8 9 10 (10)11 12 13 14 15 (15)16 17 18 19 20 (20)21 21 22 24 25 (25)26 27 28 28 29 (30)31"/>
    <s v=" res\input\dup2K.dat"/>
    <s v=" O:\OneDrive\Code\IntelliJ\Timmons\res\input\dup2K.dat"/>
  </r>
  <r>
    <s v="dup500.dat"/>
    <x v="4"/>
    <n v="500"/>
    <x v="1"/>
    <x v="0"/>
    <x v="0"/>
    <n v="1"/>
    <s v=" No"/>
    <n v="90000"/>
    <x v="51"/>
    <n v="0.09"/>
    <s v=" true"/>
    <s v=" false"/>
    <s v=" false"/>
    <s v="  (0)38 229 485 74 264 (5)386 494 105 96 86 (10)407 104 70 405 144 (15)240 427 164 361 481 (20)41 26 15 299 485 (25)206 436 133 39 92 (30)364"/>
    <s v="  (0)1 2 3 4 5 (5)6 6 8 9 10 (10)11 12 13 14 15 (15)16 17 18 19 20 (20)21 21 22 24 25 (25)26 27 28 28 29 (30)31"/>
    <s v=" res\input\dup500.dat"/>
    <s v=" O:\OneDrive\Code\IntelliJ\Timmons\res\input\dup500.dat"/>
  </r>
  <r>
    <s v="dup500.dat"/>
    <x v="4"/>
    <n v="500"/>
    <x v="1"/>
    <x v="1"/>
    <x v="0"/>
    <n v="100"/>
    <s v=" Yes"/>
    <n v="278600"/>
    <x v="52"/>
    <n v="0.28000000000000003"/>
    <s v=" true"/>
    <s v=" false"/>
    <s v=" false"/>
    <s v="  (0)38 229 485 74 264 (5)386 494 105 96 86 (10)407 104 70 405 144 (15)240 427 164 361 481 (20)41 26 15 299 485 (25)206 436 133 39 92 (30)364"/>
    <s v="  (0)1 2 3 4 5 (5)6 6 8 9 10 (10)11 12 13 14 15 (15)16 17 18 19 20 (20)21 21 22 24 25 (25)26 27 28 28 29 (30)31"/>
    <s v=" res\input\dup500.dat"/>
    <s v=" O:\OneDrive\Code\IntelliJ\Timmons\res\input\dup500.dat"/>
  </r>
  <r>
    <s v="dup500.dat"/>
    <x v="4"/>
    <n v="500"/>
    <x v="1"/>
    <x v="2"/>
    <x v="0"/>
    <n v="50"/>
    <s v=" Yes"/>
    <n v="150400"/>
    <x v="43"/>
    <n v="0.15"/>
    <s v=" true"/>
    <s v=" false"/>
    <s v=" false"/>
    <s v="  (0)38 229 485 74 264 (5)386 494 105 96 86 (10)407 104 70 405 144 (15)240 427 164 361 481 (20)41 26 15 299 485 (25)206 436 133 39 92 (30)364"/>
    <s v="  (0)1 2 3 4 5 (5)6 6 8 9 10 (10)11 12 13 14 15 (15)16 17 18 19 20 (20)21 21 22 24 25 (25)26 27 28 28 29 (30)31"/>
    <s v=" res\input\dup500.dat"/>
    <s v=" O:\OneDrive\Code\IntelliJ\Timmons\res\input\dup500.dat"/>
  </r>
  <r>
    <s v="dup500.dat"/>
    <x v="4"/>
    <n v="500"/>
    <x v="1"/>
    <x v="3"/>
    <x v="1"/>
    <n v="1"/>
    <s v=" No"/>
    <n v="94100"/>
    <x v="18"/>
    <n v="0.09"/>
    <s v=" true"/>
    <s v=" false"/>
    <s v=" false"/>
    <s v="  (0)38 229 485 74 264 (5)386 494 105 96 86 (10)407 104 70 405 144 (15)240 427 164 361 481 (20)41 26 15 299 485 (25)206 436 133 39 92 (30)364"/>
    <s v="  (0)1 2 3 4 5 (5)6 6 8 9 10 (10)11 12 13 14 15 (15)16 17 18 19 20 (20)21 21 22 24 25 (25)26 27 28 28 29 (30)31"/>
    <s v=" res\input\dup500.dat"/>
    <s v=" O:\OneDrive\Code\IntelliJ\Timmons\res\input\dup500.dat"/>
  </r>
  <r>
    <s v="dup500.dat"/>
    <x v="4"/>
    <n v="500"/>
    <x v="1"/>
    <x v="4"/>
    <x v="2"/>
    <n v="1"/>
    <s v=" No"/>
    <n v="128300"/>
    <x v="53"/>
    <n v="0.13"/>
    <s v=" true"/>
    <s v=" false"/>
    <s v=" false"/>
    <s v="  (0)38 229 485 74 264 (5)386 494 105 96 86 (10)407 104 70 405 144 (15)240 427 164 361 481 (20)41 26 15 299 485 (25)206 436 133 39 92 (30)364"/>
    <s v="  (0)1 2 3 4 5 (5)6 6 8 9 10 (10)11 12 13 14 15 (15)16 17 18 19 20 (20)21 21 22 24 25 (25)26 27 28 28 29 (30)31"/>
    <s v=" res\input\dup500.dat"/>
    <s v=" O:\OneDrive\Code\IntelliJ\Timmons\res\input\dup500.dat"/>
  </r>
  <r>
    <s v="dup500.dat"/>
    <x v="4"/>
    <n v="500"/>
    <x v="1"/>
    <x v="5"/>
    <x v="3"/>
    <n v="1"/>
    <s v=" No"/>
    <n v="146500"/>
    <x v="11"/>
    <n v="0.15"/>
    <s v=" true"/>
    <s v=" false"/>
    <s v=" false"/>
    <s v="  (0)38 229 485 74 264 (5)386 494 105 96 86 (10)407 104 70 405 144 (15)240 427 164 361 481 (20)41 26 15 299 485 (25)206 436 133 39 92 (30)364"/>
    <s v="  (0)1 2 3 4 5 (5)6 6 8 9 10 (10)11 12 13 14 15 (15)16 17 18 19 20 (20)21 21 22 24 25 (25)26 27 28 28 29 (30)31"/>
    <s v=" res\input\dup500.dat"/>
    <s v=" O:\OneDrive\Code\IntelliJ\Timmons\res\input\dup500.dat"/>
  </r>
  <r>
    <s v="dup5K.dat"/>
    <x v="5"/>
    <n v="5000"/>
    <x v="1"/>
    <x v="0"/>
    <x v="0"/>
    <n v="1"/>
    <s v=" No"/>
    <n v="1201100"/>
    <x v="54"/>
    <n v="1.2"/>
    <s v=" true"/>
    <s v=" false"/>
    <s v=" false"/>
    <s v="  (0)4101 4726 699 1837 2492 (5)4408 4141 476 888 3019 (10)2942 1581 58 927 3017 (15)2215 3946 4994 2285 2816 (20)2448 1936 4453 269 2454 (25)1171 3300 1753 3820 1430 (30)228"/>
    <s v="  (0)1 2 3 4 5 (5)6 6 8 9 10 (10)11 12 13 14 15 (15)16 17 18 19 20 (20)21 21 22 24 25 (25)26 27 28 28 29 (30)31"/>
    <s v=" res\input\dup5K.dat"/>
    <s v=" O:\OneDrive\Code\IntelliJ\Timmons\res\input\dup5K.dat"/>
  </r>
  <r>
    <s v="dup5K.dat"/>
    <x v="5"/>
    <n v="5000"/>
    <x v="1"/>
    <x v="1"/>
    <x v="0"/>
    <n v="100"/>
    <s v=" Yes"/>
    <n v="1067500"/>
    <x v="55"/>
    <n v="1.07"/>
    <s v=" true"/>
    <s v=" false"/>
    <s v=" false"/>
    <s v="  (0)4101 4726 699 1837 2492 (5)4408 4141 476 888 3019 (10)2942 1581 58 927 3017 (15)2215 3946 4994 2285 2816 (20)2448 1936 4453 269 2454 (25)1171 3300 1753 3820 1430 (30)228"/>
    <s v="  (0)1 2 3 4 5 (5)6 6 8 9 10 (10)11 12 13 14 15 (15)16 17 18 19 20 (20)21 21 22 24 25 (25)26 27 28 28 29 (30)31"/>
    <s v=" res\input\dup5K.dat"/>
    <s v=" O:\OneDrive\Code\IntelliJ\Timmons\res\input\dup5K.dat"/>
  </r>
  <r>
    <s v="dup5K.dat"/>
    <x v="5"/>
    <n v="5000"/>
    <x v="1"/>
    <x v="2"/>
    <x v="0"/>
    <n v="50"/>
    <s v=" Yes"/>
    <n v="1061000"/>
    <x v="56"/>
    <n v="1.06"/>
    <s v=" true"/>
    <s v=" false"/>
    <s v=" false"/>
    <s v="  (0)4101 4726 699 1837 2492 (5)4408 4141 476 888 3019 (10)2942 1581 58 927 3017 (15)2215 3946 4994 2285 2816 (20)2448 1936 4453 269 2454 (25)1171 3300 1753 3820 1430 (30)228"/>
    <s v="  (0)1 2 3 4 5 (5)6 6 8 9 10 (10)11 12 13 14 15 (15)16 17 18 19 20 (20)21 21 22 24 25 (25)26 27 28 28 29 (30)31"/>
    <s v=" res\input\dup5K.dat"/>
    <s v=" O:\OneDrive\Code\IntelliJ\Timmons\res\input\dup5K.dat"/>
  </r>
  <r>
    <s v="dup5K.dat"/>
    <x v="5"/>
    <n v="5000"/>
    <x v="1"/>
    <x v="3"/>
    <x v="1"/>
    <n v="1"/>
    <s v=" No"/>
    <n v="1233300"/>
    <x v="57"/>
    <n v="1.23"/>
    <s v=" true"/>
    <s v=" false"/>
    <s v=" false"/>
    <s v="  (0)4101 4726 699 1837 2492 (5)4408 4141 476 888 3019 (10)2942 1581 58 927 3017 (15)2215 3946 4994 2285 2816 (20)2448 1936 4453 269 2454 (25)1171 3300 1753 3820 1430 (30)228"/>
    <s v="  (0)1 2 3 4 5 (5)6 6 8 9 10 (10)11 12 13 14 15 (15)16 17 18 19 20 (20)21 21 22 24 25 (25)26 27 28 28 29 (30)31"/>
    <s v=" res\input\dup5K.dat"/>
    <s v=" O:\OneDrive\Code\IntelliJ\Timmons\res\input\dup5K.dat"/>
  </r>
  <r>
    <s v="dup5K.dat"/>
    <x v="5"/>
    <n v="5000"/>
    <x v="1"/>
    <x v="4"/>
    <x v="2"/>
    <n v="1"/>
    <s v=" No"/>
    <n v="781800"/>
    <x v="58"/>
    <n v="0.78"/>
    <s v=" true"/>
    <s v=" false"/>
    <s v=" false"/>
    <s v="  (0)4101 4726 699 1837 2492 (5)4408 4141 476 888 3019 (10)2942 1581 58 927 3017 (15)2215 3946 4994 2285 2816 (20)2448 1936 4453 269 2454 (25)1171 3300 1753 3820 1430 (30)228"/>
    <s v="  (0)1 2 3 4 5 (5)6 6 8 9 10 (10)11 12 13 14 15 (15)16 17 18 19 20 (20)21 21 22 24 25 (25)26 27 28 28 29 (30)31"/>
    <s v=" res\input\dup5K.dat"/>
    <s v=" O:\OneDrive\Code\IntelliJ\Timmons\res\input\dup5K.dat"/>
  </r>
  <r>
    <s v="dup5K.dat"/>
    <x v="5"/>
    <n v="5000"/>
    <x v="1"/>
    <x v="5"/>
    <x v="3"/>
    <n v="1"/>
    <s v=" No"/>
    <n v="762900"/>
    <x v="59"/>
    <n v="0.76"/>
    <s v=" true"/>
    <s v=" false"/>
    <s v=" false"/>
    <s v="  (0)4101 4726 699 1837 2492 (5)4408 4141 476 888 3019 (10)2942 1581 58 927 3017 (15)2215 3946 4994 2285 2816 (20)2448 1936 4453 269 2454 (25)1171 3300 1753 3820 1430 (30)228"/>
    <s v="  (0)1 2 3 4 5 (5)6 6 8 9 10 (10)11 12 13 14 15 (15)16 17 18 19 20 (20)21 21 22 24 25 (25)26 27 28 28 29 (30)31"/>
    <s v=" res\input\dup5K.dat"/>
    <s v=" O:\OneDrive\Code\IntelliJ\Timmons\res\input\dup5K.dat"/>
  </r>
  <r>
    <s v="ran10K.dat"/>
    <x v="0"/>
    <n v="10000"/>
    <x v="2"/>
    <x v="0"/>
    <x v="0"/>
    <n v="1"/>
    <s v=" No"/>
    <n v="1571700"/>
    <x v="60"/>
    <n v="1.57"/>
    <s v=" true"/>
    <s v=" false"/>
    <s v=" false"/>
    <s v="  (0)4767 5325 231 177 2148 (5)3889 5921 9220 7437 66 (10)8908 444 733 3765 8708 (15)1087 2997 4552 238 6922 (20)2953 5936 8151 7471 6136 (25)2756 2379 2728 8931 4264 (30)6073"/>
    <s v="  (0)1 2 3 4 5 (5)6 7 8 9 10 (10)11 12 13 14 15 (15)16 17 18 19 20 (20)21 22 23 24 25 (25)26 27 28 29 30 (30)31"/>
    <s v=" res\input\ran10K.dat"/>
    <s v=" O:\OneDrive\Code\IntelliJ\Timmons\res\input\ran10K.dat"/>
  </r>
  <r>
    <s v="ran10K.dat"/>
    <x v="0"/>
    <n v="10000"/>
    <x v="2"/>
    <x v="1"/>
    <x v="0"/>
    <n v="100"/>
    <s v=" Yes"/>
    <n v="1170500"/>
    <x v="61"/>
    <n v="1.17"/>
    <s v=" true"/>
    <s v=" false"/>
    <s v=" false"/>
    <s v="  (0)4767 5325 231 177 2148 (5)3889 5921 9220 7437 66 (10)8908 444 733 3765 8708 (15)1087 2997 4552 238 6922 (20)2953 5936 8151 7471 6136 (25)2756 2379 2728 8931 4264 (30)6073"/>
    <s v="  (0)1 2 3 4 5 (5)6 7 8 9 10 (10)11 12 13 14 15 (15)16 17 18 19 20 (20)21 22 23 24 25 (25)26 27 28 29 30 (30)31"/>
    <s v=" res\input\ran10K.dat"/>
    <s v=" O:\OneDrive\Code\IntelliJ\Timmons\res\input\ran10K.dat"/>
  </r>
  <r>
    <s v="ran10K.dat"/>
    <x v="0"/>
    <n v="10000"/>
    <x v="2"/>
    <x v="2"/>
    <x v="0"/>
    <n v="50"/>
    <s v=" Yes"/>
    <n v="1610800"/>
    <x v="62"/>
    <n v="1.61"/>
    <s v=" true"/>
    <s v=" false"/>
    <s v=" false"/>
    <s v="  (0)4767 5325 231 177 2148 (5)3889 5921 9220 7437 66 (10)8908 444 733 3765 8708 (15)1087 2997 4552 238 6922 (20)2953 5936 8151 7471 6136 (25)2756 2379 2728 8931 4264 (30)6073"/>
    <s v="  (0)1 2 3 4 5 (5)6 7 8 9 10 (10)11 12 13 14 15 (15)16 17 18 19 20 (20)21 22 23 24 25 (25)26 27 28 29 30 (30)31"/>
    <s v=" res\input\ran10K.dat"/>
    <s v=" O:\OneDrive\Code\IntelliJ\Timmons\res\input\ran10K.dat"/>
  </r>
  <r>
    <s v="ran10K.dat"/>
    <x v="0"/>
    <n v="10000"/>
    <x v="2"/>
    <x v="3"/>
    <x v="1"/>
    <n v="1"/>
    <s v=" No"/>
    <n v="3944400"/>
    <x v="63"/>
    <n v="3.94"/>
    <s v=" true"/>
    <s v=" false"/>
    <s v=" false"/>
    <s v="  (0)4767 5325 231 177 2148 (5)3889 5921 9220 7437 66 (10)8908 444 733 3765 8708 (15)1087 2997 4552 238 6922 (20)2953 5936 8151 7471 6136 (25)2756 2379 2728 8931 4264 (30)6073"/>
    <s v="  (0)1 2 3 4 5 (5)6 7 8 9 10 (10)11 12 13 14 15 (15)16 17 18 19 20 (20)21 22 23 24 25 (25)26 27 28 29 30 (30)31"/>
    <s v=" res\input\ran10K.dat"/>
    <s v=" O:\OneDrive\Code\IntelliJ\Timmons\res\input\ran10K.dat"/>
  </r>
  <r>
    <s v="ran10K.dat"/>
    <x v="0"/>
    <n v="10000"/>
    <x v="2"/>
    <x v="4"/>
    <x v="2"/>
    <n v="1"/>
    <s v=" No"/>
    <n v="3173800"/>
    <x v="64"/>
    <n v="3.17"/>
    <s v=" true"/>
    <s v=" false"/>
    <s v=" false"/>
    <s v="  (0)4767 5325 231 177 2148 (5)3889 5921 9220 7437 66 (10)8908 444 733 3765 8708 (15)1087 2997 4552 238 6922 (20)2953 5936 8151 7471 6136 (25)2756 2379 2728 8931 4264 (30)6073"/>
    <s v="  (0)1 2 3 4 5 (5)6 7 8 9 10 (10)11 12 13 14 15 (15)16 17 18 19 20 (20)21 22 23 24 25 (25)26 27 28 29 30 (30)31"/>
    <s v=" res\input\ran10K.dat"/>
    <s v=" O:\OneDrive\Code\IntelliJ\Timmons\res\input\ran10K.dat"/>
  </r>
  <r>
    <s v="ran10K.dat"/>
    <x v="0"/>
    <n v="10000"/>
    <x v="2"/>
    <x v="5"/>
    <x v="3"/>
    <n v="1"/>
    <s v=" No"/>
    <n v="2255500"/>
    <x v="65"/>
    <n v="2.25"/>
    <s v=" true"/>
    <s v=" false"/>
    <s v=" false"/>
    <s v="  (0)4767 5325 231 177 2148 (5)3889 5921 9220 7437 66 (10)8908 444 733 3765 8708 (15)1087 2997 4552 238 6922 (20)2953 5936 8151 7471 6136 (25)2756 2379 2728 8931 4264 (30)6073"/>
    <s v="  (0)1 2 3 4 5 (5)6 7 8 9 10 (10)11 12 13 14 15 (15)16 17 18 19 20 (20)21 22 23 24 25 (25)26 27 28 29 30 (30)31"/>
    <s v=" res\input\ran10K.dat"/>
    <s v=" O:\OneDrive\Code\IntelliJ\Timmons\res\input\ran10K.dat"/>
  </r>
  <r>
    <s v="ran1K.dat"/>
    <x v="1"/>
    <n v="1000"/>
    <x v="2"/>
    <x v="0"/>
    <x v="0"/>
    <n v="1"/>
    <s v=" No"/>
    <n v="215900"/>
    <x v="40"/>
    <n v="0.21"/>
    <s v=" true"/>
    <s v=" false"/>
    <s v=" false"/>
    <s v="  (0)518 5672 4106 28 5581 (5)9691 8901 8366 7639 9680 (10)7581 8720 8055 8493 3603 (15)1117 1782 2761 5549 7255 (20)3770 4693 4543 6946 6999 (25)581 1880 7979 3066 8193 (30)5311"/>
    <s v="  (0)3 9 11 13 28 (5)38 46 77 94 96 (10)99 107 116 123 126 (15)128 137 176 185 189 (20)194 215 217 226 227 (25)238 240 241 243 251 (30)271"/>
    <s v=" res\input\ran1K.dat"/>
    <s v=" O:\OneDrive\Code\IntelliJ\Timmons\res\input\ran1K.dat"/>
  </r>
  <r>
    <s v="ran1K.dat"/>
    <x v="1"/>
    <n v="1000"/>
    <x v="2"/>
    <x v="1"/>
    <x v="0"/>
    <n v="100"/>
    <s v=" Yes"/>
    <n v="107800"/>
    <x v="66"/>
    <n v="0.11"/>
    <s v=" true"/>
    <s v=" false"/>
    <s v=" false"/>
    <s v="  (0)518 5672 4106 28 5581 (5)9691 8901 8366 7639 9680 (10)7581 8720 8055 8493 3603 (15)1117 1782 2761 5549 7255 (20)3770 4693 4543 6946 6999 (25)581 1880 7979 3066 8193 (30)5311"/>
    <s v="  (0)3 9 11 13 28 (5)38 46 77 94 96 (10)99 107 116 123 126 (15)128 137 176 185 189 (20)194 215 217 226 227 (25)238 240 241 243 251 (30)271"/>
    <s v=" res\input\ran1K.dat"/>
    <s v=" O:\OneDrive\Code\IntelliJ\Timmons\res\input\ran1K.dat"/>
  </r>
  <r>
    <s v="ran1K.dat"/>
    <x v="1"/>
    <n v="1000"/>
    <x v="2"/>
    <x v="2"/>
    <x v="0"/>
    <n v="50"/>
    <s v=" Yes"/>
    <n v="171800"/>
    <x v="67"/>
    <n v="0.17"/>
    <s v=" true"/>
    <s v=" false"/>
    <s v=" false"/>
    <s v="  (0)518 5672 4106 28 5581 (5)9691 8901 8366 7639 9680 (10)7581 8720 8055 8493 3603 (15)1117 1782 2761 5549 7255 (20)3770 4693 4543 6946 6999 (25)581 1880 7979 3066 8193 (30)5311"/>
    <s v="  (0)3 9 11 13 28 (5)38 46 77 94 96 (10)99 107 116 123 126 (15)128 137 176 185 189 (20)194 215 217 226 227 (25)238 240 241 243 251 (30)271"/>
    <s v=" res\input\ran1K.dat"/>
    <s v=" O:\OneDrive\Code\IntelliJ\Timmons\res\input\ran1K.dat"/>
  </r>
  <r>
    <s v="ran1K.dat"/>
    <x v="1"/>
    <n v="1000"/>
    <x v="2"/>
    <x v="3"/>
    <x v="1"/>
    <n v="1"/>
    <s v=" No"/>
    <n v="329100"/>
    <x v="68"/>
    <n v="0.33"/>
    <s v=" true"/>
    <s v=" false"/>
    <s v=" false"/>
    <s v="  (0)518 5672 4106 28 5581 (5)9691 8901 8366 7639 9680 (10)7581 8720 8055 8493 3603 (15)1117 1782 2761 5549 7255 (20)3770 4693 4543 6946 6999 (25)581 1880 7979 3066 8193 (30)5311"/>
    <s v="  (0)3 9 11 13 28 (5)38 46 77 94 96 (10)99 107 116 123 126 (15)128 137 176 185 189 (20)194 215 217 226 227 (25)238 240 241 243 251 (30)271"/>
    <s v=" res\input\ran1K.dat"/>
    <s v=" O:\OneDrive\Code\IntelliJ\Timmons\res\input\ran1K.dat"/>
  </r>
  <r>
    <s v="ran1K.dat"/>
    <x v="1"/>
    <n v="1000"/>
    <x v="2"/>
    <x v="4"/>
    <x v="2"/>
    <n v="1"/>
    <s v=" No"/>
    <n v="363700"/>
    <x v="69"/>
    <n v="0.36"/>
    <s v=" true"/>
    <s v=" false"/>
    <s v=" false"/>
    <s v="  (0)518 5672 4106 28 5581 (5)9691 8901 8366 7639 9680 (10)7581 8720 8055 8493 3603 (15)1117 1782 2761 5549 7255 (20)3770 4693 4543 6946 6999 (25)581 1880 7979 3066 8193 (30)5311"/>
    <s v="  (0)3 9 11 13 28 (5)38 46 77 94 96 (10)99 107 116 123 126 (15)128 137 176 185 189 (20)194 215 217 226 227 (25)238 240 241 243 251 (30)271"/>
    <s v=" res\input\ran1K.dat"/>
    <s v=" O:\OneDrive\Code\IntelliJ\Timmons\res\input\ran1K.dat"/>
  </r>
  <r>
    <s v="ran1K.dat"/>
    <x v="1"/>
    <n v="1000"/>
    <x v="2"/>
    <x v="5"/>
    <x v="3"/>
    <n v="1"/>
    <s v=" No"/>
    <n v="220900"/>
    <x v="70"/>
    <n v="0.22"/>
    <s v=" true"/>
    <s v=" false"/>
    <s v=" false"/>
    <s v="  (0)518 5672 4106 28 5581 (5)9691 8901 8366 7639 9680 (10)7581 8720 8055 8493 3603 (15)1117 1782 2761 5549 7255 (20)3770 4693 4543 6946 6999 (25)581 1880 7979 3066 8193 (30)5311"/>
    <s v="  (0)3 9 11 13 28 (5)38 46 77 94 96 (10)99 107 116 123 126 (15)128 137 176 185 189 (20)194 215 217 226 227 (25)238 240 241 243 251 (30)271"/>
    <s v=" res\input\ran1K.dat"/>
    <s v=" O:\OneDrive\Code\IntelliJ\Timmons\res\input\ran1K.dat"/>
  </r>
  <r>
    <s v="ran2K.dat"/>
    <x v="2"/>
    <n v="2000"/>
    <x v="2"/>
    <x v="0"/>
    <x v="0"/>
    <n v="1"/>
    <s v=" No"/>
    <n v="375200"/>
    <x v="71"/>
    <n v="0.38"/>
    <s v=" true"/>
    <s v=" false"/>
    <s v=" false"/>
    <s v="  (0)212 14 150 1653 1 (5)1398 1921 1670 1362 284 (10)699 1166 297 1973 6 (15)477 1946 1752 1862 531 (20)776 1036 594 1018 1370 (25)1021 646 534 232 685 (30)1348"/>
    <s v="  (0)1 2 3 4 5 (5)6 7 8 9 10 (10)11 12 13 14 15 (15)16 17 18 19 20 (20)21 22 23 24 25 (25)26 27 28 29 30 (30)31"/>
    <s v=" res\input\ran2K.dat"/>
    <s v=" O:\OneDrive\Code\IntelliJ\Timmons\res\input\ran2K.dat"/>
  </r>
  <r>
    <s v="ran2K.dat"/>
    <x v="2"/>
    <n v="2000"/>
    <x v="2"/>
    <x v="1"/>
    <x v="0"/>
    <n v="100"/>
    <s v=" Yes"/>
    <n v="229300"/>
    <x v="72"/>
    <n v="0.23"/>
    <s v=" true"/>
    <s v=" false"/>
    <s v=" false"/>
    <s v="  (0)212 14 150 1653 1 (5)1398 1921 1670 1362 284 (10)699 1166 297 1973 6 (15)477 1946 1752 1862 531 (20)776 1036 594 1018 1370 (25)1021 646 534 232 685 (30)1348"/>
    <s v="  (0)1 2 3 4 5 (5)6 7 8 9 10 (10)11 12 13 14 15 (15)16 17 18 19 20 (20)21 22 23 24 25 (25)26 27 28 29 30 (30)31"/>
    <s v=" res\input\ran2K.dat"/>
    <s v=" O:\OneDrive\Code\IntelliJ\Timmons\res\input\ran2K.dat"/>
  </r>
  <r>
    <s v="ran2K.dat"/>
    <x v="2"/>
    <n v="2000"/>
    <x v="2"/>
    <x v="2"/>
    <x v="0"/>
    <n v="50"/>
    <s v=" Yes"/>
    <n v="255100"/>
    <x v="73"/>
    <n v="0.26"/>
    <s v=" true"/>
    <s v=" false"/>
    <s v=" false"/>
    <s v="  (0)212 14 150 1653 1 (5)1398 1921 1670 1362 284 (10)699 1166 297 1973 6 (15)477 1946 1752 1862 531 (20)776 1036 594 1018 1370 (25)1021 646 534 232 685 (30)1348"/>
    <s v="  (0)1 2 3 4 5 (5)6 7 8 9 10 (10)11 12 13 14 15 (15)16 17 18 19 20 (20)21 22 23 24 25 (25)26 27 28 29 30 (30)31"/>
    <s v=" res\input\ran2K.dat"/>
    <s v=" O:\OneDrive\Code\IntelliJ\Timmons\res\input\ran2K.dat"/>
  </r>
  <r>
    <s v="ran2K.dat"/>
    <x v="2"/>
    <n v="2000"/>
    <x v="2"/>
    <x v="3"/>
    <x v="1"/>
    <n v="1"/>
    <s v=" No"/>
    <n v="367700"/>
    <x v="74"/>
    <n v="0.37"/>
    <s v=" true"/>
    <s v=" false"/>
    <s v=" false"/>
    <s v="  (0)212 14 150 1653 1 (5)1398 1921 1670 1362 284 (10)699 1166 297 1973 6 (15)477 1946 1752 1862 531 (20)776 1036 594 1018 1370 (25)1021 646 534 232 685 (30)1348"/>
    <s v="  (0)1 2 3 4 5 (5)6 7 8 9 10 (10)11 12 13 14 15 (15)16 17 18 19 20 (20)21 22 23 24 25 (25)26 27 28 29 30 (30)31"/>
    <s v=" res\input\ran2K.dat"/>
    <s v=" O:\OneDrive\Code\IntelliJ\Timmons\res\input\ran2K.dat"/>
  </r>
  <r>
    <s v="ran2K.dat"/>
    <x v="2"/>
    <n v="2000"/>
    <x v="2"/>
    <x v="4"/>
    <x v="2"/>
    <n v="1"/>
    <s v=" No"/>
    <n v="354300"/>
    <x v="75"/>
    <n v="0.35"/>
    <s v=" true"/>
    <s v=" false"/>
    <s v=" false"/>
    <s v="  (0)212 14 150 1653 1 (5)1398 1921 1670 1362 284 (10)699 1166 297 1973 6 (15)477 1946 1752 1862 531 (20)776 1036 594 1018 1370 (25)1021 646 534 232 685 (30)1348"/>
    <s v="  (0)1 2 3 4 5 (5)6 7 8 9 10 (10)11 12 13 14 15 (15)16 17 18 19 20 (20)21 22 23 24 25 (25)26 27 28 29 30 (30)31"/>
    <s v=" res\input\ran2K.dat"/>
    <s v=" O:\OneDrive\Code\IntelliJ\Timmons\res\input\ran2K.dat"/>
  </r>
  <r>
    <s v="ran2K.dat"/>
    <x v="2"/>
    <n v="2000"/>
    <x v="2"/>
    <x v="5"/>
    <x v="3"/>
    <n v="1"/>
    <s v=" No"/>
    <n v="353300"/>
    <x v="76"/>
    <n v="0.35"/>
    <s v=" true"/>
    <s v=" false"/>
    <s v=" false"/>
    <s v="  (0)212 14 150 1653 1 (5)1398 1921 1670 1362 284 (10)699 1166 297 1973 6 (15)477 1946 1752 1862 531 (20)776 1036 594 1018 1370 (25)1021 646 534 232 685 (30)1348"/>
    <s v="  (0)1 2 3 4 5 (5)6 7 8 9 10 (10)11 12 13 14 15 (15)16 17 18 19 20 (20)21 22 23 24 25 (25)26 27 28 29 30 (30)31"/>
    <s v=" res\input\ran2K.dat"/>
    <s v=" O:\OneDrive\Code\IntelliJ\Timmons\res\input\ran2K.dat"/>
  </r>
  <r>
    <s v="ran50.dat"/>
    <x v="3"/>
    <n v="50"/>
    <x v="2"/>
    <x v="0"/>
    <x v="0"/>
    <n v="1"/>
    <s v=" No"/>
    <n v="39300"/>
    <x v="77"/>
    <n v="0.04"/>
    <s v=" true"/>
    <s v=" false"/>
    <s v=" false"/>
    <s v="  (0)29 40 17 13 39 (5)7 5 30 11 49 (10)24 18 33 34 50 (15)1 23 27 48 19 (20)28 14 47 22 6 (25)46 2 38 37 45 (30)10"/>
    <s v="  (0)1 2 3 4 5 (5)6 7 8 9 10 (10)11 12 13 14 15 (15)16 17 18 19 20 (20)21 22 23 24 25 (25)26 27 28 29 30 (30)31"/>
    <s v=" res\input\ran50.dat"/>
    <s v=" O:\OneDrive\Code\IntelliJ\Timmons\res\input\ran50.dat"/>
  </r>
  <r>
    <s v="ran50.dat"/>
    <x v="3"/>
    <n v="50"/>
    <x v="2"/>
    <x v="1"/>
    <x v="0"/>
    <n v="100"/>
    <s v=" Yes"/>
    <n v="58500"/>
    <x v="19"/>
    <n v="0.06"/>
    <s v=" true"/>
    <s v=" false"/>
    <s v=" false"/>
    <s v="  (0)29 40 17 13 39 (5)7 5 30 11 49 (10)24 18 33 34 50 (15)1 23 27 48 19 (20)28 14 47 22 6 (25)46 2 38 37 45 (30)10"/>
    <s v="  (0)1 2 3 4 5 (5)6 7 8 9 10 (10)11 12 13 14 15 (15)16 17 18 19 20 (20)21 22 23 24 25 (25)26 27 28 29 30 (30)31"/>
    <s v=" res\input\ran50.dat"/>
    <s v=" O:\OneDrive\Code\IntelliJ\Timmons\res\input\ran50.dat"/>
  </r>
  <r>
    <s v="ran50.dat"/>
    <x v="3"/>
    <n v="50"/>
    <x v="2"/>
    <x v="2"/>
    <x v="0"/>
    <n v="50"/>
    <s v=" Yes"/>
    <n v="66100"/>
    <x v="78"/>
    <n v="7.0000000000000007E-2"/>
    <s v=" true"/>
    <s v=" false"/>
    <s v=" false"/>
    <s v="  (0)29 40 17 13 39 (5)7 5 30 11 49 (10)24 18 33 34 50 (15)1 23 27 48 19 (20)28 14 47 22 6 (25)46 2 38 37 45 (30)10"/>
    <s v="  (0)1 2 3 4 5 (5)6 7 8 9 10 (10)11 12 13 14 15 (15)16 17 18 19 20 (20)21 22 23 24 25 (25)26 27 28 29 30 (30)31"/>
    <s v=" res\input\ran50.dat"/>
    <s v=" O:\OneDrive\Code\IntelliJ\Timmons\res\input\ran50.dat"/>
  </r>
  <r>
    <s v="ran50.dat"/>
    <x v="3"/>
    <n v="50"/>
    <x v="2"/>
    <x v="3"/>
    <x v="1"/>
    <n v="1"/>
    <s v=" No"/>
    <n v="41900"/>
    <x v="79"/>
    <n v="0.04"/>
    <s v=" true"/>
    <s v=" false"/>
    <s v=" false"/>
    <s v="  (0)29 40 17 13 39 (5)7 5 30 11 49 (10)24 18 33 34 50 (15)1 23 27 48 19 (20)28 14 47 22 6 (25)46 2 38 37 45 (30)10"/>
    <s v="  (0)1 2 3 4 5 (5)6 7 8 9 10 (10)11 12 13 14 15 (15)16 17 18 19 20 (20)21 22 23 24 25 (25)26 27 28 29 30 (30)31"/>
    <s v=" res\input\ran50.dat"/>
    <s v=" O:\OneDrive\Code\IntelliJ\Timmons\res\input\ran50.dat"/>
  </r>
  <r>
    <s v="ran50.dat"/>
    <x v="3"/>
    <n v="50"/>
    <x v="2"/>
    <x v="4"/>
    <x v="2"/>
    <n v="1"/>
    <s v=" No"/>
    <n v="40000"/>
    <x v="20"/>
    <n v="0.04"/>
    <s v=" true"/>
    <s v=" false"/>
    <s v=" false"/>
    <s v="  (0)29 40 17 13 39 (5)7 5 30 11 49 (10)24 18 33 34 50 (15)1 23 27 48 19 (20)28 14 47 22 6 (25)46 2 38 37 45 (30)10"/>
    <s v="  (0)1 2 3 4 5 (5)6 7 8 9 10 (10)11 12 13 14 15 (15)16 17 18 19 20 (20)21 22 23 24 25 (25)26 27 28 29 30 (30)31"/>
    <s v=" res\input\ran50.dat"/>
    <s v=" O:\OneDrive\Code\IntelliJ\Timmons\res\input\ran50.dat"/>
  </r>
  <r>
    <s v="ran50.dat"/>
    <x v="3"/>
    <n v="50"/>
    <x v="2"/>
    <x v="5"/>
    <x v="3"/>
    <n v="1"/>
    <s v=" No"/>
    <n v="38900"/>
    <x v="80"/>
    <n v="0.04"/>
    <s v=" true"/>
    <s v=" false"/>
    <s v=" false"/>
    <s v="  (0)29 40 17 13 39 (5)7 5 30 11 49 (10)24 18 33 34 50 (15)1 23 27 48 19 (20)28 14 47 22 6 (25)46 2 38 37 45 (30)10"/>
    <s v="  (0)1 2 3 4 5 (5)6 7 8 9 10 (10)11 12 13 14 15 (15)16 17 18 19 20 (20)21 22 23 24 25 (25)26 27 28 29 30 (30)31"/>
    <s v=" res\input\ran50.dat"/>
    <s v=" O:\OneDrive\Code\IntelliJ\Timmons\res\input\ran50.dat"/>
  </r>
  <r>
    <s v="ran500.dat"/>
    <x v="4"/>
    <n v="500"/>
    <x v="2"/>
    <x v="0"/>
    <x v="0"/>
    <n v="1"/>
    <s v=" No"/>
    <n v="106800"/>
    <x v="81"/>
    <n v="0.11"/>
    <s v=" true"/>
    <s v=" false"/>
    <s v=" false"/>
    <s v="  (0)1588 2799 1353 8642 7502 (5)2080 1400 2946 8028 2189 (10)5631 7156 1975 9898 2500 (15)4306 7553 8609 8948 9781 (20)3954 4322 1271 4577 2378 (25)9861 6528 6042 2419 4549 (30)7900"/>
    <s v="  (0)54 88 99 104 136 (5)156 186 204 209 212 (10)240 246 259 268 271 (15)279 333 357 363 381 (20)391 403 416 446 486 (25)502 516 542 619 681 (30)682"/>
    <s v=" res\input\ran500.dat"/>
    <s v=" O:\OneDrive\Code\IntelliJ\Timmons\res\input\ran500.dat"/>
  </r>
  <r>
    <s v="ran500.dat"/>
    <x v="4"/>
    <n v="500"/>
    <x v="2"/>
    <x v="1"/>
    <x v="0"/>
    <n v="100"/>
    <s v=" Yes"/>
    <n v="95300"/>
    <x v="82"/>
    <n v="0.1"/>
    <s v=" true"/>
    <s v=" false"/>
    <s v=" false"/>
    <s v="  (0)1588 2799 1353 8642 7502 (5)2080 1400 2946 8028 2189 (10)5631 7156 1975 9898 2500 (15)4306 7553 8609 8948 9781 (20)3954 4322 1271 4577 2378 (25)9861 6528 6042 2419 4549 (30)7900"/>
    <s v="  (0)54 88 99 104 136 (5)156 186 204 209 212 (10)240 246 259 268 271 (15)279 333 357 363 381 (20)391 403 416 446 486 (25)502 516 542 619 681 (30)682"/>
    <s v=" res\input\ran500.dat"/>
    <s v=" O:\OneDrive\Code\IntelliJ\Timmons\res\input\ran500.dat"/>
  </r>
  <r>
    <s v="ran500.dat"/>
    <x v="4"/>
    <n v="500"/>
    <x v="2"/>
    <x v="2"/>
    <x v="0"/>
    <n v="50"/>
    <s v=" Yes"/>
    <n v="88000"/>
    <x v="83"/>
    <n v="0.09"/>
    <s v=" true"/>
    <s v=" false"/>
    <s v=" false"/>
    <s v="  (0)1588 2799 1353 8642 7502 (5)2080 1400 2946 8028 2189 (10)5631 7156 1975 9898 2500 (15)4306 7553 8609 8948 9781 (20)3954 4322 1271 4577 2378 (25)9861 6528 6042 2419 4549 (30)7900"/>
    <s v="  (0)54 88 99 104 136 (5)156 186 204 209 212 (10)240 246 259 268 271 (15)279 333 357 363 381 (20)391 403 416 446 486 (25)502 516 542 619 681 (30)682"/>
    <s v=" res\input\ran500.dat"/>
    <s v=" O:\OneDrive\Code\IntelliJ\Timmons\res\input\ran500.dat"/>
  </r>
  <r>
    <s v="ran500.dat"/>
    <x v="4"/>
    <n v="500"/>
    <x v="2"/>
    <x v="3"/>
    <x v="1"/>
    <n v="1"/>
    <s v=" No"/>
    <n v="122400"/>
    <x v="84"/>
    <n v="0.12"/>
    <s v=" true"/>
    <s v=" false"/>
    <s v=" false"/>
    <s v="  (0)1588 2799 1353 8642 7502 (5)2080 1400 2946 8028 2189 (10)5631 7156 1975 9898 2500 (15)4306 7553 8609 8948 9781 (20)3954 4322 1271 4577 2378 (25)9861 6528 6042 2419 4549 (30)7900"/>
    <s v="  (0)54 88 99 104 136 (5)156 186 204 209 212 (10)240 246 259 268 271 (15)279 333 357 363 381 (20)391 403 416 446 486 (25)502 516 542 619 681 (30)682"/>
    <s v=" res\input\ran500.dat"/>
    <s v=" O:\OneDrive\Code\IntelliJ\Timmons\res\input\ran500.dat"/>
  </r>
  <r>
    <s v="ran500.dat"/>
    <x v="4"/>
    <n v="500"/>
    <x v="2"/>
    <x v="4"/>
    <x v="2"/>
    <n v="1"/>
    <s v=" No"/>
    <n v="133700"/>
    <x v="9"/>
    <n v="0.13"/>
    <s v=" true"/>
    <s v=" false"/>
    <s v=" false"/>
    <s v="  (0)1588 2799 1353 8642 7502 (5)2080 1400 2946 8028 2189 (10)5631 7156 1975 9898 2500 (15)4306 7553 8609 8948 9781 (20)3954 4322 1271 4577 2378 (25)9861 6528 6042 2419 4549 (30)7900"/>
    <s v="  (0)54 88 99 104 136 (5)156 186 204 209 212 (10)240 246 259 268 271 (15)279 333 357 363 381 (20)391 403 416 446 486 (25)502 516 542 619 681 (30)682"/>
    <s v=" res\input\ran500.dat"/>
    <s v=" O:\OneDrive\Code\IntelliJ\Timmons\res\input\ran500.dat"/>
  </r>
  <r>
    <s v="ran500.dat"/>
    <x v="4"/>
    <n v="500"/>
    <x v="2"/>
    <x v="5"/>
    <x v="3"/>
    <n v="1"/>
    <s v=" No"/>
    <n v="107500"/>
    <x v="66"/>
    <n v="0.11"/>
    <s v=" true"/>
    <s v=" false"/>
    <s v=" false"/>
    <s v="  (0)1588 2799 1353 8642 7502 (5)2080 1400 2946 8028 2189 (10)5631 7156 1975 9898 2500 (15)4306 7553 8609 8948 9781 (20)3954 4322 1271 4577 2378 (25)9861 6528 6042 2419 4549 (30)7900"/>
    <s v="  (0)54 88 99 104 136 (5)156 186 204 209 212 (10)240 246 259 268 271 (15)279 333 357 363 381 (20)391 403 416 446 486 (25)502 516 542 619 681 (30)682"/>
    <s v=" res\input\ran500.dat"/>
    <s v=" O:\OneDrive\Code\IntelliJ\Timmons\res\input\ran500.dat"/>
  </r>
  <r>
    <s v="ran5K.dat"/>
    <x v="5"/>
    <n v="5000"/>
    <x v="2"/>
    <x v="0"/>
    <x v="0"/>
    <n v="1"/>
    <s v=" No"/>
    <n v="910900"/>
    <x v="85"/>
    <n v="0.91"/>
    <s v=" true"/>
    <s v=" false"/>
    <s v=" false"/>
    <s v="  (0)8206 2967 1590 1253 8797 (5)550 2944 6843 770 7433 (10)8621 4304 3317 9069 5397 (15)8007 5737 6721 3627 6791 (20)8812 13 5562 8342 7168 (25)8052 8251 3856 3578 1307 (30)9471"/>
    <s v="  (0)3 4 9 9 11 (5)13 14 15 15 16 (10)16 16 19 20 21 (15)21 22 24 24 25 (20)25 27 28 32 33 (25)35 36 36 38 41 (30)42"/>
    <s v=" res\input\ran5K.dat"/>
    <s v=" O:\OneDrive\Code\IntelliJ\Timmons\res\input\ran5K.dat"/>
  </r>
  <r>
    <s v="ran5K.dat"/>
    <x v="5"/>
    <n v="5000"/>
    <x v="2"/>
    <x v="1"/>
    <x v="0"/>
    <n v="100"/>
    <s v=" Yes"/>
    <n v="568000"/>
    <x v="86"/>
    <n v="0.56999999999999995"/>
    <s v=" true"/>
    <s v=" false"/>
    <s v=" false"/>
    <s v="  (0)8206 2967 1590 1253 8797 (5)550 2944 6843 770 7433 (10)8621 4304 3317 9069 5397 (15)8007 5737 6721 3627 6791 (20)8812 13 5562 8342 7168 (25)8052 8251 3856 3578 1307 (30)9471"/>
    <s v="  (0)3 4 9 9 11 (5)13 14 15 15 16 (10)16 16 19 20 21 (15)21 22 24 24 25 (20)25 27 28 32 33 (25)35 36 36 38 41 (30)42"/>
    <s v=" res\input\ran5K.dat"/>
    <s v=" O:\OneDrive\Code\IntelliJ\Timmons\res\input\ran5K.dat"/>
  </r>
  <r>
    <s v="ran5K.dat"/>
    <x v="5"/>
    <n v="5000"/>
    <x v="2"/>
    <x v="2"/>
    <x v="0"/>
    <n v="50"/>
    <s v=" Yes"/>
    <n v="615400"/>
    <x v="87"/>
    <n v="0.61"/>
    <s v=" true"/>
    <s v=" false"/>
    <s v=" false"/>
    <s v="  (0)8206 2967 1590 1253 8797 (5)550 2944 6843 770 7433 (10)8621 4304 3317 9069 5397 (15)8007 5737 6721 3627 6791 (20)8812 13 5562 8342 7168 (25)8052 8251 3856 3578 1307 (30)9471"/>
    <s v="  (0)3 4 9 9 11 (5)13 14 15 15 16 (10)16 16 19 20 21 (15)21 22 24 24 25 (20)25 27 28 32 33 (25)35 36 36 38 41 (30)42"/>
    <s v=" res\input\ran5K.dat"/>
    <s v=" O:\OneDrive\Code\IntelliJ\Timmons\res\input\ran5K.dat"/>
  </r>
  <r>
    <s v="ran5K.dat"/>
    <x v="5"/>
    <n v="5000"/>
    <x v="2"/>
    <x v="3"/>
    <x v="1"/>
    <n v="1"/>
    <s v=" No"/>
    <n v="849400"/>
    <x v="88"/>
    <n v="0.85"/>
    <s v=" true"/>
    <s v=" false"/>
    <s v=" false"/>
    <s v="  (0)8206 2967 1590 1253 8797 (5)550 2944 6843 770 7433 (10)8621 4304 3317 9069 5397 (15)8007 5737 6721 3627 6791 (20)8812 13 5562 8342 7168 (25)8052 8251 3856 3578 1307 (30)9471"/>
    <s v="  (0)3 4 9 9 11 (5)13 14 15 15 16 (10)16 16 19 20 21 (15)21 22 24 24 25 (20)25 27 28 32 33 (25)35 36 36 38 41 (30)42"/>
    <s v=" res\input\ran5K.dat"/>
    <s v=" O:\OneDrive\Code\IntelliJ\Timmons\res\input\ran5K.dat"/>
  </r>
  <r>
    <s v="ran5K.dat"/>
    <x v="5"/>
    <n v="5000"/>
    <x v="2"/>
    <x v="4"/>
    <x v="2"/>
    <n v="1"/>
    <s v=" No"/>
    <n v="636700"/>
    <x v="89"/>
    <n v="0.64"/>
    <s v=" true"/>
    <s v=" false"/>
    <s v=" false"/>
    <s v="  (0)8206 2967 1590 1253 8797 (5)550 2944 6843 770 7433 (10)8621 4304 3317 9069 5397 (15)8007 5737 6721 3627 6791 (20)8812 13 5562 8342 7168 (25)8052 8251 3856 3578 1307 (30)9471"/>
    <s v="  (0)3 4 9 9 11 (5)13 14 15 15 16 (10)16 16 19 20 21 (15)21 22 24 24 25 (20)25 27 28 32 33 (25)35 36 36 38 41 (30)42"/>
    <s v=" res\input\ran5K.dat"/>
    <s v=" O:\OneDrive\Code\IntelliJ\Timmons\res\input\ran5K.dat"/>
  </r>
  <r>
    <s v="ran5K.dat"/>
    <x v="5"/>
    <n v="5000"/>
    <x v="2"/>
    <x v="5"/>
    <x v="3"/>
    <n v="1"/>
    <s v=" No"/>
    <n v="605000"/>
    <x v="90"/>
    <n v="0.6"/>
    <s v=" true"/>
    <s v=" false"/>
    <s v=" false"/>
    <s v="  (0)8206 2967 1590 1253 8797 (5)550 2944 6843 770 7433 (10)8621 4304 3317 9069 5397 (15)8007 5737 6721 3627 6791 (20)8812 13 5562 8342 7168 (25)8052 8251 3856 3578 1307 (30)9471"/>
    <s v="  (0)3 4 9 9 11 (5)13 14 15 15 16 (10)16 16 19 20 21 (15)21 22 24 24 25 (20)25 27 28 32 33 (25)35 36 36 38 41 (30)42"/>
    <s v=" res\input\ran5K.dat"/>
    <s v=" O:\OneDrive\Code\IntelliJ\Timmons\res\input\ran5K.dat"/>
  </r>
  <r>
    <s v="rev10K.dat"/>
    <x v="0"/>
    <n v="10000"/>
    <x v="3"/>
    <x v="0"/>
    <x v="0"/>
    <n v="1"/>
    <s v=" No"/>
    <n v="25019000"/>
    <x v="91"/>
    <n v="25.02"/>
    <s v=" true"/>
    <s v=" false"/>
    <s v=" false"/>
    <s v="  (0)10000 9999 9998 9997 9996 (5)9995 9994 9993 9992 9991 (10)9990 9989 9988 9987 9986 (15)9985 9984 9983 9982 9981 (20)9980 9979 9978 9977 9976 (25)9975 9974 9973 9972 9971 (30)9970"/>
    <s v="  (0)1 2 3 4 5 (5)6 7 8 9 10 (10)11 12 13 14 15 (15)16 17 18 19 20 (20)21 22 23 24 25 (25)26 27 28 29 30 (30)31"/>
    <s v=" res\input\rev10K.dat"/>
    <s v=" O:\OneDrive\Code\IntelliJ\Timmons\res\input\rev10K.dat"/>
  </r>
  <r>
    <s v="rev10K.dat"/>
    <x v="0"/>
    <n v="10000"/>
    <x v="3"/>
    <x v="1"/>
    <x v="0"/>
    <n v="100"/>
    <s v=" Yes"/>
    <n v="27946500"/>
    <x v="92"/>
    <n v="27.95"/>
    <s v=" true"/>
    <s v=" false"/>
    <s v=" false"/>
    <s v="  (0)10000 9999 9998 9997 9996 (5)9995 9994 9993 9992 9991 (10)9990 9989 9988 9987 9986 (15)9985 9984 9983 9982 9981 (20)9980 9979 9978 9977 9976 (25)9975 9974 9973 9972 9971 (30)9970"/>
    <s v="  (0)1 2 3 4 5 (5)6 7 8 9 10 (10)11 12 13 14 15 (15)16 17 18 19 20 (20)21 22 23 24 25 (25)26 27 28 29 30 (30)31"/>
    <s v=" res\input\rev10K.dat"/>
    <s v=" O:\OneDrive\Code\IntelliJ\Timmons\res\input\rev10K.dat"/>
  </r>
  <r>
    <s v="rev10K.dat"/>
    <x v="0"/>
    <n v="10000"/>
    <x v="3"/>
    <x v="2"/>
    <x v="0"/>
    <n v="50"/>
    <s v=" Yes"/>
    <n v="24539900"/>
    <x v="93"/>
    <n v="24.54"/>
    <s v=" true"/>
    <s v=" false"/>
    <s v=" false"/>
    <s v="  (0)10000 9999 9998 9997 9996 (5)9995 9994 9993 9992 9991 (10)9990 9989 9988 9987 9986 (15)9985 9984 9983 9982 9981 (20)9980 9979 9978 9977 9976 (25)9975 9974 9973 9972 9971 (30)9970"/>
    <s v="  (0)1 2 3 4 5 (5)6 7 8 9 10 (10)11 12 13 14 15 (15)16 17 18 19 20 (20)21 22 23 24 25 (25)26 27 28 29 30 (30)31"/>
    <s v=" res\input\rev10K.dat"/>
    <s v=" O:\OneDrive\Code\IntelliJ\Timmons\res\input\rev10K.dat"/>
  </r>
  <r>
    <s v="rev10K.dat"/>
    <x v="0"/>
    <n v="10000"/>
    <x v="3"/>
    <x v="3"/>
    <x v="1"/>
    <n v="1"/>
    <s v=" No"/>
    <n v="480700"/>
    <x v="94"/>
    <n v="0.48"/>
    <s v=" true"/>
    <s v=" false"/>
    <s v=" false"/>
    <s v="  (0)10000 9999 9998 9997 9996 (5)9995 9994 9993 9992 9991 (10)9990 9989 9988 9987 9986 (15)9985 9984 9983 9982 9981 (20)9980 9979 9978 9977 9976 (25)9975 9974 9973 9972 9971 (30)9970"/>
    <s v="  (0)1 2 3 4 5 (5)6 7 8 9 10 (10)11 12 13 14 15 (15)16 17 18 19 20 (20)21 22 23 24 25 (25)26 27 28 29 30 (30)31"/>
    <s v=" res\input\rev10K.dat"/>
    <s v=" O:\OneDrive\Code\IntelliJ\Timmons\res\input\rev10K.dat"/>
  </r>
  <r>
    <s v="rev10K.dat"/>
    <x v="0"/>
    <n v="10000"/>
    <x v="3"/>
    <x v="4"/>
    <x v="2"/>
    <n v="1"/>
    <s v=" No"/>
    <n v="11303100"/>
    <x v="95"/>
    <n v="11.3"/>
    <s v=" true"/>
    <s v=" false"/>
    <s v=" false"/>
    <s v="  (0)10000 9999 9998 9997 9996 (5)9995 9994 9993 9992 9991 (10)9990 9989 9988 9987 9986 (15)9985 9984 9983 9982 9981 (20)9980 9979 9978 9977 9976 (25)9975 9974 9973 9972 9971 (30)9970"/>
    <s v="  (0)1 2 3 4 5 (5)6 7 8 9 10 (10)11 12 13 14 15 (15)16 17 18 19 20 (20)21 22 23 24 25 (25)26 27 28 29 30 (30)31"/>
    <s v=" res\input\rev10K.dat"/>
    <s v=" O:\OneDrive\Code\IntelliJ\Timmons\res\input\rev10K.dat"/>
  </r>
  <r>
    <s v="rev10K.dat"/>
    <x v="0"/>
    <n v="10000"/>
    <x v="3"/>
    <x v="5"/>
    <x v="3"/>
    <n v="1"/>
    <s v=" No"/>
    <n v="455900"/>
    <x v="96"/>
    <n v="0.46"/>
    <s v=" true"/>
    <s v=" false"/>
    <s v=" false"/>
    <s v="  (0)10000 9999 9998 9997 9996 (5)9995 9994 9993 9992 9991 (10)9990 9989 9988 9987 9986 (15)9985 9984 9983 9982 9981 (20)9980 9979 9978 9977 9976 (25)9975 9974 9973 9972 9971 (30)9970"/>
    <s v="  (0)1 2 3 4 5 (5)6 7 8 9 10 (10)11 12 13 14 15 (15)16 17 18 19 20 (20)21 22 23 24 25 (25)26 27 28 29 30 (30)31"/>
    <s v=" res\input\rev10K.dat"/>
    <s v=" O:\OneDrive\Code\IntelliJ\Timmons\res\input\rev10K.dat"/>
  </r>
  <r>
    <s v="rev1K.dat"/>
    <x v="1"/>
    <n v="1000"/>
    <x v="3"/>
    <x v="0"/>
    <x v="0"/>
    <n v="1"/>
    <s v=" No"/>
    <n v="229200"/>
    <x v="72"/>
    <n v="0.23"/>
    <s v=" true"/>
    <s v=" false"/>
    <s v=" false"/>
    <s v="  (0)1000 999 998 997 996 (5)995 994 993 992 991 (10)990 989 988 987 986 (15)985 984 983 982 981 (20)980 979 978 977 976 (25)975 974 973 972 971 (30)970"/>
    <s v="  (0)1 2 3 4 5 (5)6 7 8 9 10 (10)11 12 13 14 15 (15)16 17 18 19 20 (20)21 22 23 24 25 (25)26 27 28 29 30 (30)31"/>
    <s v=" res\input\rev1K.dat"/>
    <s v=" O:\OneDrive\Code\IntelliJ\Timmons\res\input\rev1K.dat"/>
  </r>
  <r>
    <s v="rev1K.dat"/>
    <x v="1"/>
    <n v="1000"/>
    <x v="3"/>
    <x v="1"/>
    <x v="0"/>
    <n v="100"/>
    <s v=" Yes"/>
    <n v="246200"/>
    <x v="97"/>
    <n v="0.25"/>
    <s v=" true"/>
    <s v=" false"/>
    <s v=" false"/>
    <s v="  (0)1000 999 998 997 996 (5)995 994 993 992 991 (10)990 989 988 987 986 (15)985 984 983 982 981 (20)980 979 978 977 976 (25)975 974 973 972 971 (30)970"/>
    <s v="  (0)1 2 3 4 5 (5)6 7 8 9 10 (10)11 12 13 14 15 (15)16 17 18 19 20 (20)21 22 23 24 25 (25)26 27 28 29 30 (30)31"/>
    <s v=" res\input\rev1K.dat"/>
    <s v=" O:\OneDrive\Code\IntelliJ\Timmons\res\input\rev1K.dat"/>
  </r>
  <r>
    <s v="rev1K.dat"/>
    <x v="1"/>
    <n v="1000"/>
    <x v="3"/>
    <x v="2"/>
    <x v="0"/>
    <n v="50"/>
    <s v=" Yes"/>
    <n v="270900"/>
    <x v="98"/>
    <n v="0.27"/>
    <s v=" true"/>
    <s v=" false"/>
    <s v=" false"/>
    <s v="  (0)1000 999 998 997 996 (5)995 994 993 992 991 (10)990 989 988 987 986 (15)985 984 983 982 981 (20)980 979 978 977 976 (25)975 974 973 972 971 (30)970"/>
    <s v="  (0)1 2 3 4 5 (5)6 7 8 9 10 (10)11 12 13 14 15 (15)16 17 18 19 20 (20)21 22 23 24 25 (25)26 27 28 29 30 (30)31"/>
    <s v=" res\input\rev1K.dat"/>
    <s v=" O:\OneDrive\Code\IntelliJ\Timmons\res\input\rev1K.dat"/>
  </r>
  <r>
    <s v="rev1K.dat"/>
    <x v="1"/>
    <n v="1000"/>
    <x v="3"/>
    <x v="3"/>
    <x v="1"/>
    <n v="1"/>
    <s v=" No"/>
    <n v="63600"/>
    <x v="21"/>
    <n v="0.06"/>
    <s v=" true"/>
    <s v=" false"/>
    <s v=" false"/>
    <s v="  (0)1000 999 998 997 996 (5)995 994 993 992 991 (10)990 989 988 987 986 (15)985 984 983 982 981 (20)980 979 978 977 976 (25)975 974 973 972 971 (30)970"/>
    <s v="  (0)1 2 3 4 5 (5)6 7 8 9 10 (10)11 12 13 14 15 (15)16 17 18 19 20 (20)21 22 23 24 25 (25)26 27 28 29 30 (30)31"/>
    <s v=" res\input\rev1K.dat"/>
    <s v=" O:\OneDrive\Code\IntelliJ\Timmons\res\input\rev1K.dat"/>
  </r>
  <r>
    <s v="rev1K.dat"/>
    <x v="1"/>
    <n v="1000"/>
    <x v="3"/>
    <x v="4"/>
    <x v="2"/>
    <n v="1"/>
    <s v=" No"/>
    <n v="191400"/>
    <x v="99"/>
    <n v="0.19"/>
    <s v=" true"/>
    <s v=" false"/>
    <s v=" false"/>
    <s v="  (0)1000 999 998 997 996 (5)995 994 993 992 991 (10)990 989 988 987 986 (15)985 984 983 982 981 (20)980 979 978 977 976 (25)975 974 973 972 971 (30)970"/>
    <s v="  (0)1 2 3 4 5 (5)6 7 8 9 10 (10)11 12 13 14 15 (15)16 17 18 19 20 (20)21 22 23 24 25 (25)26 27 28 29 30 (30)31"/>
    <s v=" res\input\rev1K.dat"/>
    <s v=" O:\OneDrive\Code\IntelliJ\Timmons\res\input\rev1K.dat"/>
  </r>
  <r>
    <s v="rev1K.dat"/>
    <x v="1"/>
    <n v="1000"/>
    <x v="3"/>
    <x v="5"/>
    <x v="3"/>
    <n v="1"/>
    <s v=" No"/>
    <n v="63100"/>
    <x v="21"/>
    <n v="0.06"/>
    <s v=" true"/>
    <s v=" false"/>
    <s v=" false"/>
    <s v="  (0)1000 999 998 997 996 (5)995 994 993 992 991 (10)990 989 988 987 986 (15)985 984 983 982 981 (20)980 979 978 977 976 (25)975 974 973 972 971 (30)970"/>
    <s v="  (0)1 2 3 4 5 (5)6 7 8 9 10 (10)11 12 13 14 15 (15)16 17 18 19 20 (20)21 22 23 24 25 (25)26 27 28 29 30 (30)31"/>
    <s v=" res\input\rev1K.dat"/>
    <s v=" O:\OneDrive\Code\IntelliJ\Timmons\res\input\rev1K.dat"/>
  </r>
  <r>
    <s v="rev2K.dat"/>
    <x v="2"/>
    <n v="2000"/>
    <x v="3"/>
    <x v="0"/>
    <x v="0"/>
    <n v="1"/>
    <s v=" No"/>
    <n v="825000"/>
    <x v="100"/>
    <n v="0.82"/>
    <s v=" true"/>
    <s v=" false"/>
    <s v=" false"/>
    <s v="  (0)2000 1999 1998 1997 1996 (5)1995 1994 1993 1992 1991 (10)1990 1989 1988 1987 1986 (15)1985 1984 1983 1982 1981 (20)1980 1979 1978 1977 1976 (25)1975 1974 1973 1972 1971 (30)1970"/>
    <s v="  (0)1 2 3 4 5 (5)6 7 8 9 10 (10)11 12 13 14 15 (15)16 17 18 19 20 (20)21 22 23 24 25 (25)26 27 28 29 30 (30)31"/>
    <s v=" res\input\rev2K.dat"/>
    <s v=" O:\OneDrive\Code\IntelliJ\Timmons\res\input\rev2K.dat"/>
  </r>
  <r>
    <s v="rev2K.dat"/>
    <x v="2"/>
    <n v="2000"/>
    <x v="3"/>
    <x v="1"/>
    <x v="0"/>
    <n v="100"/>
    <s v=" Yes"/>
    <n v="843800"/>
    <x v="101"/>
    <n v="0.84"/>
    <s v=" true"/>
    <s v=" false"/>
    <s v=" false"/>
    <s v="  (0)2000 1999 1998 1997 1996 (5)1995 1994 1993 1992 1991 (10)1990 1989 1988 1987 1986 (15)1985 1984 1983 1982 1981 (20)1980 1979 1978 1977 1976 (25)1975 1974 1973 1972 1971 (30)1970"/>
    <s v="  (0)1 2 3 4 5 (5)6 7 8 9 10 (10)11 12 13 14 15 (15)16 17 18 19 20 (20)21 22 23 24 25 (25)26 27 28 29 30 (30)31"/>
    <s v=" res\input\rev2K.dat"/>
    <s v=" O:\OneDrive\Code\IntelliJ\Timmons\res\input\rev2K.dat"/>
  </r>
  <r>
    <s v="rev2K.dat"/>
    <x v="2"/>
    <n v="2000"/>
    <x v="3"/>
    <x v="2"/>
    <x v="0"/>
    <n v="50"/>
    <s v=" Yes"/>
    <n v="862800"/>
    <x v="102"/>
    <n v="0.86"/>
    <s v=" true"/>
    <s v=" false"/>
    <s v=" false"/>
    <s v="  (0)2000 1999 1998 1997 1996 (5)1995 1994 1993 1992 1991 (10)1990 1989 1988 1987 1986 (15)1985 1984 1983 1982 1981 (20)1980 1979 1978 1977 1976 (25)1975 1974 1973 1972 1971 (30)1970"/>
    <s v="  (0)1 2 3 4 5 (5)6 7 8 9 10 (10)11 12 13 14 15 (15)16 17 18 19 20 (20)21 22 23 24 25 (25)26 27 28 29 30 (30)31"/>
    <s v=" res\input\rev2K.dat"/>
    <s v=" O:\OneDrive\Code\IntelliJ\Timmons\res\input\rev2K.dat"/>
  </r>
  <r>
    <s v="rev2K.dat"/>
    <x v="2"/>
    <n v="2000"/>
    <x v="3"/>
    <x v="3"/>
    <x v="1"/>
    <n v="1"/>
    <s v=" No"/>
    <n v="104700"/>
    <x v="103"/>
    <n v="0.1"/>
    <s v=" true"/>
    <s v=" false"/>
    <s v=" false"/>
    <s v="  (0)2000 1999 1998 1997 1996 (5)1995 1994 1993 1992 1991 (10)1990 1989 1988 1987 1986 (15)1985 1984 1983 1982 1981 (20)1980 1979 1978 1977 1976 (25)1975 1974 1973 1972 1971 (30)1970"/>
    <s v="  (0)1 2 3 4 5 (5)6 7 8 9 10 (10)11 12 13 14 15 (15)16 17 18 19 20 (20)21 22 23 24 25 (25)26 27 28 29 30 (30)31"/>
    <s v=" res\input\rev2K.dat"/>
    <s v=" O:\OneDrive\Code\IntelliJ\Timmons\res\input\rev2K.dat"/>
  </r>
  <r>
    <s v="rev2K.dat"/>
    <x v="2"/>
    <n v="2000"/>
    <x v="3"/>
    <x v="4"/>
    <x v="2"/>
    <n v="1"/>
    <s v=" No"/>
    <n v="504100"/>
    <x v="104"/>
    <n v="0.5"/>
    <s v=" true"/>
    <s v=" false"/>
    <s v=" false"/>
    <s v="  (0)2000 1999 1998 1997 1996 (5)1995 1994 1993 1992 1991 (10)1990 1989 1988 1987 1986 (15)1985 1984 1983 1982 1981 (20)1980 1979 1978 1977 1976 (25)1975 1974 1973 1972 1971 (30)1970"/>
    <s v="  (0)1 2 3 4 5 (5)6 7 8 9 10 (10)11 12 13 14 15 (15)16 17 18 19 20 (20)21 22 23 24 25 (25)26 27 28 29 30 (30)31"/>
    <s v=" res\input\rev2K.dat"/>
    <s v=" O:\OneDrive\Code\IntelliJ\Timmons\res\input\rev2K.dat"/>
  </r>
  <r>
    <s v="rev2K.dat"/>
    <x v="2"/>
    <n v="2000"/>
    <x v="3"/>
    <x v="5"/>
    <x v="3"/>
    <n v="1"/>
    <s v=" No"/>
    <n v="98100"/>
    <x v="105"/>
    <n v="0.1"/>
    <s v=" true"/>
    <s v=" false"/>
    <s v=" false"/>
    <s v="  (0)2000 1999 1998 1997 1996 (5)1995 1994 1993 1992 1991 (10)1990 1989 1988 1987 1986 (15)1985 1984 1983 1982 1981 (20)1980 1979 1978 1977 1976 (25)1975 1974 1973 1972 1971 (30)1970"/>
    <s v="  (0)1 2 3 4 5 (5)6 7 8 9 10 (10)11 12 13 14 15 (15)16 17 18 19 20 (20)21 22 23 24 25 (25)26 27 28 29 30 (30)31"/>
    <s v=" res\input\rev2K.dat"/>
    <s v=" O:\OneDrive\Code\IntelliJ\Timmons\res\input\rev2K.dat"/>
  </r>
  <r>
    <s v="rev50.dat"/>
    <x v="3"/>
    <n v="50"/>
    <x v="3"/>
    <x v="0"/>
    <x v="0"/>
    <n v="1"/>
    <s v=" No"/>
    <n v="21600"/>
    <x v="106"/>
    <n v="0.02"/>
    <s v=" true"/>
    <s v=" false"/>
    <s v=" false"/>
    <s v="  (0)50 49 48 47 46 (5)45 44 43 42 41 (10)40 39 38 37 36 (15)35 34 33 32 31 (20)30 29 28 27 26 (25)25 24 23 22 21 (30)20"/>
    <s v="  (0)1 2 3 4 5 (5)6 7 8 9 10 (10)11 12 13 14 15 (15)16 17 18 19 20 (20)21 22 23 24 25 (25)26 27 28 29 30 (30)31"/>
    <s v=" res\input\rev50.dat"/>
    <s v=" O:\OneDrive\Code\IntelliJ\Timmons\res\input\rev50.dat"/>
  </r>
  <r>
    <s v="rev50.dat"/>
    <x v="3"/>
    <n v="50"/>
    <x v="3"/>
    <x v="1"/>
    <x v="0"/>
    <n v="100"/>
    <s v=" Yes"/>
    <n v="67400"/>
    <x v="107"/>
    <n v="7.0000000000000007E-2"/>
    <s v=" true"/>
    <s v=" false"/>
    <s v=" false"/>
    <s v="  (0)50 49 48 47 46 (5)45 44 43 42 41 (10)40 39 38 37 36 (15)35 34 33 32 31 (20)30 29 28 27 26 (25)25 24 23 22 21 (30)20"/>
    <s v="  (0)1 2 3 4 5 (5)6 7 8 9 10 (10)11 12 13 14 15 (15)16 17 18 19 20 (20)21 22 23 24 25 (25)26 27 28 29 30 (30)31"/>
    <s v=" res\input\rev50.dat"/>
    <s v=" O:\OneDrive\Code\IntelliJ\Timmons\res\input\rev50.dat"/>
  </r>
  <r>
    <s v="rev50.dat"/>
    <x v="3"/>
    <n v="50"/>
    <x v="3"/>
    <x v="2"/>
    <x v="0"/>
    <n v="50"/>
    <s v=" Yes"/>
    <n v="62700"/>
    <x v="26"/>
    <n v="0.06"/>
    <s v=" true"/>
    <s v=" false"/>
    <s v=" false"/>
    <s v="  (0)50 49 48 47 46 (5)45 44 43 42 41 (10)40 39 38 37 36 (15)35 34 33 32 31 (20)30 29 28 27 26 (25)25 24 23 22 21 (30)20"/>
    <s v="  (0)1 2 3 4 5 (5)6 7 8 9 10 (10)11 12 13 14 15 (15)16 17 18 19 20 (20)21 22 23 24 25 (25)26 27 28 29 30 (30)31"/>
    <s v=" res\input\rev50.dat"/>
    <s v=" O:\OneDrive\Code\IntelliJ\Timmons\res\input\rev50.dat"/>
  </r>
  <r>
    <s v="rev50.dat"/>
    <x v="3"/>
    <n v="50"/>
    <x v="3"/>
    <x v="3"/>
    <x v="1"/>
    <n v="1"/>
    <s v=" No"/>
    <n v="37900"/>
    <x v="108"/>
    <n v="0.04"/>
    <s v=" true"/>
    <s v=" false"/>
    <s v=" false"/>
    <s v="  (0)50 49 48 47 46 (5)45 44 43 42 41 (10)40 39 38 37 36 (15)35 34 33 32 31 (20)30 29 28 27 26 (25)25 24 23 22 21 (30)20"/>
    <s v="  (0)1 2 3 4 5 (5)6 7 8 9 10 (10)11 12 13 14 15 (15)16 17 18 19 20 (20)21 22 23 24 25 (25)26 27 28 29 30 (30)31"/>
    <s v=" res\input\rev50.dat"/>
    <s v=" O:\OneDrive\Code\IntelliJ\Timmons\res\input\rev50.dat"/>
  </r>
  <r>
    <s v="rev50.dat"/>
    <x v="3"/>
    <n v="50"/>
    <x v="3"/>
    <x v="4"/>
    <x v="2"/>
    <n v="1"/>
    <s v=" No"/>
    <n v="38500"/>
    <x v="80"/>
    <n v="0.04"/>
    <s v=" true"/>
    <s v=" false"/>
    <s v=" false"/>
    <s v="  (0)50 49 48 47 46 (5)45 44 43 42 41 (10)40 39 38 37 36 (15)35 34 33 32 31 (20)30 29 28 27 26 (25)25 24 23 22 21 (30)20"/>
    <s v="  (0)1 2 3 4 5 (5)6 7 8 9 10 (10)11 12 13 14 15 (15)16 17 18 19 20 (20)21 22 23 24 25 (25)26 27 28 29 30 (30)31"/>
    <s v=" res\input\rev50.dat"/>
    <s v=" O:\OneDrive\Code\IntelliJ\Timmons\res\input\rev50.dat"/>
  </r>
  <r>
    <s v="rev50.dat"/>
    <x v="3"/>
    <n v="50"/>
    <x v="3"/>
    <x v="5"/>
    <x v="3"/>
    <n v="1"/>
    <s v=" No"/>
    <n v="46300"/>
    <x v="109"/>
    <n v="0.05"/>
    <s v=" true"/>
    <s v=" false"/>
    <s v=" false"/>
    <s v="  (0)50 49 48 47 46 (5)45 44 43 42 41 (10)40 39 38 37 36 (15)35 34 33 32 31 (20)30 29 28 27 26 (25)25 24 23 22 21 (30)20"/>
    <s v="  (0)1 2 3 4 5 (5)6 7 8 9 10 (10)11 12 13 14 15 (15)16 17 18 19 20 (20)21 22 23 24 25 (25)26 27 28 29 30 (30)31"/>
    <s v=" res\input\rev50.dat"/>
    <s v=" O:\OneDrive\Code\IntelliJ\Timmons\res\input\rev50.dat"/>
  </r>
  <r>
    <s v="rev500.dat"/>
    <x v="4"/>
    <n v="500"/>
    <x v="3"/>
    <x v="0"/>
    <x v="0"/>
    <n v="1"/>
    <s v=" No"/>
    <n v="146000"/>
    <x v="11"/>
    <n v="0.15"/>
    <s v=" true"/>
    <s v=" false"/>
    <s v=" false"/>
    <s v="  (0)500 499 498 497 496 (5)495 494 493 492 491 (10)490 489 488 487 486 (15)485 484 483 482 481 (20)480 479 478 477 476 (25)475 474 473 472 471 (30)470"/>
    <s v="  (0)1 2 3 4 5 (5)6 7 8 9 10 (10)11 12 13 14 15 (15)16 17 18 19 20 (20)21 22 23 24 25 (25)26 27 28 29 30 (30)31"/>
    <s v=" res\input\rev500.dat"/>
    <s v=" O:\OneDrive\Code\IntelliJ\Timmons\res\input\rev500.dat"/>
  </r>
  <r>
    <s v="rev500.dat"/>
    <x v="4"/>
    <n v="500"/>
    <x v="3"/>
    <x v="1"/>
    <x v="0"/>
    <n v="100"/>
    <s v=" Yes"/>
    <n v="144700"/>
    <x v="110"/>
    <n v="0.14000000000000001"/>
    <s v=" true"/>
    <s v=" false"/>
    <s v=" false"/>
    <s v="  (0)500 499 498 497 496 (5)495 494 493 492 491 (10)490 489 488 487 486 (15)485 484 483 482 481 (20)480 479 478 477 476 (25)475 474 473 472 471 (30)470"/>
    <s v="  (0)1 2 3 4 5 (5)6 7 8 9 10 (10)11 12 13 14 15 (15)16 17 18 19 20 (20)21 22 23 24 25 (25)26 27 28 29 30 (30)31"/>
    <s v=" res\input\rev500.dat"/>
    <s v=" O:\OneDrive\Code\IntelliJ\Timmons\res\input\rev500.dat"/>
  </r>
  <r>
    <s v="rev500.dat"/>
    <x v="4"/>
    <n v="500"/>
    <x v="3"/>
    <x v="2"/>
    <x v="0"/>
    <n v="50"/>
    <s v=" Yes"/>
    <n v="106200"/>
    <x v="81"/>
    <n v="0.11"/>
    <s v=" true"/>
    <s v=" false"/>
    <s v=" false"/>
    <s v="  (0)500 499 498 497 496 (5)495 494 493 492 491 (10)490 489 488 487 486 (15)485 484 483 482 481 (20)480 479 478 477 476 (25)475 474 473 472 471 (30)470"/>
    <s v="  (0)1 2 3 4 5 (5)6 7 8 9 10 (10)11 12 13 14 15 (15)16 17 18 19 20 (20)21 22 23 24 25 (25)26 27 28 29 30 (30)31"/>
    <s v=" res\input\rev500.dat"/>
    <s v=" O:\OneDrive\Code\IntelliJ\Timmons\res\input\rev500.dat"/>
  </r>
  <r>
    <s v="rev500.dat"/>
    <x v="4"/>
    <n v="500"/>
    <x v="3"/>
    <x v="3"/>
    <x v="1"/>
    <n v="1"/>
    <s v=" No"/>
    <n v="42200"/>
    <x v="111"/>
    <n v="0.04"/>
    <s v=" true"/>
    <s v=" false"/>
    <s v=" false"/>
    <s v="  (0)500 499 498 497 496 (5)495 494 493 492 491 (10)490 489 488 487 486 (15)485 484 483 482 481 (20)480 479 478 477 476 (25)475 474 473 472 471 (30)470"/>
    <s v="  (0)1 2 3 4 5 (5)6 7 8 9 10 (10)11 12 13 14 15 (15)16 17 18 19 20 (20)21 22 23 24 25 (25)26 27 28 29 30 (30)31"/>
    <s v=" res\input\rev500.dat"/>
    <s v=" O:\OneDrive\Code\IntelliJ\Timmons\res\input\rev500.dat"/>
  </r>
  <r>
    <s v="rev500.dat"/>
    <x v="4"/>
    <n v="500"/>
    <x v="3"/>
    <x v="4"/>
    <x v="2"/>
    <n v="1"/>
    <s v=" No"/>
    <n v="67000"/>
    <x v="107"/>
    <n v="7.0000000000000007E-2"/>
    <s v=" true"/>
    <s v=" false"/>
    <s v=" false"/>
    <s v="  (0)500 499 498 497 496 (5)495 494 493 492 491 (10)490 489 488 487 486 (15)485 484 483 482 481 (20)480 479 478 477 476 (25)475 474 473 472 471 (30)470"/>
    <s v="  (0)1 2 3 4 5 (5)6 7 8 9 10 (10)11 12 13 14 15 (15)16 17 18 19 20 (20)21 22 23 24 25 (25)26 27 28 29 30 (30)31"/>
    <s v=" res\input\rev500.dat"/>
    <s v=" O:\OneDrive\Code\IntelliJ\Timmons\res\input\rev500.dat"/>
  </r>
  <r>
    <s v="rev500.dat"/>
    <x v="4"/>
    <n v="500"/>
    <x v="3"/>
    <x v="5"/>
    <x v="3"/>
    <n v="1"/>
    <s v=" No"/>
    <n v="40200"/>
    <x v="20"/>
    <n v="0.04"/>
    <s v=" true"/>
    <s v=" false"/>
    <s v=" false"/>
    <s v="  (0)500 499 498 497 496 (5)495 494 493 492 491 (10)490 489 488 487 486 (15)485 484 483 482 481 (20)480 479 478 477 476 (25)475 474 473 472 471 (30)470"/>
    <s v="  (0)1 2 3 4 5 (5)6 7 8 9 10 (10)11 12 13 14 15 (15)16 17 18 19 20 (20)21 22 23 24 25 (25)26 27 28 29 30 (30)31"/>
    <s v=" res\input\rev500.dat"/>
    <s v=" O:\OneDrive\Code\IntelliJ\Timmons\res\input\rev500.dat"/>
  </r>
  <r>
    <s v="rev5K.dat"/>
    <x v="5"/>
    <n v="5000"/>
    <x v="3"/>
    <x v="0"/>
    <x v="0"/>
    <n v="1"/>
    <s v=" No"/>
    <n v="5413300"/>
    <x v="112"/>
    <n v="5.41"/>
    <s v=" true"/>
    <s v=" false"/>
    <s v=" false"/>
    <s v="  (0)5000 4999 4998 4997 4996 (5)4995 4994 4993 4992 4991 (10)4990 4989 4988 4987 4986 (15)4985 4984 4983 4982 4981 (20)4980 4979 4978 4977 4976 (25)4975 4974 4973 4972 4971 (30)4970"/>
    <s v="  (0)1 2 3 4 5 (5)6 7 8 9 10 (10)11 12 13 14 15 (15)16 17 18 19 20 (20)21 22 23 24 25 (25)26 27 28 29 30 (30)31"/>
    <s v=" res\input\rev5K.dat"/>
    <s v=" O:\OneDrive\Code\IntelliJ\Timmons\res\input\rev5K.dat"/>
  </r>
  <r>
    <s v="rev5K.dat"/>
    <x v="5"/>
    <n v="5000"/>
    <x v="3"/>
    <x v="1"/>
    <x v="0"/>
    <n v="100"/>
    <s v=" Yes"/>
    <n v="5597700"/>
    <x v="113"/>
    <n v="5.6"/>
    <s v=" true"/>
    <s v=" false"/>
    <s v=" false"/>
    <s v="  (0)5000 4999 4998 4997 4996 (5)4995 4994 4993 4992 4991 (10)4990 4989 4988 4987 4986 (15)4985 4984 4983 4982 4981 (20)4980 4979 4978 4977 4976 (25)4975 4974 4973 4972 4971 (30)4970"/>
    <s v="  (0)1 2 3 4 5 (5)6 7 8 9 10 (10)11 12 13 14 15 (15)16 17 18 19 20 (20)21 22 23 24 25 (25)26 27 28 29 30 (30)31"/>
    <s v=" res\input\rev5K.dat"/>
    <s v=" O:\OneDrive\Code\IntelliJ\Timmons\res\input\rev5K.dat"/>
  </r>
  <r>
    <s v="rev5K.dat"/>
    <x v="5"/>
    <n v="5000"/>
    <x v="3"/>
    <x v="2"/>
    <x v="0"/>
    <n v="50"/>
    <s v=" Yes"/>
    <n v="5366300"/>
    <x v="114"/>
    <n v="5.37"/>
    <s v=" true"/>
    <s v=" false"/>
    <s v=" false"/>
    <s v="  (0)5000 4999 4998 4997 4996 (5)4995 4994 4993 4992 4991 (10)4990 4989 4988 4987 4986 (15)4985 4984 4983 4982 4981 (20)4980 4979 4978 4977 4976 (25)4975 4974 4973 4972 4971 (30)4970"/>
    <s v="  (0)1 2 3 4 5 (5)6 7 8 9 10 (10)11 12 13 14 15 (15)16 17 18 19 20 (20)21 22 23 24 25 (25)26 27 28 29 30 (30)31"/>
    <s v=" res\input\rev5K.dat"/>
    <s v=" O:\OneDrive\Code\IntelliJ\Timmons\res\input\rev5K.dat"/>
  </r>
  <r>
    <s v="rev5K.dat"/>
    <x v="5"/>
    <n v="5000"/>
    <x v="3"/>
    <x v="3"/>
    <x v="1"/>
    <n v="1"/>
    <s v=" No"/>
    <n v="233900"/>
    <x v="115"/>
    <n v="0.23"/>
    <s v=" true"/>
    <s v=" false"/>
    <s v=" false"/>
    <s v="  (0)5000 4999 4998 4997 4996 (5)4995 4994 4993 4992 4991 (10)4990 4989 4988 4987 4986 (15)4985 4984 4983 4982 4981 (20)4980 4979 4978 4977 4976 (25)4975 4974 4973 4972 4971 (30)4970"/>
    <s v="  (0)1 2 3 4 5 (5)6 7 8 9 10 (10)11 12 13 14 15 (15)16 17 18 19 20 (20)21 22 23 24 25 (25)26 27 28 29 30 (30)31"/>
    <s v=" res\input\rev5K.dat"/>
    <s v=" O:\OneDrive\Code\IntelliJ\Timmons\res\input\rev5K.dat"/>
  </r>
  <r>
    <s v="rev5K.dat"/>
    <x v="5"/>
    <n v="5000"/>
    <x v="3"/>
    <x v="4"/>
    <x v="2"/>
    <n v="1"/>
    <s v=" No"/>
    <n v="2865300"/>
    <x v="116"/>
    <n v="2.87"/>
    <s v=" true"/>
    <s v=" false"/>
    <s v=" false"/>
    <s v="  (0)5000 4999 4998 4997 4996 (5)4995 4994 4993 4992 4991 (10)4990 4989 4988 4987 4986 (15)4985 4984 4983 4982 4981 (20)4980 4979 4978 4977 4976 (25)4975 4974 4973 4972 4971 (30)4970"/>
    <s v="  (0)1 2 3 4 5 (5)6 7 8 9 10 (10)11 12 13 14 15 (15)16 17 18 19 20 (20)21 22 23 24 25 (25)26 27 28 29 30 (30)31"/>
    <s v=" res\input\rev5K.dat"/>
    <s v=" O:\OneDrive\Code\IntelliJ\Timmons\res\input\rev5K.dat"/>
  </r>
  <r>
    <s v="rev5K.dat"/>
    <x v="5"/>
    <n v="5000"/>
    <x v="3"/>
    <x v="5"/>
    <x v="3"/>
    <n v="1"/>
    <s v=" No"/>
    <n v="229700"/>
    <x v="72"/>
    <n v="0.23"/>
    <s v=" true"/>
    <s v=" false"/>
    <s v=" false"/>
    <s v="  (0)5000 4999 4998 4997 4996 (5)4995 4994 4993 4992 4991 (10)4990 4989 4988 4987 4986 (15)4985 4984 4983 4982 4981 (20)4980 4979 4978 4977 4976 (25)4975 4974 4973 4972 4971 (30)4970"/>
    <s v="  (0)1 2 3 4 5 (5)6 7 8 9 10 (10)11 12 13 14 15 (15)16 17 18 19 20 (20)21 22 23 24 25 (25)26 27 28 29 30 (30)31"/>
    <s v=" res\input\rev5K.dat"/>
    <s v=" O:\OneDrive\Code\IntelliJ\Timmons\res\input\rev5K.dat"/>
  </r>
  <r>
    <s v="asc1000-u.dat"/>
    <x v="1"/>
    <n v="1000"/>
    <x v="0"/>
    <x v="0"/>
    <x v="0"/>
    <n v="1"/>
    <s v=" No"/>
    <n v="105100"/>
    <x v="117"/>
    <n v="0.1"/>
    <s v=" true"/>
    <s v=" true"/>
    <s v=" false"/>
    <s v="  (0)857421 642800 219157 573074 308323 (5)406256 210868 727850 685685 72338 (10)464210 240919 744092 943995 610415 (15)804397 585522 573207 351648 141050 (20)975228 205986 704972 40539 122244 (25)89940 43280 283258 398726 166247 (30)235267"/>
    <s v="  (0)747 971 1042 2942 3058 (5)3357 3540 6425 7105 9291 (10)10832 11054 12247 15821 16196 (15)16204 17666 20701 21695 23361 (20)28400 28446 28458 28694 30301 (25)32463 33163 34600 34615 35038 (30)35874"/>
    <s v=" res\custom\asc1000-u.dat"/>
    <s v=" O:\OneDrive\Code\IntelliJ\Timmons\res\custom\asc1000-u.dat"/>
  </r>
  <r>
    <s v="asc1000-u.dat"/>
    <x v="1"/>
    <n v="1000"/>
    <x v="0"/>
    <x v="1"/>
    <x v="0"/>
    <n v="100"/>
    <s v=" Yes"/>
    <n v="86500"/>
    <x v="118"/>
    <n v="0.09"/>
    <s v=" true"/>
    <s v=" true"/>
    <s v=" false"/>
    <s v="  (0)857421 642800 219157 573074 308323 (5)406256 210868 727850 685685 72338 (10)464210 240919 744092 943995 610415 (15)804397 585522 573207 351648 141050 (20)975228 205986 704972 40539 122244 (25)89940 43280 283258 398726 166247 (30)235267"/>
    <s v="  (0)747 971 1042 2942 3058 (5)3357 3540 6425 7105 9291 (10)10832 11054 12247 15821 16196 (15)16204 17666 20701 21695 23361 (20)28400 28446 28458 28694 30301 (25)32463 33163 34600 34615 35038 (30)35874"/>
    <s v=" res\custom\asc1000-u.dat"/>
    <s v=" O:\OneDrive\Code\IntelliJ\Timmons\res\custom\asc1000-u.dat"/>
  </r>
  <r>
    <s v="asc1000-u.dat"/>
    <x v="1"/>
    <n v="1000"/>
    <x v="0"/>
    <x v="2"/>
    <x v="0"/>
    <n v="50"/>
    <s v=" Yes"/>
    <n v="79000"/>
    <x v="119"/>
    <n v="0.08"/>
    <s v=" true"/>
    <s v=" true"/>
    <s v=" false"/>
    <s v="  (0)857421 642800 219157 573074 308323 (5)406256 210868 727850 685685 72338 (10)464210 240919 744092 943995 610415 (15)804397 585522 573207 351648 141050 (20)975228 205986 704972 40539 122244 (25)89940 43280 283258 398726 166247 (30)235267"/>
    <s v="  (0)747 971 1042 2942 3058 (5)3357 3540 6425 7105 9291 (10)10832 11054 12247 15821 16196 (15)16204 17666 20701 21695 23361 (20)28400 28446 28458 28694 30301 (25)32463 33163 34600 34615 35038 (30)35874"/>
    <s v=" res\custom\asc1000-u.dat"/>
    <s v=" O:\OneDrive\Code\IntelliJ\Timmons\res\custom\asc1000-u.dat"/>
  </r>
  <r>
    <s v="asc1000-u.dat"/>
    <x v="1"/>
    <n v="1000"/>
    <x v="0"/>
    <x v="3"/>
    <x v="1"/>
    <n v="1"/>
    <s v=" No"/>
    <n v="110900"/>
    <x v="10"/>
    <n v="0.11"/>
    <s v=" true"/>
    <s v=" true"/>
    <s v=" false"/>
    <s v="  (0)857421 642800 219157 573074 308323 (5)406256 210868 727850 685685 72338 (10)464210 240919 744092 943995 610415 (15)804397 585522 573207 351648 141050 (20)975228 205986 704972 40539 122244 (25)89940 43280 283258 398726 166247 (30)235267"/>
    <s v="  (0)747 971 1042 2942 3058 (5)3357 3540 6425 7105 9291 (10)10832 11054 12247 15821 16196 (15)16204 17666 20701 21695 23361 (20)28400 28446 28458 28694 30301 (25)32463 33163 34600 34615 35038 (30)35874"/>
    <s v=" res\custom\asc1000-u.dat"/>
    <s v=" O:\OneDrive\Code\IntelliJ\Timmons\res\custom\asc1000-u.dat"/>
  </r>
  <r>
    <s v="asc1000-u.dat"/>
    <x v="1"/>
    <n v="1000"/>
    <x v="0"/>
    <x v="4"/>
    <x v="2"/>
    <n v="1"/>
    <s v=" No"/>
    <n v="108400"/>
    <x v="120"/>
    <n v="0.11"/>
    <s v=" true"/>
    <s v=" true"/>
    <s v=" false"/>
    <s v="  (0)857421 642800 219157 573074 308323 (5)406256 210868 727850 685685 72338 (10)464210 240919 744092 943995 610415 (15)804397 585522 573207 351648 141050 (20)975228 205986 704972 40539 122244 (25)89940 43280 283258 398726 166247 (30)235267"/>
    <s v="  (0)747 971 1042 2942 3058 (5)3357 3540 6425 7105 9291 (10)10832 11054 12247 15821 16196 (15)16204 17666 20701 21695 23361 (20)28400 28446 28458 28694 30301 (25)32463 33163 34600 34615 35038 (30)35874"/>
    <s v=" res\custom\asc1000-u.dat"/>
    <s v=" O:\OneDrive\Code\IntelliJ\Timmons\res\custom\asc1000-u.dat"/>
  </r>
  <r>
    <s v="asc1000-u.dat"/>
    <x v="1"/>
    <n v="1000"/>
    <x v="0"/>
    <x v="5"/>
    <x v="3"/>
    <n v="1"/>
    <s v=" No"/>
    <n v="107800"/>
    <x v="66"/>
    <n v="0.11"/>
    <s v=" true"/>
    <s v=" true"/>
    <s v=" false"/>
    <s v="  (0)857421 642800 219157 573074 308323 (5)406256 210868 727850 685685 72338 (10)464210 240919 744092 943995 610415 (15)804397 585522 573207 351648 141050 (20)975228 205986 704972 40539 122244 (25)89940 43280 283258 398726 166247 (30)235267"/>
    <s v="  (0)747 971 1042 2942 3058 (5)3357 3540 6425 7105 9291 (10)10832 11054 12247 15821 16196 (15)16204 17666 20701 21695 23361 (20)28400 28446 28458 28694 30301 (25)32463 33163 34600 34615 35038 (30)35874"/>
    <s v=" res\custom\asc1000-u.dat"/>
    <s v=" O:\OneDrive\Code\IntelliJ\Timmons\res\custom\asc1000-u.dat"/>
  </r>
  <r>
    <s v="asc1000-ug.dat"/>
    <x v="1"/>
    <n v="1000"/>
    <x v="0"/>
    <x v="0"/>
    <x v="0"/>
    <n v="1"/>
    <s v=" No"/>
    <n v="225200"/>
    <x v="121"/>
    <n v="0.23"/>
    <s v=" true"/>
    <s v=" true"/>
    <s v=" true"/>
    <s v="  (0)1623 2859 3501 3928 4501 (5)5295 5669 6907 8400 9087 (10)10586 11834 13035 13777 14270 (15)14593 14901 16548 17227 18728 (20)19780 20425 20459 21096 22303 (25)22965 23836 25076 26102 26808 (30)27608"/>
    <s v="  (0)1623 2859 3501 3928 4501 (5)5295 5669 6907 8400 9087 (10)10586 11834 13035 13777 14270 (15)14593 14901 16548 17227 18728 (20)19780 20425 20459 21096 22303 (25)22965 23836 25076 26102 26808 (30)27608"/>
    <s v=" res\custom\asc1000-ug.dat"/>
    <s v=" O:\OneDrive\Code\IntelliJ\Timmons\res\custom\asc1000-ug.dat"/>
  </r>
  <r>
    <s v="asc1000-ug.dat"/>
    <x v="1"/>
    <n v="1000"/>
    <x v="0"/>
    <x v="1"/>
    <x v="0"/>
    <n v="100"/>
    <s v=" Yes"/>
    <n v="343200"/>
    <x v="122"/>
    <n v="0.34"/>
    <s v=" true"/>
    <s v=" true"/>
    <s v=" true"/>
    <s v="  (0)1623 2859 3501 3928 4501 (5)5295 5669 6907 8400 9087 (10)10586 11834 13035 13777 14270 (15)14593 14901 16548 17227 18728 (20)19780 20425 20459 21096 22303 (25)22965 23836 25076 26102 26808 (30)27608"/>
    <s v="  (0)1623 2859 3501 3928 4501 (5)5295 5669 6907 8400 9087 (10)10586 11834 13035 13777 14270 (15)14593 14901 16548 17227 18728 (20)19780 20425 20459 21096 22303 (25)22965 23836 25076 26102 26808 (30)27608"/>
    <s v=" res\custom\asc1000-ug.dat"/>
    <s v=" O:\OneDrive\Code\IntelliJ\Timmons\res\custom\asc1000-ug.dat"/>
  </r>
  <r>
    <s v="asc1000-ug.dat"/>
    <x v="1"/>
    <n v="1000"/>
    <x v="0"/>
    <x v="2"/>
    <x v="0"/>
    <n v="50"/>
    <s v=" Yes"/>
    <n v="255600"/>
    <x v="73"/>
    <n v="0.26"/>
    <s v=" true"/>
    <s v=" true"/>
    <s v=" true"/>
    <s v="  (0)1623 2859 3501 3928 4501 (5)5295 5669 6907 8400 9087 (10)10586 11834 13035 13777 14270 (15)14593 14901 16548 17227 18728 (20)19780 20425 20459 21096 22303 (25)22965 23836 25076 26102 26808 (30)27608"/>
    <s v="  (0)1623 2859 3501 3928 4501 (5)5295 5669 6907 8400 9087 (10)10586 11834 13035 13777 14270 (15)14593 14901 16548 17227 18728 (20)19780 20425 20459 21096 22303 (25)22965 23836 25076 26102 26808 (30)27608"/>
    <s v=" res\custom\asc1000-ug.dat"/>
    <s v=" O:\OneDrive\Code\IntelliJ\Timmons\res\custom\asc1000-ug.dat"/>
  </r>
  <r>
    <s v="asc1000-ug.dat"/>
    <x v="1"/>
    <n v="1000"/>
    <x v="0"/>
    <x v="3"/>
    <x v="1"/>
    <n v="1"/>
    <s v=" No"/>
    <n v="57100"/>
    <x v="123"/>
    <n v="0.06"/>
    <s v=" true"/>
    <s v=" true"/>
    <s v=" true"/>
    <s v="  (0)1623 2859 3501 3928 4501 (5)5295 5669 6907 8400 9087 (10)10586 11834 13035 13777 14270 (15)14593 14901 16548 17227 18728 (20)19780 20425 20459 21096 22303 (25)22965 23836 25076 26102 26808 (30)27608"/>
    <s v="  (0)1623 2859 3501 3928 4501 (5)5295 5669 6907 8400 9087 (10)10586 11834 13035 13777 14270 (15)14593 14901 16548 17227 18728 (20)19780 20425 20459 21096 22303 (25)22965 23836 25076 26102 26808 (30)27608"/>
    <s v=" res\custom\asc1000-ug.dat"/>
    <s v=" O:\OneDrive\Code\IntelliJ\Timmons\res\custom\asc1000-ug.dat"/>
  </r>
  <r>
    <s v="asc1000-ug.dat"/>
    <x v="1"/>
    <n v="1000"/>
    <x v="0"/>
    <x v="4"/>
    <x v="2"/>
    <n v="1"/>
    <s v=" No"/>
    <n v="55400"/>
    <x v="124"/>
    <n v="0.06"/>
    <s v=" true"/>
    <s v=" true"/>
    <s v=" true"/>
    <s v="  (0)1623 2859 3501 3928 4501 (5)5295 5669 6907 8400 9087 (10)10586 11834 13035 13777 14270 (15)14593 14901 16548 17227 18728 (20)19780 20425 20459 21096 22303 (25)22965 23836 25076 26102 26808 (30)27608"/>
    <s v="  (0)1623 2859 3501 3928 4501 (5)5295 5669 6907 8400 9087 (10)10586 11834 13035 13777 14270 (15)14593 14901 16548 17227 18728 (20)19780 20425 20459 21096 22303 (25)22965 23836 25076 26102 26808 (30)27608"/>
    <s v=" res\custom\asc1000-ug.dat"/>
    <s v=" O:\OneDrive\Code\IntelliJ\Timmons\res\custom\asc1000-ug.dat"/>
  </r>
  <r>
    <s v="asc1000-ug.dat"/>
    <x v="1"/>
    <n v="1000"/>
    <x v="0"/>
    <x v="5"/>
    <x v="3"/>
    <n v="1"/>
    <s v=" No"/>
    <n v="57200"/>
    <x v="123"/>
    <n v="0.06"/>
    <s v=" true"/>
    <s v=" true"/>
    <s v=" true"/>
    <s v="  (0)1623 2859 3501 3928 4501 (5)5295 5669 6907 8400 9087 (10)10586 11834 13035 13777 14270 (15)14593 14901 16548 17227 18728 (20)19780 20425 20459 21096 22303 (25)22965 23836 25076 26102 26808 (30)27608"/>
    <s v="  (0)1623 2859 3501 3928 4501 (5)5295 5669 6907 8400 9087 (10)10586 11834 13035 13777 14270 (15)14593 14901 16548 17227 18728 (20)19780 20425 20459 21096 22303 (25)22965 23836 25076 26102 26808 (30)27608"/>
    <s v=" res\custom\asc1000-ug.dat"/>
    <s v=" O:\OneDrive\Code\IntelliJ\Timmons\res\custom\asc1000-ug.dat"/>
  </r>
  <r>
    <s v="asc10K-u.dat"/>
    <x v="0"/>
    <n v="10000"/>
    <x v="0"/>
    <x v="0"/>
    <x v="0"/>
    <n v="1"/>
    <s v=" No"/>
    <n v="1084100"/>
    <x v="125"/>
    <n v="1.08"/>
    <s v=" true"/>
    <s v=" true"/>
    <s v=" false"/>
    <s v="  (0)441487 243779 886230 52824 441429 (5)574741 943076 636999 756806 531579 (10)98927 180663 975996 96206 844244 (15)410860 31667 397436 372981 364113 (20)375737 746929 956722 985000 452273 (25)578833 680966 455836 417155 938785 (30)762176"/>
    <s v="  (0)21 155 290 311 379 (5)588 882 914 1005 1061 (10)1113 1216 1354 1368 1440 (15)1637 1680 1735 1878 1942 (20)2079 2217 2239 2551 2582 (25)2600 2649 2669 2891 2916 (30)2930"/>
    <s v=" res\custom\asc10K-u.dat"/>
    <s v=" O:\OneDrive\Code\IntelliJ\Timmons\res\custom\asc10K-u.dat"/>
  </r>
  <r>
    <s v="asc10K-u.dat"/>
    <x v="0"/>
    <n v="10000"/>
    <x v="0"/>
    <x v="1"/>
    <x v="0"/>
    <n v="100"/>
    <s v=" Yes"/>
    <n v="774900"/>
    <x v="126"/>
    <n v="0.77"/>
    <s v=" true"/>
    <s v=" true"/>
    <s v=" false"/>
    <s v="  (0)441487 243779 886230 52824 441429 (5)574741 943076 636999 756806 531579 (10)98927 180663 975996 96206 844244 (15)410860 31667 397436 372981 364113 (20)375737 746929 956722 985000 452273 (25)578833 680966 455836 417155 938785 (30)762176"/>
    <s v="  (0)21 155 290 311 379 (5)588 882 914 1005 1061 (10)1113 1216 1354 1368 1440 (15)1637 1680 1735 1878 1942 (20)2079 2217 2239 2551 2582 (25)2600 2649 2669 2891 2916 (30)2930"/>
    <s v=" res\custom\asc10K-u.dat"/>
    <s v=" O:\OneDrive\Code\IntelliJ\Timmons\res\custom\asc10K-u.dat"/>
  </r>
  <r>
    <s v="asc10K-u.dat"/>
    <x v="0"/>
    <n v="10000"/>
    <x v="0"/>
    <x v="2"/>
    <x v="0"/>
    <n v="50"/>
    <s v=" Yes"/>
    <n v="733600"/>
    <x v="127"/>
    <n v="0.73"/>
    <s v=" true"/>
    <s v=" true"/>
    <s v=" false"/>
    <s v="  (0)441487 243779 886230 52824 441429 (5)574741 943076 636999 756806 531579 (10)98927 180663 975996 96206 844244 (15)410860 31667 397436 372981 364113 (20)375737 746929 956722 985000 452273 (25)578833 680966 455836 417155 938785 (30)762176"/>
    <s v="  (0)21 155 290 311 379 (5)588 882 914 1005 1061 (10)1113 1216 1354 1368 1440 (15)1637 1680 1735 1878 1942 (20)2079 2217 2239 2551 2582 (25)2600 2649 2669 2891 2916 (30)2930"/>
    <s v=" res\custom\asc10K-u.dat"/>
    <s v=" O:\OneDrive\Code\IntelliJ\Timmons\res\custom\asc10K-u.dat"/>
  </r>
  <r>
    <s v="asc10K-u.dat"/>
    <x v="0"/>
    <n v="10000"/>
    <x v="0"/>
    <x v="3"/>
    <x v="1"/>
    <n v="1"/>
    <s v=" No"/>
    <n v="1192600"/>
    <x v="128"/>
    <n v="1.19"/>
    <s v=" true"/>
    <s v=" true"/>
    <s v=" false"/>
    <s v="  (0)441487 243779 886230 52824 441429 (5)574741 943076 636999 756806 531579 (10)98927 180663 975996 96206 844244 (15)410860 31667 397436 372981 364113 (20)375737 746929 956722 985000 452273 (25)578833 680966 455836 417155 938785 (30)762176"/>
    <s v="  (0)21 155 290 311 379 (5)588 882 914 1005 1061 (10)1113 1216 1354 1368 1440 (15)1637 1680 1735 1878 1942 (20)2079 2217 2239 2551 2582 (25)2600 2649 2669 2891 2916 (30)2930"/>
    <s v=" res\custom\asc10K-u.dat"/>
    <s v=" O:\OneDrive\Code\IntelliJ\Timmons\res\custom\asc10K-u.dat"/>
  </r>
  <r>
    <s v="asc10K-u.dat"/>
    <x v="0"/>
    <n v="10000"/>
    <x v="0"/>
    <x v="4"/>
    <x v="2"/>
    <n v="1"/>
    <s v=" No"/>
    <n v="1681200"/>
    <x v="129"/>
    <n v="1.68"/>
    <s v=" true"/>
    <s v=" true"/>
    <s v=" false"/>
    <s v="  (0)441487 243779 886230 52824 441429 (5)574741 943076 636999 756806 531579 (10)98927 180663 975996 96206 844244 (15)410860 31667 397436 372981 364113 (20)375737 746929 956722 985000 452273 (25)578833 680966 455836 417155 938785 (30)762176"/>
    <s v="  (0)21 155 290 311 379 (5)588 882 914 1005 1061 (10)1113 1216 1354 1368 1440 (15)1637 1680 1735 1878 1942 (20)2079 2217 2239 2551 2582 (25)2600 2649 2669 2891 2916 (30)2930"/>
    <s v=" res\custom\asc10K-u.dat"/>
    <s v=" O:\OneDrive\Code\IntelliJ\Timmons\res\custom\asc10K-u.dat"/>
  </r>
  <r>
    <s v="asc10K-u.dat"/>
    <x v="0"/>
    <n v="10000"/>
    <x v="0"/>
    <x v="5"/>
    <x v="3"/>
    <n v="1"/>
    <s v=" No"/>
    <n v="1088900"/>
    <x v="130"/>
    <n v="1.0900000000000001"/>
    <s v=" true"/>
    <s v=" true"/>
    <s v=" false"/>
    <s v="  (0)441487 243779 886230 52824 441429 (5)574741 943076 636999 756806 531579 (10)98927 180663 975996 96206 844244 (15)410860 31667 397436 372981 364113 (20)375737 746929 956722 985000 452273 (25)578833 680966 455836 417155 938785 (30)762176"/>
    <s v="  (0)21 155 290 311 379 (5)588 882 914 1005 1061 (10)1113 1216 1354 1368 1440 (15)1637 1680 1735 1878 1942 (20)2079 2217 2239 2551 2582 (25)2600 2649 2669 2891 2916 (30)2930"/>
    <s v=" res\custom\asc10K-u.dat"/>
    <s v=" O:\OneDrive\Code\IntelliJ\Timmons\res\custom\asc10K-u.dat"/>
  </r>
  <r>
    <s v="asc10K-ug.dat"/>
    <x v="0"/>
    <n v="10000"/>
    <x v="0"/>
    <x v="0"/>
    <x v="0"/>
    <n v="1"/>
    <s v=" No"/>
    <n v="28187600"/>
    <x v="131"/>
    <n v="28.19"/>
    <s v=" true"/>
    <s v=" true"/>
    <s v=" true"/>
    <s v="  (0)159 301 432 555 663 (5)761 802 967 1008 1108 (10)1210 1258 1379 1545 1646 (15)1839 1913 1985 2175 2253 (20)2350 2353 2401 2474 2627 (25)2758 2776 2865 2980 3146 (30)3217"/>
    <s v="  (0)159 301 432 555 663 (5)761 802 967 1008 1108 (10)1210 1258 1379 1545 1646 (15)1839 1913 1985 2175 2253 (20)2350 2353 2401 2474 2627 (25)2758 2776 2865 2980 3146 (30)3217"/>
    <s v=" res\custom\asc10K-ug.dat"/>
    <s v=" O:\OneDrive\Code\IntelliJ\Timmons\res\custom\asc10K-ug.dat"/>
  </r>
  <r>
    <s v="asc10K-ug.dat"/>
    <x v="0"/>
    <n v="10000"/>
    <x v="0"/>
    <x v="1"/>
    <x v="0"/>
    <n v="100"/>
    <s v=" Yes"/>
    <n v="29314700"/>
    <x v="132"/>
    <n v="29.31"/>
    <s v=" true"/>
    <s v=" true"/>
    <s v=" true"/>
    <s v="  (0)159 301 432 555 663 (5)761 802 967 1008 1108 (10)1210 1258 1379 1545 1646 (15)1839 1913 1985 2175 2253 (20)2350 2353 2401 2474 2627 (25)2758 2776 2865 2980 3146 (30)3217"/>
    <s v="  (0)159 301 432 555 663 (5)761 802 967 1008 1108 (10)1210 1258 1379 1545 1646 (15)1839 1913 1985 2175 2253 (20)2350 2353 2401 2474 2627 (25)2758 2776 2865 2980 3146 (30)3217"/>
    <s v=" res\custom\asc10K-ug.dat"/>
    <s v=" O:\OneDrive\Code\IntelliJ\Timmons\res\custom\asc10K-ug.dat"/>
  </r>
  <r>
    <s v="asc10K-ug.dat"/>
    <x v="0"/>
    <n v="10000"/>
    <x v="0"/>
    <x v="2"/>
    <x v="0"/>
    <n v="50"/>
    <s v=" Yes"/>
    <n v="31161400"/>
    <x v="133"/>
    <n v="31.16"/>
    <s v=" true"/>
    <s v=" true"/>
    <s v=" true"/>
    <s v="  (0)159 301 432 555 663 (5)761 802 967 1008 1108 (10)1210 1258 1379 1545 1646 (15)1839 1913 1985 2175 2253 (20)2350 2353 2401 2474 2627 (25)2758 2776 2865 2980 3146 (30)3217"/>
    <s v="  (0)159 301 432 555 663 (5)761 802 967 1008 1108 (10)1210 1258 1379 1545 1646 (15)1839 1913 1985 2175 2253 (20)2350 2353 2401 2474 2627 (25)2758 2776 2865 2980 3146 (30)3217"/>
    <s v=" res\custom\asc10K-ug.dat"/>
    <s v=" O:\OneDrive\Code\IntelliJ\Timmons\res\custom\asc10K-ug.dat"/>
  </r>
  <r>
    <s v="asc10K-ug.dat"/>
    <x v="0"/>
    <n v="10000"/>
    <x v="0"/>
    <x v="3"/>
    <x v="1"/>
    <n v="1"/>
    <s v=" No"/>
    <n v="440900"/>
    <x v="134"/>
    <n v="0.44"/>
    <s v=" true"/>
    <s v=" true"/>
    <s v=" true"/>
    <s v="  (0)159 301 432 555 663 (5)761 802 967 1008 1108 (10)1210 1258 1379 1545 1646 (15)1839 1913 1985 2175 2253 (20)2350 2353 2401 2474 2627 (25)2758 2776 2865 2980 3146 (30)3217"/>
    <s v="  (0)159 301 432 555 663 (5)761 802 967 1008 1108 (10)1210 1258 1379 1545 1646 (15)1839 1913 1985 2175 2253 (20)2350 2353 2401 2474 2627 (25)2758 2776 2865 2980 3146 (30)3217"/>
    <s v=" res\custom\asc10K-ug.dat"/>
    <s v=" O:\OneDrive\Code\IntelliJ\Timmons\res\custom\asc10K-ug.dat"/>
  </r>
  <r>
    <s v="asc10K-ug.dat"/>
    <x v="0"/>
    <n v="10000"/>
    <x v="0"/>
    <x v="4"/>
    <x v="2"/>
    <n v="1"/>
    <s v=" No"/>
    <n v="398900"/>
    <x v="135"/>
    <n v="0.4"/>
    <s v=" true"/>
    <s v=" true"/>
    <s v=" true"/>
    <s v="  (0)159 301 432 555 663 (5)761 802 967 1008 1108 (10)1210 1258 1379 1545 1646 (15)1839 1913 1985 2175 2253 (20)2350 2353 2401 2474 2627 (25)2758 2776 2865 2980 3146 (30)3217"/>
    <s v="  (0)159 301 432 555 663 (5)761 802 967 1008 1108 (10)1210 1258 1379 1545 1646 (15)1839 1913 1985 2175 2253 (20)2350 2353 2401 2474 2627 (25)2758 2776 2865 2980 3146 (30)3217"/>
    <s v=" res\custom\asc10K-ug.dat"/>
    <s v=" O:\OneDrive\Code\IntelliJ\Timmons\res\custom\asc10K-ug.dat"/>
  </r>
  <r>
    <s v="asc10K-ug.dat"/>
    <x v="0"/>
    <n v="10000"/>
    <x v="0"/>
    <x v="5"/>
    <x v="3"/>
    <n v="1"/>
    <s v=" No"/>
    <n v="403600"/>
    <x v="136"/>
    <n v="0.4"/>
    <s v=" true"/>
    <s v=" true"/>
    <s v=" true"/>
    <s v="  (0)159 301 432 555 663 (5)761 802 967 1008 1108 (10)1210 1258 1379 1545 1646 (15)1839 1913 1985 2175 2253 (20)2350 2353 2401 2474 2627 (25)2758 2776 2865 2980 3146 (30)3217"/>
    <s v="  (0)159 301 432 555 663 (5)761 802 967 1008 1108 (10)1210 1258 1379 1545 1646 (15)1839 1913 1985 2175 2253 (20)2350 2353 2401 2474 2627 (25)2758 2776 2865 2980 3146 (30)3217"/>
    <s v=" res\custom\asc10K-ug.dat"/>
    <s v=" O:\OneDrive\Code\IntelliJ\Timmons\res\custom\asc10K-ug.dat"/>
  </r>
  <r>
    <s v="asc25-u.dat"/>
    <x v="6"/>
    <n v="25"/>
    <x v="0"/>
    <x v="0"/>
    <x v="0"/>
    <n v="1"/>
    <s v=" No"/>
    <n v="15400"/>
    <x v="137"/>
    <n v="0.01"/>
    <s v=" true"/>
    <s v=" true"/>
    <s v=" false"/>
    <s v="  (0)671989 729282 261504 951935 291681 (5)77441 226495 217084 874549 407152 (10)288190 327493 936427 891503 502111 (15)467716 253701 196390 578402 816293 (20)240668 561410 412220 297257 600712"/>
    <s v="  (0)77441 196390 217084 226495 240668 (5)253701 261504 288190 291681 297257 (10)327493 407152 412220 467716 502111 (15)561410 578402 600712 671989 729282 (20)816293 874549 891503 936427 951935"/>
    <s v=" res\custom\asc25-u.dat"/>
    <s v=" O:\OneDrive\Code\IntelliJ\Timmons\res\custom\asc25-u.dat"/>
  </r>
  <r>
    <s v="asc25-u.dat"/>
    <x v="6"/>
    <n v="25"/>
    <x v="0"/>
    <x v="1"/>
    <x v="0"/>
    <n v="100"/>
    <s v=" Yes"/>
    <n v="28000"/>
    <x v="138"/>
    <n v="0.03"/>
    <s v=" true"/>
    <s v=" true"/>
    <s v=" false"/>
    <s v="  (0)671989 729282 261504 951935 291681 (5)77441 226495 217084 874549 407152 (10)288190 327493 936427 891503 502111 (15)467716 253701 196390 578402 816293 (20)240668 561410 412220 297257 600712"/>
    <s v="  (0)77441 196390 217084 226495 240668 (5)253701 261504 288190 291681 297257 (10)327493 407152 412220 467716 502111 (15)561410 578402 600712 671989 729282 (20)816293 874549 891503 936427 951935"/>
    <s v=" res\custom\asc25-u.dat"/>
    <s v=" O:\OneDrive\Code\IntelliJ\Timmons\res\custom\asc25-u.dat"/>
  </r>
  <r>
    <s v="asc25-u.dat"/>
    <x v="6"/>
    <n v="25"/>
    <x v="0"/>
    <x v="2"/>
    <x v="0"/>
    <n v="50"/>
    <s v=" Yes"/>
    <n v="25200"/>
    <x v="139"/>
    <n v="0.03"/>
    <s v=" true"/>
    <s v=" true"/>
    <s v=" false"/>
    <s v="  (0)671989 729282 261504 951935 291681 (5)77441 226495 217084 874549 407152 (10)288190 327493 936427 891503 502111 (15)467716 253701 196390 578402 816293 (20)240668 561410 412220 297257 600712"/>
    <s v="  (0)77441 196390 217084 226495 240668 (5)253701 261504 288190 291681 297257 (10)327493 407152 412220 467716 502111 (15)561410 578402 600712 671989 729282 (20)816293 874549 891503 936427 951935"/>
    <s v=" res\custom\asc25-u.dat"/>
    <s v=" O:\OneDrive\Code\IntelliJ\Timmons\res\custom\asc25-u.dat"/>
  </r>
  <r>
    <s v="asc25-u.dat"/>
    <x v="6"/>
    <n v="25"/>
    <x v="0"/>
    <x v="3"/>
    <x v="1"/>
    <n v="1"/>
    <s v=" No"/>
    <n v="14500"/>
    <x v="140"/>
    <n v="0.01"/>
    <s v=" true"/>
    <s v=" true"/>
    <s v=" false"/>
    <s v="  (0)671989 729282 261504 951935 291681 (5)77441 226495 217084 874549 407152 (10)288190 327493 936427 891503 502111 (15)467716 253701 196390 578402 816293 (20)240668 561410 412220 297257 600712"/>
    <s v="  (0)77441 196390 217084 226495 240668 (5)253701 261504 288190 291681 297257 (10)327493 407152 412220 467716 502111 (15)561410 578402 600712 671989 729282 (20)816293 874549 891503 936427 951935"/>
    <s v=" res\custom\asc25-u.dat"/>
    <s v=" O:\OneDrive\Code\IntelliJ\Timmons\res\custom\asc25-u.dat"/>
  </r>
  <r>
    <s v="asc25-u.dat"/>
    <x v="6"/>
    <n v="25"/>
    <x v="0"/>
    <x v="4"/>
    <x v="2"/>
    <n v="1"/>
    <s v=" No"/>
    <n v="15500"/>
    <x v="137"/>
    <n v="0.01"/>
    <s v=" true"/>
    <s v=" true"/>
    <s v=" false"/>
    <s v="  (0)671989 729282 261504 951935 291681 (5)77441 226495 217084 874549 407152 (10)288190 327493 936427 891503 502111 (15)467716 253701 196390 578402 816293 (20)240668 561410 412220 297257 600712"/>
    <s v="  (0)77441 196390 217084 226495 240668 (5)253701 261504 288190 291681 297257 (10)327493 407152 412220 467716 502111 (15)561410 578402 600712 671989 729282 (20)816293 874549 891503 936427 951935"/>
    <s v=" res\custom\asc25-u.dat"/>
    <s v=" O:\OneDrive\Code\IntelliJ\Timmons\res\custom\asc25-u.dat"/>
  </r>
  <r>
    <s v="asc25-u.dat"/>
    <x v="6"/>
    <n v="25"/>
    <x v="0"/>
    <x v="5"/>
    <x v="3"/>
    <n v="1"/>
    <s v=" No"/>
    <n v="24300"/>
    <x v="141"/>
    <n v="0.02"/>
    <s v=" true"/>
    <s v=" true"/>
    <s v=" false"/>
    <s v="  (0)671989 729282 261504 951935 291681 (5)77441 226495 217084 874549 407152 (10)288190 327493 936427 891503 502111 (15)467716 253701 196390 578402 816293 (20)240668 561410 412220 297257 600712"/>
    <s v="  (0)77441 196390 217084 226495 240668 (5)253701 261504 288190 291681 297257 (10)327493 407152 412220 467716 502111 (15)561410 578402 600712 671989 729282 (20)816293 874549 891503 936427 951935"/>
    <s v=" res\custom\asc25-u.dat"/>
    <s v=" O:\OneDrive\Code\IntelliJ\Timmons\res\custom\asc25-u.dat"/>
  </r>
  <r>
    <s v="asc25-ug.dat"/>
    <x v="6"/>
    <n v="25"/>
    <x v="0"/>
    <x v="0"/>
    <x v="0"/>
    <n v="1"/>
    <s v=" No"/>
    <n v="17500"/>
    <x v="142"/>
    <n v="0.02"/>
    <s v=" true"/>
    <s v=" true"/>
    <s v=" true"/>
    <s v="  (0)53658 72871 131488 159523 210476 (5)255842 288173 333907 367064 403480 (10)435320 497247 508586 536029 536744 (15)568763 583050 648956 671350 724322 (20)771392 819204 879246 915874 951327"/>
    <s v="  (0)53658 72871 131488 159523 210476 (5)255842 288173 333907 367064 403480 (10)435320 497247 508586 536029 536744 (15)568763 583050 648956 671350 724322 (20)771392 819204 879246 915874 951327"/>
    <s v=" res\custom\asc25-ug.dat"/>
    <s v=" O:\OneDrive\Code\IntelliJ\Timmons\res\custom\asc25-ug.dat"/>
  </r>
  <r>
    <s v="asc25-ug.dat"/>
    <x v="6"/>
    <n v="25"/>
    <x v="0"/>
    <x v="1"/>
    <x v="0"/>
    <n v="100"/>
    <s v=" Yes"/>
    <n v="57300"/>
    <x v="123"/>
    <n v="0.06"/>
    <s v=" true"/>
    <s v=" true"/>
    <s v=" true"/>
    <s v="  (0)53658 72871 131488 159523 210476 (5)255842 288173 333907 367064 403480 (10)435320 497247 508586 536029 536744 (15)568763 583050 648956 671350 724322 (20)771392 819204 879246 915874 951327"/>
    <s v="  (0)53658 72871 131488 159523 210476 (5)255842 288173 333907 367064 403480 (10)435320 497247 508586 536029 536744 (15)568763 583050 648956 671350 724322 (20)771392 819204 879246 915874 951327"/>
    <s v=" res\custom\asc25-ug.dat"/>
    <s v=" O:\OneDrive\Code\IntelliJ\Timmons\res\custom\asc25-ug.dat"/>
  </r>
  <r>
    <s v="asc25-ug.dat"/>
    <x v="6"/>
    <n v="25"/>
    <x v="0"/>
    <x v="2"/>
    <x v="0"/>
    <n v="50"/>
    <s v=" Yes"/>
    <n v="44600"/>
    <x v="17"/>
    <n v="0.04"/>
    <s v=" true"/>
    <s v=" true"/>
    <s v=" true"/>
    <s v="  (0)53658 72871 131488 159523 210476 (5)255842 288173 333907 367064 403480 (10)435320 497247 508586 536029 536744 (15)568763 583050 648956 671350 724322 (20)771392 819204 879246 915874 951327"/>
    <s v="  (0)53658 72871 131488 159523 210476 (5)255842 288173 333907 367064 403480 (10)435320 497247 508586 536029 536744 (15)568763 583050 648956 671350 724322 (20)771392 819204 879246 915874 951327"/>
    <s v=" res\custom\asc25-ug.dat"/>
    <s v=" O:\OneDrive\Code\IntelliJ\Timmons\res\custom\asc25-ug.dat"/>
  </r>
  <r>
    <s v="asc25-ug.dat"/>
    <x v="6"/>
    <n v="25"/>
    <x v="0"/>
    <x v="3"/>
    <x v="1"/>
    <n v="1"/>
    <s v=" No"/>
    <n v="28400"/>
    <x v="138"/>
    <n v="0.03"/>
    <s v=" true"/>
    <s v=" true"/>
    <s v=" true"/>
    <s v="  (0)53658 72871 131488 159523 210476 (5)255842 288173 333907 367064 403480 (10)435320 497247 508586 536029 536744 (15)568763 583050 648956 671350 724322 (20)771392 819204 879246 915874 951327"/>
    <s v="  (0)53658 72871 131488 159523 210476 (5)255842 288173 333907 367064 403480 (10)435320 497247 508586 536029 536744 (15)568763 583050 648956 671350 724322 (20)771392 819204 879246 915874 951327"/>
    <s v=" res\custom\asc25-ug.dat"/>
    <s v=" O:\OneDrive\Code\IntelliJ\Timmons\res\custom\asc25-ug.dat"/>
  </r>
  <r>
    <s v="asc25-ug.dat"/>
    <x v="6"/>
    <n v="25"/>
    <x v="0"/>
    <x v="4"/>
    <x v="2"/>
    <n v="1"/>
    <s v=" No"/>
    <n v="24200"/>
    <x v="141"/>
    <n v="0.02"/>
    <s v=" true"/>
    <s v=" true"/>
    <s v=" true"/>
    <s v="  (0)53658 72871 131488 159523 210476 (5)255842 288173 333907 367064 403480 (10)435320 497247 508586 536029 536744 (15)568763 583050 648956 671350 724322 (20)771392 819204 879246 915874 951327"/>
    <s v="  (0)53658 72871 131488 159523 210476 (5)255842 288173 333907 367064 403480 (10)435320 497247 508586 536029 536744 (15)568763 583050 648956 671350 724322 (20)771392 819204 879246 915874 951327"/>
    <s v=" res\custom\asc25-ug.dat"/>
    <s v=" O:\OneDrive\Code\IntelliJ\Timmons\res\custom\asc25-ug.dat"/>
  </r>
  <r>
    <s v="asc25-ug.dat"/>
    <x v="6"/>
    <n v="25"/>
    <x v="0"/>
    <x v="5"/>
    <x v="3"/>
    <n v="1"/>
    <s v=" No"/>
    <n v="23500"/>
    <x v="143"/>
    <n v="0.02"/>
    <s v=" true"/>
    <s v=" true"/>
    <s v=" true"/>
    <s v="  (0)53658 72871 131488 159523 210476 (5)255842 288173 333907 367064 403480 (10)435320 497247 508586 536029 536744 (15)568763 583050 648956 671350 724322 (20)771392 819204 879246 915874 951327"/>
    <s v="  (0)53658 72871 131488 159523 210476 (5)255842 288173 333907 367064 403480 (10)435320 497247 508586 536029 536744 (15)568763 583050 648956 671350 724322 (20)771392 819204 879246 915874 951327"/>
    <s v=" res\custom\asc25-ug.dat"/>
    <s v=" O:\OneDrive\Code\IntelliJ\Timmons\res\custom\asc25-ug.dat"/>
  </r>
  <r>
    <s v="asc2K-u.dat"/>
    <x v="2"/>
    <n v="2000"/>
    <x v="0"/>
    <x v="0"/>
    <x v="0"/>
    <n v="1"/>
    <s v=" No"/>
    <n v="299300"/>
    <x v="144"/>
    <n v="0.3"/>
    <s v=" true"/>
    <s v=" true"/>
    <s v=" false"/>
    <s v="  (0)880043 910355 340564 261918 258360 (5)20434 267177 420262 189641 97920 (10)578632 42335 741929 824757 543869 (15)977535 781584 996948 426938 25719 (20)540741 880941 854936 869536 324716 (25)861890 773739 686867 529331 148711 (30)114432"/>
    <s v="  (0)106 565 750 831 1101 (5)1243 1592 1616 2412 3911 (10)3939 5682 6849 8039 8967 (15)9551 10066 10394 11017 11878 (20)13314 13798 13909 14200 14222 (25)14256 14283 15486 16028 16168 (30)16445"/>
    <s v=" res\custom\asc2K-u.dat"/>
    <s v=" O:\OneDrive\Code\IntelliJ\Timmons\res\custom\asc2K-u.dat"/>
  </r>
  <r>
    <s v="asc2K-u.dat"/>
    <x v="2"/>
    <n v="2000"/>
    <x v="0"/>
    <x v="1"/>
    <x v="0"/>
    <n v="100"/>
    <s v=" Yes"/>
    <n v="250300"/>
    <x v="145"/>
    <n v="0.25"/>
    <s v=" true"/>
    <s v=" true"/>
    <s v=" false"/>
    <s v="  (0)880043 910355 340564 261918 258360 (5)20434 267177 420262 189641 97920 (10)578632 42335 741929 824757 543869 (15)977535 781584 996948 426938 25719 (20)540741 880941 854936 869536 324716 (25)861890 773739 686867 529331 148711 (30)114432"/>
    <s v="  (0)106 565 750 831 1101 (5)1243 1592 1616 2412 3911 (10)3939 5682 6849 8039 8967 (15)9551 10066 10394 11017 11878 (20)13314 13798 13909 14200 14222 (25)14256 14283 15486 16028 16168 (30)16445"/>
    <s v=" res\custom\asc2K-u.dat"/>
    <s v=" O:\OneDrive\Code\IntelliJ\Timmons\res\custom\asc2K-u.dat"/>
  </r>
  <r>
    <s v="asc2K-u.dat"/>
    <x v="2"/>
    <n v="2000"/>
    <x v="0"/>
    <x v="2"/>
    <x v="0"/>
    <n v="50"/>
    <s v=" Yes"/>
    <n v="206100"/>
    <x v="146"/>
    <n v="0.21"/>
    <s v=" true"/>
    <s v=" true"/>
    <s v=" false"/>
    <s v="  (0)880043 910355 340564 261918 258360 (5)20434 267177 420262 189641 97920 (10)578632 42335 741929 824757 543869 (15)977535 781584 996948 426938 25719 (20)540741 880941 854936 869536 324716 (25)861890 773739 686867 529331 148711 (30)114432"/>
    <s v="  (0)106 565 750 831 1101 (5)1243 1592 1616 2412 3911 (10)3939 5682 6849 8039 8967 (15)9551 10066 10394 11017 11878 (20)13314 13798 13909 14200 14222 (25)14256 14283 15486 16028 16168 (30)16445"/>
    <s v=" res\custom\asc2K-u.dat"/>
    <s v=" O:\OneDrive\Code\IntelliJ\Timmons\res\custom\asc2K-u.dat"/>
  </r>
  <r>
    <s v="asc2K-u.dat"/>
    <x v="2"/>
    <n v="2000"/>
    <x v="0"/>
    <x v="3"/>
    <x v="1"/>
    <n v="1"/>
    <s v=" No"/>
    <n v="350900"/>
    <x v="147"/>
    <n v="0.35"/>
    <s v=" true"/>
    <s v=" true"/>
    <s v=" false"/>
    <s v="  (0)880043 910355 340564 261918 258360 (5)20434 267177 420262 189641 97920 (10)578632 42335 741929 824757 543869 (15)977535 781584 996948 426938 25719 (20)540741 880941 854936 869536 324716 (25)861890 773739 686867 529331 148711 (30)114432"/>
    <s v="  (0)106 565 750 831 1101 (5)1243 1592 1616 2412 3911 (10)3939 5682 6849 8039 8967 (15)9551 10066 10394 11017 11878 (20)13314 13798 13909 14200 14222 (25)14256 14283 15486 16028 16168 (30)16445"/>
    <s v=" res\custom\asc2K-u.dat"/>
    <s v=" O:\OneDrive\Code\IntelliJ\Timmons\res\custom\asc2K-u.dat"/>
  </r>
  <r>
    <s v="asc2K-u.dat"/>
    <x v="2"/>
    <n v="2000"/>
    <x v="0"/>
    <x v="4"/>
    <x v="2"/>
    <n v="1"/>
    <s v=" No"/>
    <n v="314600"/>
    <x v="50"/>
    <n v="0.31"/>
    <s v=" true"/>
    <s v=" true"/>
    <s v=" false"/>
    <s v="  (0)880043 910355 340564 261918 258360 (5)20434 267177 420262 189641 97920 (10)578632 42335 741929 824757 543869 (15)977535 781584 996948 426938 25719 (20)540741 880941 854936 869536 324716 (25)861890 773739 686867 529331 148711 (30)114432"/>
    <s v="  (0)106 565 750 831 1101 (5)1243 1592 1616 2412 3911 (10)3939 5682 6849 8039 8967 (15)9551 10066 10394 11017 11878 (20)13314 13798 13909 14200 14222 (25)14256 14283 15486 16028 16168 (30)16445"/>
    <s v=" res\custom\asc2K-u.dat"/>
    <s v=" O:\OneDrive\Code\IntelliJ\Timmons\res\custom\asc2K-u.dat"/>
  </r>
  <r>
    <s v="asc2K-u.dat"/>
    <x v="2"/>
    <n v="2000"/>
    <x v="0"/>
    <x v="5"/>
    <x v="3"/>
    <n v="1"/>
    <s v=" No"/>
    <n v="313200"/>
    <x v="49"/>
    <n v="0.31"/>
    <s v=" true"/>
    <s v=" true"/>
    <s v=" false"/>
    <s v="  (0)880043 910355 340564 261918 258360 (5)20434 267177 420262 189641 97920 (10)578632 42335 741929 824757 543869 (15)977535 781584 996948 426938 25719 (20)540741 880941 854936 869536 324716 (25)861890 773739 686867 529331 148711 (30)114432"/>
    <s v="  (0)106 565 750 831 1101 (5)1243 1592 1616 2412 3911 (10)3939 5682 6849 8039 8967 (15)9551 10066 10394 11017 11878 (20)13314 13798 13909 14200 14222 (25)14256 14283 15486 16028 16168 (30)16445"/>
    <s v=" res\custom\asc2K-u.dat"/>
    <s v=" O:\OneDrive\Code\IntelliJ\Timmons\res\custom\asc2K-u.dat"/>
  </r>
  <r>
    <s v="asc2K-ug.dat"/>
    <x v="2"/>
    <n v="2000"/>
    <x v="0"/>
    <x v="0"/>
    <x v="0"/>
    <n v="1"/>
    <s v=" No"/>
    <n v="1324100"/>
    <x v="148"/>
    <n v="1.32"/>
    <s v=" true"/>
    <s v=" true"/>
    <s v=" true"/>
    <s v="  (0)657 857 1268 1535 2106 (5)2480 3253 3799 4411 4818 (10)5184 5524 5762 6336 6705 (15)7375 7903 8189 9075 9971 (20)10519 11197 11610 11761 12077 (25)12749 13465 14121 14435 15140 (30)15622"/>
    <s v="  (0)657 857 1268 1535 2106 (5)2480 3253 3799 4411 4818 (10)5184 5524 5762 6336 6705 (15)7375 7903 8189 9075 9971 (20)10519 11197 11610 11761 12077 (25)12749 13465 14121 14435 15140 (30)15622"/>
    <s v=" res\custom\asc2K-ug.dat"/>
    <s v=" O:\OneDrive\Code\IntelliJ\Timmons\res\custom\asc2K-ug.dat"/>
  </r>
  <r>
    <s v="asc2K-ug.dat"/>
    <x v="2"/>
    <n v="2000"/>
    <x v="0"/>
    <x v="1"/>
    <x v="0"/>
    <n v="100"/>
    <s v=" Yes"/>
    <n v="968100"/>
    <x v="149"/>
    <n v="0.97"/>
    <s v=" true"/>
    <s v=" true"/>
    <s v=" true"/>
    <s v="  (0)657 857 1268 1535 2106 (5)2480 3253 3799 4411 4818 (10)5184 5524 5762 6336 6705 (15)7375 7903 8189 9075 9971 (20)10519 11197 11610 11761 12077 (25)12749 13465 14121 14435 15140 (30)15622"/>
    <s v="  (0)657 857 1268 1535 2106 (5)2480 3253 3799 4411 4818 (10)5184 5524 5762 6336 6705 (15)7375 7903 8189 9075 9971 (20)10519 11197 11610 11761 12077 (25)12749 13465 14121 14435 15140 (30)15622"/>
    <s v=" res\custom\asc2K-ug.dat"/>
    <s v=" O:\OneDrive\Code\IntelliJ\Timmons\res\custom\asc2K-ug.dat"/>
  </r>
  <r>
    <s v="asc2K-ug.dat"/>
    <x v="2"/>
    <n v="2000"/>
    <x v="0"/>
    <x v="2"/>
    <x v="0"/>
    <n v="50"/>
    <s v=" Yes"/>
    <n v="1006900"/>
    <x v="150"/>
    <n v="1.01"/>
    <s v=" true"/>
    <s v=" true"/>
    <s v=" true"/>
    <s v="  (0)657 857 1268 1535 2106 (5)2480 3253 3799 4411 4818 (10)5184 5524 5762 6336 6705 (15)7375 7903 8189 9075 9971 (20)10519 11197 11610 11761 12077 (25)12749 13465 14121 14435 15140 (30)15622"/>
    <s v="  (0)657 857 1268 1535 2106 (5)2480 3253 3799 4411 4818 (10)5184 5524 5762 6336 6705 (15)7375 7903 8189 9075 9971 (20)10519 11197 11610 11761 12077 (25)12749 13465 14121 14435 15140 (30)15622"/>
    <s v=" res\custom\asc2K-ug.dat"/>
    <s v=" O:\OneDrive\Code\IntelliJ\Timmons\res\custom\asc2K-ug.dat"/>
  </r>
  <r>
    <s v="asc2K-ug.dat"/>
    <x v="2"/>
    <n v="2000"/>
    <x v="0"/>
    <x v="3"/>
    <x v="1"/>
    <n v="1"/>
    <s v=" No"/>
    <n v="96500"/>
    <x v="151"/>
    <n v="0.1"/>
    <s v=" true"/>
    <s v=" true"/>
    <s v=" true"/>
    <s v="  (0)657 857 1268 1535 2106 (5)2480 3253 3799 4411 4818 (10)5184 5524 5762 6336 6705 (15)7375 7903 8189 9075 9971 (20)10519 11197 11610 11761 12077 (25)12749 13465 14121 14435 15140 (30)15622"/>
    <s v="  (0)657 857 1268 1535 2106 (5)2480 3253 3799 4411 4818 (10)5184 5524 5762 6336 6705 (15)7375 7903 8189 9075 9971 (20)10519 11197 11610 11761 12077 (25)12749 13465 14121 14435 15140 (30)15622"/>
    <s v=" res\custom\asc2K-ug.dat"/>
    <s v=" O:\OneDrive\Code\IntelliJ\Timmons\res\custom\asc2K-ug.dat"/>
  </r>
  <r>
    <s v="asc2K-ug.dat"/>
    <x v="2"/>
    <n v="2000"/>
    <x v="0"/>
    <x v="4"/>
    <x v="2"/>
    <n v="1"/>
    <s v=" No"/>
    <n v="86800"/>
    <x v="118"/>
    <n v="0.09"/>
    <s v=" true"/>
    <s v=" true"/>
    <s v=" true"/>
    <s v="  (0)657 857 1268 1535 2106 (5)2480 3253 3799 4411 4818 (10)5184 5524 5762 6336 6705 (15)7375 7903 8189 9075 9971 (20)10519 11197 11610 11761 12077 (25)12749 13465 14121 14435 15140 (30)15622"/>
    <s v="  (0)657 857 1268 1535 2106 (5)2480 3253 3799 4411 4818 (10)5184 5524 5762 6336 6705 (15)7375 7903 8189 9075 9971 (20)10519 11197 11610 11761 12077 (25)12749 13465 14121 14435 15140 (30)15622"/>
    <s v=" res\custom\asc2K-ug.dat"/>
    <s v=" O:\OneDrive\Code\IntelliJ\Timmons\res\custom\asc2K-ug.dat"/>
  </r>
  <r>
    <s v="asc2K-ug.dat"/>
    <x v="2"/>
    <n v="2000"/>
    <x v="0"/>
    <x v="5"/>
    <x v="3"/>
    <n v="1"/>
    <s v=" No"/>
    <n v="166400"/>
    <x v="152"/>
    <n v="0.17"/>
    <s v=" true"/>
    <s v=" true"/>
    <s v=" true"/>
    <s v="  (0)657 857 1268 1535 2106 (5)2480 3253 3799 4411 4818 (10)5184 5524 5762 6336 6705 (15)7375 7903 8189 9075 9971 (20)10519 11197 11610 11761 12077 (25)12749 13465 14121 14435 15140 (30)15622"/>
    <s v="  (0)657 857 1268 1535 2106 (5)2480 3253 3799 4411 4818 (10)5184 5524 5762 6336 6705 (15)7375 7903 8189 9075 9971 (20)10519 11197 11610 11761 12077 (25)12749 13465 14121 14435 15140 (30)15622"/>
    <s v=" res\custom\asc2K-ug.dat"/>
    <s v=" O:\OneDrive\Code\IntelliJ\Timmons\res\custom\asc2K-ug.dat"/>
  </r>
  <r>
    <s v="asc50-u.dat"/>
    <x v="3"/>
    <n v="50"/>
    <x v="0"/>
    <x v="0"/>
    <x v="0"/>
    <n v="1"/>
    <s v=" No"/>
    <n v="30800"/>
    <x v="153"/>
    <n v="0.03"/>
    <s v=" true"/>
    <s v=" true"/>
    <s v=" false"/>
    <s v="  (0)963183 561209 479467 592962 990493 (5)512086 372630 784361 885132 517378 (10)297465 820359 227628 724837 371513 (15)657039 115367 71171 198854 130180 (20)195978 522571 740121 22481 810270 (25)259068 30493 622727 814165 775732 (30)918122"/>
    <s v="  (0)9516 22481 30493 33969 71171 (5)115367 130180 130487 135447 195978 (10)198854 227628 259068 263399 297465 (15)328603 371513 372630 376043 436206 (20)479467 512086 512536 517378 522571 (25)561209 592962 596808 619660 622727 (30)643267"/>
    <s v=" res\custom\asc50-u.dat"/>
    <s v=" O:\OneDrive\Code\IntelliJ\Timmons\res\custom\asc50-u.dat"/>
  </r>
  <r>
    <s v="asc50-u.dat"/>
    <x v="3"/>
    <n v="50"/>
    <x v="0"/>
    <x v="1"/>
    <x v="0"/>
    <n v="100"/>
    <s v=" Yes"/>
    <n v="55900"/>
    <x v="124"/>
    <n v="0.06"/>
    <s v=" true"/>
    <s v=" true"/>
    <s v=" false"/>
    <s v="  (0)963183 561209 479467 592962 990493 (5)512086 372630 784361 885132 517378 (10)297465 820359 227628 724837 371513 (15)657039 115367 71171 198854 130180 (20)195978 522571 740121 22481 810270 (25)259068 30493 622727 814165 775732 (30)918122"/>
    <s v="  (0)9516 22481 30493 33969 71171 (5)115367 130180 130487 135447 195978 (10)198854 227628 259068 263399 297465 (15)328603 371513 372630 376043 436206 (20)479467 512086 512536 517378 522571 (25)561209 592962 596808 619660 622727 (30)643267"/>
    <s v=" res\custom\asc50-u.dat"/>
    <s v=" O:\OneDrive\Code\IntelliJ\Timmons\res\custom\asc50-u.dat"/>
  </r>
  <r>
    <s v="asc50-u.dat"/>
    <x v="3"/>
    <n v="50"/>
    <x v="0"/>
    <x v="2"/>
    <x v="0"/>
    <n v="50"/>
    <s v=" Yes"/>
    <n v="50000"/>
    <x v="154"/>
    <n v="0.05"/>
    <s v=" true"/>
    <s v=" true"/>
    <s v=" false"/>
    <s v="  (0)963183 561209 479467 592962 990493 (5)512086 372630 784361 885132 517378 (10)297465 820359 227628 724837 371513 (15)657039 115367 71171 198854 130180 (20)195978 522571 740121 22481 810270 (25)259068 30493 622727 814165 775732 (30)918122"/>
    <s v="  (0)9516 22481 30493 33969 71171 (5)115367 130180 130487 135447 195978 (10)198854 227628 259068 263399 297465 (15)328603 371513 372630 376043 436206 (20)479467 512086 512536 517378 522571 (25)561209 592962 596808 619660 622727 (30)643267"/>
    <s v=" res\custom\asc50-u.dat"/>
    <s v=" O:\OneDrive\Code\IntelliJ\Timmons\res\custom\asc50-u.dat"/>
  </r>
  <r>
    <s v="asc50-u.dat"/>
    <x v="3"/>
    <n v="50"/>
    <x v="0"/>
    <x v="3"/>
    <x v="1"/>
    <n v="1"/>
    <s v=" No"/>
    <n v="39500"/>
    <x v="77"/>
    <n v="0.04"/>
    <s v=" true"/>
    <s v=" true"/>
    <s v=" false"/>
    <s v="  (0)963183 561209 479467 592962 990493 (5)512086 372630 784361 885132 517378 (10)297465 820359 227628 724837 371513 (15)657039 115367 71171 198854 130180 (20)195978 522571 740121 22481 810270 (25)259068 30493 622727 814165 775732 (30)918122"/>
    <s v="  (0)9516 22481 30493 33969 71171 (5)115367 130180 130487 135447 195978 (10)198854 227628 259068 263399 297465 (15)328603 371513 372630 376043 436206 (20)479467 512086 512536 517378 522571 (25)561209 592962 596808 619660 622727 (30)643267"/>
    <s v=" res\custom\asc50-u.dat"/>
    <s v=" O:\OneDrive\Code\IntelliJ\Timmons\res\custom\asc50-u.dat"/>
  </r>
  <r>
    <s v="asc50-u.dat"/>
    <x v="3"/>
    <n v="50"/>
    <x v="0"/>
    <x v="4"/>
    <x v="2"/>
    <n v="1"/>
    <s v=" No"/>
    <n v="25000"/>
    <x v="139"/>
    <n v="0.03"/>
    <s v=" true"/>
    <s v=" true"/>
    <s v=" false"/>
    <s v="  (0)963183 561209 479467 592962 990493 (5)512086 372630 784361 885132 517378 (10)297465 820359 227628 724837 371513 (15)657039 115367 71171 198854 130180 (20)195978 522571 740121 22481 810270 (25)259068 30493 622727 814165 775732 (30)918122"/>
    <s v="  (0)9516 22481 30493 33969 71171 (5)115367 130180 130487 135447 195978 (10)198854 227628 259068 263399 297465 (15)328603 371513 372630 376043 436206 (20)479467 512086 512536 517378 522571 (25)561209 592962 596808 619660 622727 (30)643267"/>
    <s v=" res\custom\asc50-u.dat"/>
    <s v=" O:\OneDrive\Code\IntelliJ\Timmons\res\custom\asc50-u.dat"/>
  </r>
  <r>
    <s v="asc50-u.dat"/>
    <x v="3"/>
    <n v="50"/>
    <x v="0"/>
    <x v="5"/>
    <x v="3"/>
    <n v="1"/>
    <s v=" No"/>
    <n v="20400"/>
    <x v="155"/>
    <n v="0.02"/>
    <s v=" true"/>
    <s v=" true"/>
    <s v=" false"/>
    <s v="  (0)963183 561209 479467 592962 990493 (5)512086 372630 784361 885132 517378 (10)297465 820359 227628 724837 371513 (15)657039 115367 71171 198854 130180 (20)195978 522571 740121 22481 810270 (25)259068 30493 622727 814165 775732 (30)918122"/>
    <s v="  (0)9516 22481 30493 33969 71171 (5)115367 130180 130487 135447 195978 (10)198854 227628 259068 263399 297465 (15)328603 371513 372630 376043 436206 (20)479467 512086 512536 517378 522571 (25)561209 592962 596808 619660 622727 (30)643267"/>
    <s v=" res\custom\asc50-u.dat"/>
    <s v=" O:\OneDrive\Code\IntelliJ\Timmons\res\custom\asc50-u.dat"/>
  </r>
  <r>
    <s v="asc50-ug.dat"/>
    <x v="3"/>
    <n v="50"/>
    <x v="0"/>
    <x v="0"/>
    <x v="0"/>
    <n v="1"/>
    <s v=" No"/>
    <n v="23300"/>
    <x v="143"/>
    <n v="0.02"/>
    <s v=" true"/>
    <s v=" true"/>
    <s v=" true"/>
    <s v="  (0)19024 38859 67470 84672 107834 (5)116024 137641 156782 183426 199688 (10)223519 236445 254783 295672 316983 (15)333792 354454 373036 403964 434524 (20)469800 498296 507604 536326 561545 (25)582540 602086 627220 652938 678395 (30)695115"/>
    <s v="  (0)19024 38859 67470 84672 107834 (5)116024 137641 156782 183426 199688 (10)223519 236445 254783 295672 316983 (15)333792 354454 373036 403964 434524 (20)469800 498296 507604 536326 561545 (25)582540 602086 627220 652938 678395 (30)695115"/>
    <s v=" res\custom\asc50-ug.dat"/>
    <s v=" O:\OneDrive\Code\IntelliJ\Timmons\res\custom\asc50-ug.dat"/>
  </r>
  <r>
    <s v="asc50-ug.dat"/>
    <x v="3"/>
    <n v="50"/>
    <x v="0"/>
    <x v="1"/>
    <x v="0"/>
    <n v="100"/>
    <s v=" Yes"/>
    <n v="56300"/>
    <x v="156"/>
    <n v="0.06"/>
    <s v=" true"/>
    <s v=" true"/>
    <s v=" true"/>
    <s v="  (0)19024 38859 67470 84672 107834 (5)116024 137641 156782 183426 199688 (10)223519 236445 254783 295672 316983 (15)333792 354454 373036 403964 434524 (20)469800 498296 507604 536326 561545 (25)582540 602086 627220 652938 678395 (30)695115"/>
    <s v="  (0)19024 38859 67470 84672 107834 (5)116024 137641 156782 183426 199688 (10)223519 236445 254783 295672 316983 (15)333792 354454 373036 403964 434524 (20)469800 498296 507604 536326 561545 (25)582540 602086 627220 652938 678395 (30)695115"/>
    <s v=" res\custom\asc50-ug.dat"/>
    <s v=" O:\OneDrive\Code\IntelliJ\Timmons\res\custom\asc50-ug.dat"/>
  </r>
  <r>
    <s v="asc50-ug.dat"/>
    <x v="3"/>
    <n v="50"/>
    <x v="0"/>
    <x v="2"/>
    <x v="0"/>
    <n v="50"/>
    <s v=" Yes"/>
    <n v="28600"/>
    <x v="138"/>
    <n v="0.03"/>
    <s v=" true"/>
    <s v=" true"/>
    <s v=" true"/>
    <s v="  (0)19024 38859 67470 84672 107834 (5)116024 137641 156782 183426 199688 (10)223519 236445 254783 295672 316983 (15)333792 354454 373036 403964 434524 (20)469800 498296 507604 536326 561545 (25)582540 602086 627220 652938 678395 (30)695115"/>
    <s v="  (0)19024 38859 67470 84672 107834 (5)116024 137641 156782 183426 199688 (10)223519 236445 254783 295672 316983 (15)333792 354454 373036 403964 434524 (20)469800 498296 507604 536326 561545 (25)582540 602086 627220 652938 678395 (30)695115"/>
    <s v=" res\custom\asc50-ug.dat"/>
    <s v=" O:\OneDrive\Code\IntelliJ\Timmons\res\custom\asc50-ug.dat"/>
  </r>
  <r>
    <s v="asc50-ug.dat"/>
    <x v="3"/>
    <n v="50"/>
    <x v="0"/>
    <x v="3"/>
    <x v="1"/>
    <n v="1"/>
    <s v=" No"/>
    <n v="17600"/>
    <x v="142"/>
    <n v="0.02"/>
    <s v=" true"/>
    <s v=" true"/>
    <s v=" true"/>
    <s v="  (0)19024 38859 67470 84672 107834 (5)116024 137641 156782 183426 199688 (10)223519 236445 254783 295672 316983 (15)333792 354454 373036 403964 434524 (20)469800 498296 507604 536326 561545 (25)582540 602086 627220 652938 678395 (30)695115"/>
    <s v="  (0)19024 38859 67470 84672 107834 (5)116024 137641 156782 183426 199688 (10)223519 236445 254783 295672 316983 (15)333792 354454 373036 403964 434524 (20)469800 498296 507604 536326 561545 (25)582540 602086 627220 652938 678395 (30)695115"/>
    <s v=" res\custom\asc50-ug.dat"/>
    <s v=" O:\OneDrive\Code\IntelliJ\Timmons\res\custom\asc50-ug.dat"/>
  </r>
  <r>
    <s v="asc50-ug.dat"/>
    <x v="3"/>
    <n v="50"/>
    <x v="0"/>
    <x v="4"/>
    <x v="2"/>
    <n v="1"/>
    <s v=" No"/>
    <n v="27700"/>
    <x v="157"/>
    <n v="0.03"/>
    <s v=" true"/>
    <s v=" true"/>
    <s v=" true"/>
    <s v="  (0)19024 38859 67470 84672 107834 (5)116024 137641 156782 183426 199688 (10)223519 236445 254783 295672 316983 (15)333792 354454 373036 403964 434524 (20)469800 498296 507604 536326 561545 (25)582540 602086 627220 652938 678395 (30)695115"/>
    <s v="  (0)19024 38859 67470 84672 107834 (5)116024 137641 156782 183426 199688 (10)223519 236445 254783 295672 316983 (15)333792 354454 373036 403964 434524 (20)469800 498296 507604 536326 561545 (25)582540 602086 627220 652938 678395 (30)695115"/>
    <s v=" res\custom\asc50-ug.dat"/>
    <s v=" O:\OneDrive\Code\IntelliJ\Timmons\res\custom\asc50-ug.dat"/>
  </r>
  <r>
    <s v="asc50-ug.dat"/>
    <x v="3"/>
    <n v="50"/>
    <x v="0"/>
    <x v="5"/>
    <x v="3"/>
    <n v="1"/>
    <s v=" No"/>
    <n v="26800"/>
    <x v="158"/>
    <n v="0.03"/>
    <s v=" true"/>
    <s v=" true"/>
    <s v=" true"/>
    <s v="  (0)19024 38859 67470 84672 107834 (5)116024 137641 156782 183426 199688 (10)223519 236445 254783 295672 316983 (15)333792 354454 373036 403964 434524 (20)469800 498296 507604 536326 561545 (25)582540 602086 627220 652938 678395 (30)695115"/>
    <s v="  (0)19024 38859 67470 84672 107834 (5)116024 137641 156782 183426 199688 (10)223519 236445 254783 295672 316983 (15)333792 354454 373036 403964 434524 (20)469800 498296 507604 536326 561545 (25)582540 602086 627220 652938 678395 (30)695115"/>
    <s v=" res\custom\asc50-ug.dat"/>
    <s v=" O:\OneDrive\Code\IntelliJ\Timmons\res\custom\asc50-ug.dat"/>
  </r>
  <r>
    <s v="asc500-u.dat"/>
    <x v="4"/>
    <n v="500"/>
    <x v="0"/>
    <x v="0"/>
    <x v="0"/>
    <n v="1"/>
    <s v=" No"/>
    <n v="58200"/>
    <x v="19"/>
    <n v="0.06"/>
    <s v=" true"/>
    <s v=" true"/>
    <s v=" false"/>
    <s v="  (0)424188 48569 262720 907536 690998 (5)550191 939469 460882 604266 752172 (10)192342 146723 632138 831784 687247 (15)287103 75786 669077 609696 518187 (20)442193 667885 651117 646995 107149 (25)315603 190257 775362 647073 769768 (30)349443"/>
    <s v="  (0)4676 5537 6262 10800 12384 (5)15320 15723 17548 17621 17634 (10)18201 18819 21056 21380 23055 (15)23558 23559 24044 28389 32310 (20)32541 36512 36824 42105 43541 (25)48486 48569 49229 51349 53061 (30)53191"/>
    <s v=" res\custom\asc500-u.dat"/>
    <s v=" O:\OneDrive\Code\IntelliJ\Timmons\res\custom\asc500-u.dat"/>
  </r>
  <r>
    <s v="asc500-u.dat"/>
    <x v="4"/>
    <n v="500"/>
    <x v="0"/>
    <x v="1"/>
    <x v="0"/>
    <n v="100"/>
    <s v=" Yes"/>
    <n v="53100"/>
    <x v="159"/>
    <n v="0.05"/>
    <s v=" true"/>
    <s v=" true"/>
    <s v=" false"/>
    <s v="  (0)424188 48569 262720 907536 690998 (5)550191 939469 460882 604266 752172 (10)192342 146723 632138 831784 687247 (15)287103 75786 669077 609696 518187 (20)442193 667885 651117 646995 107149 (25)315603 190257 775362 647073 769768 (30)349443"/>
    <s v="  (0)4676 5537 6262 10800 12384 (5)15320 15723 17548 17621 17634 (10)18201 18819 21056 21380 23055 (15)23558 23559 24044 28389 32310 (20)32541 36512 36824 42105 43541 (25)48486 48569 49229 51349 53061 (30)53191"/>
    <s v=" res\custom\asc500-u.dat"/>
    <s v=" O:\OneDrive\Code\IntelliJ\Timmons\res\custom\asc500-u.dat"/>
  </r>
  <r>
    <s v="asc500-u.dat"/>
    <x v="4"/>
    <n v="500"/>
    <x v="0"/>
    <x v="2"/>
    <x v="0"/>
    <n v="50"/>
    <s v=" Yes"/>
    <n v="48400"/>
    <x v="160"/>
    <n v="0.05"/>
    <s v=" true"/>
    <s v=" true"/>
    <s v=" false"/>
    <s v="  (0)424188 48569 262720 907536 690998 (5)550191 939469 460882 604266 752172 (10)192342 146723 632138 831784 687247 (15)287103 75786 669077 609696 518187 (20)442193 667885 651117 646995 107149 (25)315603 190257 775362 647073 769768 (30)349443"/>
    <s v="  (0)4676 5537 6262 10800 12384 (5)15320 15723 17548 17621 17634 (10)18201 18819 21056 21380 23055 (15)23558 23559 24044 28389 32310 (20)32541 36512 36824 42105 43541 (25)48486 48569 49229 51349 53061 (30)53191"/>
    <s v=" res\custom\asc500-u.dat"/>
    <s v=" O:\OneDrive\Code\IntelliJ\Timmons\res\custom\asc500-u.dat"/>
  </r>
  <r>
    <s v="asc500-u.dat"/>
    <x v="4"/>
    <n v="500"/>
    <x v="0"/>
    <x v="3"/>
    <x v="1"/>
    <n v="1"/>
    <s v=" No"/>
    <n v="57700"/>
    <x v="123"/>
    <n v="0.06"/>
    <s v=" true"/>
    <s v=" true"/>
    <s v=" false"/>
    <s v="  (0)424188 48569 262720 907536 690998 (5)550191 939469 460882 604266 752172 (10)192342 146723 632138 831784 687247 (15)287103 75786 669077 609696 518187 (20)442193 667885 651117 646995 107149 (25)315603 190257 775362 647073 769768 (30)349443"/>
    <s v="  (0)4676 5537 6262 10800 12384 (5)15320 15723 17548 17621 17634 (10)18201 18819 21056 21380 23055 (15)23558 23559 24044 28389 32310 (20)32541 36512 36824 42105 43541 (25)48486 48569 49229 51349 53061 (30)53191"/>
    <s v=" res\custom\asc500-u.dat"/>
    <s v=" O:\OneDrive\Code\IntelliJ\Timmons\res\custom\asc500-u.dat"/>
  </r>
  <r>
    <s v="asc500-u.dat"/>
    <x v="4"/>
    <n v="500"/>
    <x v="0"/>
    <x v="4"/>
    <x v="2"/>
    <n v="1"/>
    <s v=" No"/>
    <n v="59100"/>
    <x v="161"/>
    <n v="0.06"/>
    <s v=" true"/>
    <s v=" true"/>
    <s v=" false"/>
    <s v="  (0)424188 48569 262720 907536 690998 (5)550191 939469 460882 604266 752172 (10)192342 146723 632138 831784 687247 (15)287103 75786 669077 609696 518187 (20)442193 667885 651117 646995 107149 (25)315603 190257 775362 647073 769768 (30)349443"/>
    <s v="  (0)4676 5537 6262 10800 12384 (5)15320 15723 17548 17621 17634 (10)18201 18819 21056 21380 23055 (15)23558 23559 24044 28389 32310 (20)32541 36512 36824 42105 43541 (25)48486 48569 49229 51349 53061 (30)53191"/>
    <s v=" res\custom\asc500-u.dat"/>
    <s v=" O:\OneDrive\Code\IntelliJ\Timmons\res\custom\asc500-u.dat"/>
  </r>
  <r>
    <s v="asc500-u.dat"/>
    <x v="4"/>
    <n v="500"/>
    <x v="0"/>
    <x v="5"/>
    <x v="3"/>
    <n v="1"/>
    <s v=" No"/>
    <n v="67300"/>
    <x v="107"/>
    <n v="7.0000000000000007E-2"/>
    <s v=" true"/>
    <s v=" true"/>
    <s v=" false"/>
    <s v="  (0)424188 48569 262720 907536 690998 (5)550191 939469 460882 604266 752172 (10)192342 146723 632138 831784 687247 (15)287103 75786 669077 609696 518187 (20)442193 667885 651117 646995 107149 (25)315603 190257 775362 647073 769768 (30)349443"/>
    <s v="  (0)4676 5537 6262 10800 12384 (5)15320 15723 17548 17621 17634 (10)18201 18819 21056 21380 23055 (15)23558 23559 24044 28389 32310 (20)32541 36512 36824 42105 43541 (25)48486 48569 49229 51349 53061 (30)53191"/>
    <s v=" res\custom\asc500-u.dat"/>
    <s v=" O:\OneDrive\Code\IntelliJ\Timmons\res\custom\asc500-u.dat"/>
  </r>
  <r>
    <s v="asc500-ug.dat"/>
    <x v="4"/>
    <n v="500"/>
    <x v="0"/>
    <x v="0"/>
    <x v="0"/>
    <n v="1"/>
    <s v=" No"/>
    <n v="131600"/>
    <x v="162"/>
    <n v="0.13"/>
    <s v=" true"/>
    <s v=" true"/>
    <s v=" true"/>
    <s v="  (0)2477 3602 4946 7222 7469 (5)9458 10926 11534 13229 16530 (10)18742 19495 20752 23240 25254 (15)25857 27156 29898 31966 33416 (20)35428 38718 40000 42738 44705 (25)47245 49957 50829 53346 54761 (30)56656"/>
    <s v="  (0)2477 3602 4946 7222 7469 (5)9458 10926 11534 13229 16530 (10)18742 19495 20752 23240 25254 (15)25857 27156 29898 31966 33416 (20)35428 38718 40000 42738 44705 (25)47245 49957 50829 53346 54761 (30)56656"/>
    <s v=" res\custom\asc500-ug.dat"/>
    <s v=" O:\OneDrive\Code\IntelliJ\Timmons\res\custom\asc500-ug.dat"/>
  </r>
  <r>
    <s v="asc500-ug.dat"/>
    <x v="4"/>
    <n v="500"/>
    <x v="0"/>
    <x v="1"/>
    <x v="0"/>
    <n v="100"/>
    <s v=" Yes"/>
    <n v="148400"/>
    <x v="24"/>
    <n v="0.15"/>
    <s v=" true"/>
    <s v=" true"/>
    <s v=" true"/>
    <s v="  (0)2477 3602 4946 7222 7469 (5)9458 10926 11534 13229 16530 (10)18742 19495 20752 23240 25254 (15)25857 27156 29898 31966 33416 (20)35428 38718 40000 42738 44705 (25)47245 49957 50829 53346 54761 (30)56656"/>
    <s v="  (0)2477 3602 4946 7222 7469 (5)9458 10926 11534 13229 16530 (10)18742 19495 20752 23240 25254 (15)25857 27156 29898 31966 33416 (20)35428 38718 40000 42738 44705 (25)47245 49957 50829 53346 54761 (30)56656"/>
    <s v=" res\custom\asc500-ug.dat"/>
    <s v=" O:\OneDrive\Code\IntelliJ\Timmons\res\custom\asc500-ug.dat"/>
  </r>
  <r>
    <s v="asc500-ug.dat"/>
    <x v="4"/>
    <n v="500"/>
    <x v="0"/>
    <x v="2"/>
    <x v="0"/>
    <n v="50"/>
    <s v=" Yes"/>
    <n v="167500"/>
    <x v="163"/>
    <n v="0.17"/>
    <s v=" true"/>
    <s v=" true"/>
    <s v=" true"/>
    <s v="  (0)2477 3602 4946 7222 7469 (5)9458 10926 11534 13229 16530 (10)18742 19495 20752 23240 25254 (15)25857 27156 29898 31966 33416 (20)35428 38718 40000 42738 44705 (25)47245 49957 50829 53346 54761 (30)56656"/>
    <s v="  (0)2477 3602 4946 7222 7469 (5)9458 10926 11534 13229 16530 (10)18742 19495 20752 23240 25254 (15)25857 27156 29898 31966 33416 (20)35428 38718 40000 42738 44705 (25)47245 49957 50829 53346 54761 (30)56656"/>
    <s v=" res\custom\asc500-ug.dat"/>
    <s v=" O:\OneDrive\Code\IntelliJ\Timmons\res\custom\asc500-ug.dat"/>
  </r>
  <r>
    <s v="asc500-ug.dat"/>
    <x v="4"/>
    <n v="500"/>
    <x v="0"/>
    <x v="3"/>
    <x v="1"/>
    <n v="1"/>
    <s v=" No"/>
    <n v="59600"/>
    <x v="161"/>
    <n v="0.06"/>
    <s v=" true"/>
    <s v=" true"/>
    <s v=" true"/>
    <s v="  (0)2477 3602 4946 7222 7469 (5)9458 10926 11534 13229 16530 (10)18742 19495 20752 23240 25254 (15)25857 27156 29898 31966 33416 (20)35428 38718 40000 42738 44705 (25)47245 49957 50829 53346 54761 (30)56656"/>
    <s v="  (0)2477 3602 4946 7222 7469 (5)9458 10926 11534 13229 16530 (10)18742 19495 20752 23240 25254 (15)25857 27156 29898 31966 33416 (20)35428 38718 40000 42738 44705 (25)47245 49957 50829 53346 54761 (30)56656"/>
    <s v=" res\custom\asc500-ug.dat"/>
    <s v=" O:\OneDrive\Code\IntelliJ\Timmons\res\custom\asc500-ug.dat"/>
  </r>
  <r>
    <s v="asc500-ug.dat"/>
    <x v="4"/>
    <n v="500"/>
    <x v="0"/>
    <x v="4"/>
    <x v="2"/>
    <n v="1"/>
    <s v=" No"/>
    <n v="34300"/>
    <x v="164"/>
    <n v="0.03"/>
    <s v=" true"/>
    <s v=" true"/>
    <s v=" true"/>
    <s v="  (0)2477 3602 4946 7222 7469 (5)9458 10926 11534 13229 16530 (10)18742 19495 20752 23240 25254 (15)25857 27156 29898 31966 33416 (20)35428 38718 40000 42738 44705 (25)47245 49957 50829 53346 54761 (30)56656"/>
    <s v="  (0)2477 3602 4946 7222 7469 (5)9458 10926 11534 13229 16530 (10)18742 19495 20752 23240 25254 (15)25857 27156 29898 31966 33416 (20)35428 38718 40000 42738 44705 (25)47245 49957 50829 53346 54761 (30)56656"/>
    <s v=" res\custom\asc500-ug.dat"/>
    <s v=" O:\OneDrive\Code\IntelliJ\Timmons\res\custom\asc500-ug.dat"/>
  </r>
  <r>
    <s v="asc500-ug.dat"/>
    <x v="4"/>
    <n v="500"/>
    <x v="0"/>
    <x v="5"/>
    <x v="3"/>
    <n v="1"/>
    <s v=" No"/>
    <n v="33900"/>
    <x v="165"/>
    <n v="0.03"/>
    <s v=" true"/>
    <s v=" true"/>
    <s v=" true"/>
    <s v="  (0)2477 3602 4946 7222 7469 (5)9458 10926 11534 13229 16530 (10)18742 19495 20752 23240 25254 (15)25857 27156 29898 31966 33416 (20)35428 38718 40000 42738 44705 (25)47245 49957 50829 53346 54761 (30)56656"/>
    <s v="  (0)2477 3602 4946 7222 7469 (5)9458 10926 11534 13229 16530 (10)18742 19495 20752 23240 25254 (15)25857 27156 29898 31966 33416 (20)35428 38718 40000 42738 44705 (25)47245 49957 50829 53346 54761 (30)56656"/>
    <s v=" res\custom\asc500-ug.dat"/>
    <s v=" O:\OneDrive\Code\IntelliJ\Timmons\res\custom\asc500-ug.dat"/>
  </r>
  <r>
    <s v="asc5K-u.dat"/>
    <x v="5"/>
    <n v="5000"/>
    <x v="0"/>
    <x v="0"/>
    <x v="0"/>
    <n v="1"/>
    <s v=" No"/>
    <n v="527900"/>
    <x v="166"/>
    <n v="0.53"/>
    <s v=" true"/>
    <s v=" true"/>
    <s v=" false"/>
    <s v="  (0)663311 299040 817668 529339 72056 (5)405774 261214 667950 423219 199751 (10)815315 168344 532503 336780 284663 (15)962703 116950 417084 738242 103325 (20)112571 244612 892319 785535 954243 (25)486641 324307 100681 632981 904294 (30)460552"/>
    <s v="  (0)96 132 321 424 516 (5)534 830 955 1039 1073 (10)1378 1446 1678 1761 1764 (15)1828 1956 1980 2007 2010 (20)2435 2476 2831 3262 3296 (25)3300 3437 3479 3515 3576 (30)3839"/>
    <s v=" res\custom\asc5K-u.dat"/>
    <s v=" O:\OneDrive\Code\IntelliJ\Timmons\res\custom\asc5K-u.dat"/>
  </r>
  <r>
    <s v="asc5K-u.dat"/>
    <x v="5"/>
    <n v="5000"/>
    <x v="0"/>
    <x v="1"/>
    <x v="0"/>
    <n v="100"/>
    <s v=" Yes"/>
    <n v="353800"/>
    <x v="76"/>
    <n v="0.35"/>
    <s v=" true"/>
    <s v=" true"/>
    <s v=" false"/>
    <s v="  (0)663311 299040 817668 529339 72056 (5)405774 261214 667950 423219 199751 (10)815315 168344 532503 336780 284663 (15)962703 116950 417084 738242 103325 (20)112571 244612 892319 785535 954243 (25)486641 324307 100681 632981 904294 (30)460552"/>
    <s v="  (0)96 132 321 424 516 (5)534 830 955 1039 1073 (10)1378 1446 1678 1761 1764 (15)1828 1956 1980 2007 2010 (20)2435 2476 2831 3262 3296 (25)3300 3437 3479 3515 3576 (30)3839"/>
    <s v=" res\custom\asc5K-u.dat"/>
    <s v=" O:\OneDrive\Code\IntelliJ\Timmons\res\custom\asc5K-u.dat"/>
  </r>
  <r>
    <s v="asc5K-u.dat"/>
    <x v="5"/>
    <n v="5000"/>
    <x v="0"/>
    <x v="2"/>
    <x v="0"/>
    <n v="50"/>
    <s v=" Yes"/>
    <n v="345100"/>
    <x v="46"/>
    <n v="0.34"/>
    <s v=" true"/>
    <s v=" true"/>
    <s v=" false"/>
    <s v="  (0)663311 299040 817668 529339 72056 (5)405774 261214 667950 423219 199751 (10)815315 168344 532503 336780 284663 (15)962703 116950 417084 738242 103325 (20)112571 244612 892319 785535 954243 (25)486641 324307 100681 632981 904294 (30)460552"/>
    <s v="  (0)96 132 321 424 516 (5)534 830 955 1039 1073 (10)1378 1446 1678 1761 1764 (15)1828 1956 1980 2007 2010 (20)2435 2476 2831 3262 3296 (25)3300 3437 3479 3515 3576 (30)3839"/>
    <s v=" res\custom\asc5K-u.dat"/>
    <s v=" O:\OneDrive\Code\IntelliJ\Timmons\res\custom\asc5K-u.dat"/>
  </r>
  <r>
    <s v="asc5K-u.dat"/>
    <x v="5"/>
    <n v="5000"/>
    <x v="0"/>
    <x v="3"/>
    <x v="1"/>
    <n v="1"/>
    <s v=" No"/>
    <n v="610500"/>
    <x v="167"/>
    <n v="0.61"/>
    <s v=" true"/>
    <s v=" true"/>
    <s v=" false"/>
    <s v="  (0)663311 299040 817668 529339 72056 (5)405774 261214 667950 423219 199751 (10)815315 168344 532503 336780 284663 (15)962703 116950 417084 738242 103325 (20)112571 244612 892319 785535 954243 (25)486641 324307 100681 632981 904294 (30)460552"/>
    <s v="  (0)96 132 321 424 516 (5)534 830 955 1039 1073 (10)1378 1446 1678 1761 1764 (15)1828 1956 1980 2007 2010 (20)2435 2476 2831 3262 3296 (25)3300 3437 3479 3515 3576 (30)3839"/>
    <s v=" res\custom\asc5K-u.dat"/>
    <s v=" O:\OneDrive\Code\IntelliJ\Timmons\res\custom\asc5K-u.dat"/>
  </r>
  <r>
    <s v="asc5K-u.dat"/>
    <x v="5"/>
    <n v="5000"/>
    <x v="0"/>
    <x v="4"/>
    <x v="2"/>
    <n v="1"/>
    <s v=" No"/>
    <n v="638600"/>
    <x v="168"/>
    <n v="0.64"/>
    <s v=" true"/>
    <s v=" true"/>
    <s v=" false"/>
    <s v="  (0)663311 299040 817668 529339 72056 (5)405774 261214 667950 423219 199751 (10)815315 168344 532503 336780 284663 (15)962703 116950 417084 738242 103325 (20)112571 244612 892319 785535 954243 (25)486641 324307 100681 632981 904294 (30)460552"/>
    <s v="  (0)96 132 321 424 516 (5)534 830 955 1039 1073 (10)1378 1446 1678 1761 1764 (15)1828 1956 1980 2007 2010 (20)2435 2476 2831 3262 3296 (25)3300 3437 3479 3515 3576 (30)3839"/>
    <s v=" res\custom\asc5K-u.dat"/>
    <s v=" O:\OneDrive\Code\IntelliJ\Timmons\res\custom\asc5K-u.dat"/>
  </r>
  <r>
    <s v="asc5K-u.dat"/>
    <x v="5"/>
    <n v="5000"/>
    <x v="0"/>
    <x v="5"/>
    <x v="3"/>
    <n v="1"/>
    <s v=" No"/>
    <n v="766300"/>
    <x v="169"/>
    <n v="0.77"/>
    <s v=" true"/>
    <s v=" true"/>
    <s v=" false"/>
    <s v="  (0)663311 299040 817668 529339 72056 (5)405774 261214 667950 423219 199751 (10)815315 168344 532503 336780 284663 (15)962703 116950 417084 738242 103325 (20)112571 244612 892319 785535 954243 (25)486641 324307 100681 632981 904294 (30)460552"/>
    <s v="  (0)96 132 321 424 516 (5)534 830 955 1039 1073 (10)1378 1446 1678 1761 1764 (15)1828 1956 1980 2007 2010 (20)2435 2476 2831 3262 3296 (25)3300 3437 3479 3515 3576 (30)3839"/>
    <s v=" res\custom\asc5K-u.dat"/>
    <s v=" O:\OneDrive\Code\IntelliJ\Timmons\res\custom\asc5K-u.dat"/>
  </r>
  <r>
    <s v="asc5K-ug.dat"/>
    <x v="5"/>
    <n v="5000"/>
    <x v="0"/>
    <x v="0"/>
    <x v="0"/>
    <n v="1"/>
    <s v=" No"/>
    <n v="10022000"/>
    <x v="170"/>
    <n v="10.02"/>
    <s v=" true"/>
    <s v=" true"/>
    <s v=" true"/>
    <s v="  (0)310 576 752 1031 1167 (5)1408 1564 1872 2100 2383 (10)2548 2861 3074 3264 3427 (15)3671 4029 4246 4288 4394 (20)4678 4843 4859 5088 5296 (25)5372 5689 5948 6014 6281 (30)6548"/>
    <s v="  (0)310 576 752 1031 1167 (5)1408 1564 1872 2100 2383 (10)2548 2861 3074 3264 3427 (15)3671 4029 4246 4288 4394 (20)4678 4843 4859 5088 5296 (25)5372 5689 5948 6014 6281 (30)6548"/>
    <s v=" res\custom\asc5K-ug.dat"/>
    <s v=" O:\OneDrive\Code\IntelliJ\Timmons\res\custom\asc5K-ug.dat"/>
  </r>
  <r>
    <s v="asc5K-ug.dat"/>
    <x v="5"/>
    <n v="5000"/>
    <x v="0"/>
    <x v="1"/>
    <x v="0"/>
    <n v="100"/>
    <s v=" Yes"/>
    <n v="10897100"/>
    <x v="171"/>
    <n v="10.9"/>
    <s v=" true"/>
    <s v=" true"/>
    <s v=" true"/>
    <s v="  (0)310 576 752 1031 1167 (5)1408 1564 1872 2100 2383 (10)2548 2861 3074 3264 3427 (15)3671 4029 4246 4288 4394 (20)4678 4843 4859 5088 5296 (25)5372 5689 5948 6014 6281 (30)6548"/>
    <s v="  (0)310 576 752 1031 1167 (5)1408 1564 1872 2100 2383 (10)2548 2861 3074 3264 3427 (15)3671 4029 4246 4288 4394 (20)4678 4843 4859 5088 5296 (25)5372 5689 5948 6014 6281 (30)6548"/>
    <s v=" res\custom\asc5K-ug.dat"/>
    <s v=" O:\OneDrive\Code\IntelliJ\Timmons\res\custom\asc5K-ug.dat"/>
  </r>
  <r>
    <s v="asc5K-ug.dat"/>
    <x v="5"/>
    <n v="5000"/>
    <x v="0"/>
    <x v="2"/>
    <x v="0"/>
    <n v="50"/>
    <s v=" Yes"/>
    <n v="10306100"/>
    <x v="172"/>
    <n v="10.31"/>
    <s v=" true"/>
    <s v=" true"/>
    <s v=" true"/>
    <s v="  (0)310 576 752 1031 1167 (5)1408 1564 1872 2100 2383 (10)2548 2861 3074 3264 3427 (15)3671 4029 4246 4288 4394 (20)4678 4843 4859 5088 5296 (25)5372 5689 5948 6014 6281 (30)6548"/>
    <s v="  (0)310 576 752 1031 1167 (5)1408 1564 1872 2100 2383 (10)2548 2861 3074 3264 3427 (15)3671 4029 4246 4288 4394 (20)4678 4843 4859 5088 5296 (25)5372 5689 5948 6014 6281 (30)6548"/>
    <s v=" res\custom\asc5K-ug.dat"/>
    <s v=" O:\OneDrive\Code\IntelliJ\Timmons\res\custom\asc5K-ug.dat"/>
  </r>
  <r>
    <s v="asc5K-ug.dat"/>
    <x v="5"/>
    <n v="5000"/>
    <x v="0"/>
    <x v="3"/>
    <x v="1"/>
    <n v="1"/>
    <s v=" No"/>
    <n v="394500"/>
    <x v="173"/>
    <n v="0.39"/>
    <s v=" true"/>
    <s v=" true"/>
    <s v=" true"/>
    <s v="  (0)310 576 752 1031 1167 (5)1408 1564 1872 2100 2383 (10)2548 2861 3074 3264 3427 (15)3671 4029 4246 4288 4394 (20)4678 4843 4859 5088 5296 (25)5372 5689 5948 6014 6281 (30)6548"/>
    <s v="  (0)310 576 752 1031 1167 (5)1408 1564 1872 2100 2383 (10)2548 2861 3074 3264 3427 (15)3671 4029 4246 4288 4394 (20)4678 4843 4859 5088 5296 (25)5372 5689 5948 6014 6281 (30)6548"/>
    <s v=" res\custom\asc5K-ug.dat"/>
    <s v=" O:\OneDrive\Code\IntelliJ\Timmons\res\custom\asc5K-ug.dat"/>
  </r>
  <r>
    <s v="asc5K-ug.dat"/>
    <x v="5"/>
    <n v="5000"/>
    <x v="0"/>
    <x v="4"/>
    <x v="2"/>
    <n v="1"/>
    <s v=" No"/>
    <n v="465100"/>
    <x v="174"/>
    <n v="0.47"/>
    <s v=" true"/>
    <s v=" true"/>
    <s v=" true"/>
    <s v="  (0)310 576 752 1031 1167 (5)1408 1564 1872 2100 2383 (10)2548 2861 3074 3264 3427 (15)3671 4029 4246 4288 4394 (20)4678 4843 4859 5088 5296 (25)5372 5689 5948 6014 6281 (30)6548"/>
    <s v="  (0)310 576 752 1031 1167 (5)1408 1564 1872 2100 2383 (10)2548 2861 3074 3264 3427 (15)3671 4029 4246 4288 4394 (20)4678 4843 4859 5088 5296 (25)5372 5689 5948 6014 6281 (30)6548"/>
    <s v=" res\custom\asc5K-ug.dat"/>
    <s v=" O:\OneDrive\Code\IntelliJ\Timmons\res\custom\asc5K-ug.dat"/>
  </r>
  <r>
    <s v="asc5K-ug.dat"/>
    <x v="5"/>
    <n v="5000"/>
    <x v="0"/>
    <x v="5"/>
    <x v="3"/>
    <n v="1"/>
    <s v=" No"/>
    <n v="338800"/>
    <x v="31"/>
    <n v="0.34"/>
    <s v=" true"/>
    <s v=" true"/>
    <s v=" true"/>
    <s v="  (0)310 576 752 1031 1167 (5)1408 1564 1872 2100 2383 (10)2548 2861 3074 3264 3427 (15)3671 4029 4246 4288 4394 (20)4678 4843 4859 5088 5296 (25)5372 5689 5948 6014 6281 (30)6548"/>
    <s v="  (0)310 576 752 1031 1167 (5)1408 1564 1872 2100 2383 (10)2548 2861 3074 3264 3427 (15)3671 4029 4246 4288 4394 (20)4678 4843 4859 5088 5296 (25)5372 5689 5948 6014 6281 (30)6548"/>
    <s v=" res\custom\asc5K-ug.dat"/>
    <s v=" O:\OneDrive\Code\IntelliJ\Timmons\res\custom\asc5K-ug.dat"/>
  </r>
  <r>
    <s v="dup30-u.dat"/>
    <x v="7"/>
    <n v="30"/>
    <x v="1"/>
    <x v="0"/>
    <x v="0"/>
    <n v="1"/>
    <s v=" No"/>
    <n v="16600"/>
    <x v="175"/>
    <n v="0.02"/>
    <s v=" true"/>
    <s v=" true"/>
    <s v=" false"/>
    <s v="  (0)4 1 2 3 5 (5)6 3 8 9 7 (10)9 8 7 6 5 (15)4 3 2 1 0 (20)1 2 3 4 5 (25)6 7 8 9 11"/>
    <s v="  (0)0 1 1 1 2 (5)2 2 3 3 3 (10)3 4 4 4 5 (15)5 5 6 6 6 (20)7 7 7 8 8 (25)8 9 9 9 11"/>
    <s v=" res\custom\dup30-u.dat"/>
    <s v=" O:\OneDrive\Code\IntelliJ\Timmons\res\custom\dup30-u.dat"/>
  </r>
  <r>
    <s v="dup30-u.dat"/>
    <x v="7"/>
    <n v="30"/>
    <x v="1"/>
    <x v="1"/>
    <x v="0"/>
    <n v="100"/>
    <s v=" Yes"/>
    <n v="44700"/>
    <x v="17"/>
    <n v="0.04"/>
    <s v=" true"/>
    <s v=" true"/>
    <s v=" false"/>
    <s v="  (0)4 1 2 3 5 (5)6 3 8 9 7 (10)9 8 7 6 5 (15)4 3 2 1 0 (20)1 2 3 4 5 (25)6 7 8 9 11"/>
    <s v="  (0)0 1 1 1 2 (5)2 2 3 3 3 (10)3 4 4 4 5 (15)5 5 6 6 6 (20)7 7 7 8 8 (25)8 9 9 9 11"/>
    <s v=" res\custom\dup30-u.dat"/>
    <s v=" O:\OneDrive\Code\IntelliJ\Timmons\res\custom\dup30-u.dat"/>
  </r>
  <r>
    <s v="dup30-u.dat"/>
    <x v="7"/>
    <n v="30"/>
    <x v="1"/>
    <x v="2"/>
    <x v="0"/>
    <n v="50"/>
    <s v=" Yes"/>
    <n v="166000"/>
    <x v="152"/>
    <n v="0.17"/>
    <s v=" true"/>
    <s v=" true"/>
    <s v=" false"/>
    <s v="  (0)4 1 2 3 5 (5)6 3 8 9 7 (10)9 8 7 6 5 (15)4 3 2 1 0 (20)1 2 3 4 5 (25)6 7 8 9 11"/>
    <s v="  (0)0 1 1 1 2 (5)2 2 3 3 3 (10)3 4 4 4 5 (15)5 5 6 6 6 (20)7 7 7 8 8 (25)8 9 9 9 11"/>
    <s v=" res\custom\dup30-u.dat"/>
    <s v=" O:\OneDrive\Code\IntelliJ\Timmons\res\custom\dup30-u.dat"/>
  </r>
  <r>
    <s v="dup30-u.dat"/>
    <x v="7"/>
    <n v="30"/>
    <x v="1"/>
    <x v="3"/>
    <x v="1"/>
    <n v="1"/>
    <s v=" No"/>
    <n v="30700"/>
    <x v="153"/>
    <n v="0.03"/>
    <s v=" true"/>
    <s v=" true"/>
    <s v=" false"/>
    <s v="  (0)4 1 2 3 5 (5)6 3 8 9 7 (10)9 8 7 6 5 (15)4 3 2 1 0 (20)1 2 3 4 5 (25)6 7 8 9 11"/>
    <s v="  (0)0 1 1 1 2 (5)2 2 3 3 3 (10)3 4 4 4 5 (15)5 5 6 6 6 (20)7 7 7 8 8 (25)8 9 9 9 11"/>
    <s v=" res\custom\dup30-u.dat"/>
    <s v=" O:\OneDrive\Code\IntelliJ\Timmons\res\custom\dup30-u.dat"/>
  </r>
  <r>
    <s v="dup30-u.dat"/>
    <x v="7"/>
    <n v="30"/>
    <x v="1"/>
    <x v="4"/>
    <x v="2"/>
    <n v="1"/>
    <s v=" No"/>
    <n v="26800"/>
    <x v="158"/>
    <n v="0.03"/>
    <s v=" true"/>
    <s v=" true"/>
    <s v=" false"/>
    <s v="  (0)4 1 2 3 5 (5)6 3 8 9 7 (10)9 8 7 6 5 (15)4 3 2 1 0 (20)1 2 3 4 5 (25)6 7 8 9 11"/>
    <s v="  (0)0 1 1 1 2 (5)2 2 3 3 3 (10)3 4 4 4 5 (15)5 5 6 6 6 (20)7 7 7 8 8 (25)8 9 9 9 11"/>
    <s v=" res\custom\dup30-u.dat"/>
    <s v=" O:\OneDrive\Code\IntelliJ\Timmons\res\custom\dup30-u.dat"/>
  </r>
  <r>
    <s v="dup30-u.dat"/>
    <x v="7"/>
    <n v="30"/>
    <x v="1"/>
    <x v="5"/>
    <x v="3"/>
    <n v="1"/>
    <s v=" No"/>
    <n v="25500"/>
    <x v="139"/>
    <n v="0.03"/>
    <s v=" true"/>
    <s v=" true"/>
    <s v=" false"/>
    <s v="  (0)4 1 2 3 5 (5)6 3 8 9 7 (10)9 8 7 6 5 (15)4 3 2 1 0 (20)1 2 3 4 5 (25)6 7 8 9 11"/>
    <s v="  (0)0 1 1 1 2 (5)2 2 3 3 3 (10)3 4 4 4 5 (15)5 5 6 6 6 (20)7 7 7 8 8 (25)8 9 9 9 11"/>
    <s v=" res\custom\dup30-u.dat"/>
    <s v=" O:\OneDrive\Code\IntelliJ\Timmons\res\custom\dup30-u.dat"/>
  </r>
  <r>
    <s v="ran1000-u.dat"/>
    <x v="1"/>
    <n v="1000"/>
    <x v="2"/>
    <x v="0"/>
    <x v="0"/>
    <n v="1"/>
    <s v=" No"/>
    <n v="240100"/>
    <x v="176"/>
    <n v="0.24"/>
    <s v=" true"/>
    <s v=" true"/>
    <s v=" false"/>
    <s v="  (0)947620 452048 351266 345276 180718 (5)138222 768621 304989 16317 579451 (10)595266 24790 964555 274630 471087 (15)131015 199917 698673 100331 426848 (20)591324 616697 731956 380279 291170 (25)674836 536903 83452 732574 109747 (30)257211"/>
    <s v="  (0)278 1209 1697 3436 4617 (5)6488 7010 8840 9096 11508 (10)12644 12764 15090 15580 15750 (15)16317 16933 19193 20298 22618 (20)23720 24790 25538 26130 27223 (25)27367 32470 32765 35221 35515 (30)35624"/>
    <s v=" res\custom\ran1000-u.dat"/>
    <s v=" O:\OneDrive\Code\IntelliJ\Timmons\res\custom\ran1000-u.dat"/>
  </r>
  <r>
    <s v="ran1000-u.dat"/>
    <x v="1"/>
    <n v="1000"/>
    <x v="2"/>
    <x v="1"/>
    <x v="0"/>
    <n v="100"/>
    <s v=" Yes"/>
    <n v="140100"/>
    <x v="177"/>
    <n v="0.14000000000000001"/>
    <s v=" true"/>
    <s v=" true"/>
    <s v=" false"/>
    <s v="  (0)947620 452048 351266 345276 180718 (5)138222 768621 304989 16317 579451 (10)595266 24790 964555 274630 471087 (15)131015 199917 698673 100331 426848 (20)591324 616697 731956 380279 291170 (25)674836 536903 83452 732574 109747 (30)257211"/>
    <s v="  (0)278 1209 1697 3436 4617 (5)6488 7010 8840 9096 11508 (10)12644 12764 15090 15580 15750 (15)16317 16933 19193 20298 22618 (20)23720 24790 25538 26130 27223 (25)27367 32470 32765 35221 35515 (30)35624"/>
    <s v=" res\custom\ran1000-u.dat"/>
    <s v=" O:\OneDrive\Code\IntelliJ\Timmons\res\custom\ran1000-u.dat"/>
  </r>
  <r>
    <s v="ran1000-u.dat"/>
    <x v="1"/>
    <n v="1000"/>
    <x v="2"/>
    <x v="2"/>
    <x v="0"/>
    <n v="50"/>
    <s v=" Yes"/>
    <n v="135900"/>
    <x v="178"/>
    <n v="0.14000000000000001"/>
    <s v=" true"/>
    <s v=" true"/>
    <s v=" false"/>
    <s v="  (0)947620 452048 351266 345276 180718 (5)138222 768621 304989 16317 579451 (10)595266 24790 964555 274630 471087 (15)131015 199917 698673 100331 426848 (20)591324 616697 731956 380279 291170 (25)674836 536903 83452 732574 109747 (30)257211"/>
    <s v="  (0)278 1209 1697 3436 4617 (5)6488 7010 8840 9096 11508 (10)12644 12764 15090 15580 15750 (15)16317 16933 19193 20298 22618 (20)23720 24790 25538 26130 27223 (25)27367 32470 32765 35221 35515 (30)35624"/>
    <s v=" res\custom\ran1000-u.dat"/>
    <s v=" O:\OneDrive\Code\IntelliJ\Timmons\res\custom\ran1000-u.dat"/>
  </r>
  <r>
    <s v="ran1000-u.dat"/>
    <x v="1"/>
    <n v="1000"/>
    <x v="2"/>
    <x v="3"/>
    <x v="1"/>
    <n v="1"/>
    <s v=" No"/>
    <n v="188000"/>
    <x v="179"/>
    <n v="0.19"/>
    <s v=" true"/>
    <s v=" true"/>
    <s v=" false"/>
    <s v="  (0)947620 452048 351266 345276 180718 (5)138222 768621 304989 16317 579451 (10)595266 24790 964555 274630 471087 (15)131015 199917 698673 100331 426848 (20)591324 616697 731956 380279 291170 (25)674836 536903 83452 732574 109747 (30)257211"/>
    <s v="  (0)278 1209 1697 3436 4617 (5)6488 7010 8840 9096 11508 (10)12644 12764 15090 15580 15750 (15)16317 16933 19193 20298 22618 (20)23720 24790 25538 26130 27223 (25)27367 32470 32765 35221 35515 (30)35624"/>
    <s v=" res\custom\ran1000-u.dat"/>
    <s v=" O:\OneDrive\Code\IntelliJ\Timmons\res\custom\ran1000-u.dat"/>
  </r>
  <r>
    <s v="ran1000-u.dat"/>
    <x v="1"/>
    <n v="1000"/>
    <x v="2"/>
    <x v="4"/>
    <x v="2"/>
    <n v="1"/>
    <s v=" No"/>
    <n v="157500"/>
    <x v="180"/>
    <n v="0.16"/>
    <s v=" true"/>
    <s v=" true"/>
    <s v=" false"/>
    <s v="  (0)947620 452048 351266 345276 180718 (5)138222 768621 304989 16317 579451 (10)595266 24790 964555 274630 471087 (15)131015 199917 698673 100331 426848 (20)591324 616697 731956 380279 291170 (25)674836 536903 83452 732574 109747 (30)257211"/>
    <s v="  (0)278 1209 1697 3436 4617 (5)6488 7010 8840 9096 11508 (10)12644 12764 15090 15580 15750 (15)16317 16933 19193 20298 22618 (20)23720 24790 25538 26130 27223 (25)27367 32470 32765 35221 35515 (30)35624"/>
    <s v=" res\custom\ran1000-u.dat"/>
    <s v=" O:\OneDrive\Code\IntelliJ\Timmons\res\custom\ran1000-u.dat"/>
  </r>
  <r>
    <s v="ran1000-u.dat"/>
    <x v="1"/>
    <n v="1000"/>
    <x v="2"/>
    <x v="5"/>
    <x v="3"/>
    <n v="1"/>
    <s v=" No"/>
    <n v="164400"/>
    <x v="181"/>
    <n v="0.16"/>
    <s v=" true"/>
    <s v=" true"/>
    <s v=" false"/>
    <s v="  (0)947620 452048 351266 345276 180718 (5)138222 768621 304989 16317 579451 (10)595266 24790 964555 274630 471087 (15)131015 199917 698673 100331 426848 (20)591324 616697 731956 380279 291170 (25)674836 536903 83452 732574 109747 (30)257211"/>
    <s v="  (0)278 1209 1697 3436 4617 (5)6488 7010 8840 9096 11508 (10)12644 12764 15090 15580 15750 (15)16317 16933 19193 20298 22618 (20)23720 24790 25538 26130 27223 (25)27367 32470 32765 35221 35515 (30)35624"/>
    <s v=" res\custom\ran1000-u.dat"/>
    <s v=" O:\OneDrive\Code\IntelliJ\Timmons\res\custom\ran1000-u.dat"/>
  </r>
  <r>
    <s v="ran10K-u.dat"/>
    <x v="0"/>
    <n v="10000"/>
    <x v="2"/>
    <x v="0"/>
    <x v="0"/>
    <n v="1"/>
    <s v=" No"/>
    <n v="1762900"/>
    <x v="182"/>
    <n v="1.76"/>
    <s v=" true"/>
    <s v=" true"/>
    <s v=" false"/>
    <s v="  (0)107073 740114 241574 882179 227303 (5)770819 267754 574153 223582 290533 (10)391827 228776 24439 507977 721297 (15)838927 439106 567827 302836 192711 (20)264245 381784 715555 273833 304757 (25)290339 375734 755312 810628 623314 (30)68273"/>
    <s v="  (0)38 44 238 328 423 (5)461 787 982 1062 1260 (10)1356 1376 1410 1474 1583 (15)1596 1597 1670 1761 1791 (20)1802 1865 2064 2081 2186 (25)2256 2378 2837 2864 2899 (30)2943"/>
    <s v=" res\custom\ran10K-u.dat"/>
    <s v=" O:\OneDrive\Code\IntelliJ\Timmons\res\custom\ran10K-u.dat"/>
  </r>
  <r>
    <s v="ran10K-u.dat"/>
    <x v="0"/>
    <n v="10000"/>
    <x v="2"/>
    <x v="1"/>
    <x v="0"/>
    <n v="100"/>
    <s v=" Yes"/>
    <n v="1510100"/>
    <x v="183"/>
    <n v="1.51"/>
    <s v=" true"/>
    <s v=" true"/>
    <s v=" false"/>
    <s v="  (0)107073 740114 241574 882179 227303 (5)770819 267754 574153 223582 290533 (10)391827 228776 24439 507977 721297 (15)838927 439106 567827 302836 192711 (20)264245 381784 715555 273833 304757 (25)290339 375734 755312 810628 623314 (30)68273"/>
    <s v="  (0)38 44 238 328 423 (5)461 787 982 1062 1260 (10)1356 1376 1410 1474 1583 (15)1596 1597 1670 1761 1791 (20)1802 1865 2064 2081 2186 (25)2256 2378 2837 2864 2899 (30)2943"/>
    <s v=" res\custom\ran10K-u.dat"/>
    <s v=" O:\OneDrive\Code\IntelliJ\Timmons\res\custom\ran10K-u.dat"/>
  </r>
  <r>
    <s v="ran10K-u.dat"/>
    <x v="0"/>
    <n v="10000"/>
    <x v="2"/>
    <x v="2"/>
    <x v="0"/>
    <n v="50"/>
    <s v=" Yes"/>
    <n v="1473500"/>
    <x v="184"/>
    <n v="1.47"/>
    <s v=" true"/>
    <s v=" true"/>
    <s v=" false"/>
    <s v="  (0)107073 740114 241574 882179 227303 (5)770819 267754 574153 223582 290533 (10)391827 228776 24439 507977 721297 (15)838927 439106 567827 302836 192711 (20)264245 381784 715555 273833 304757 (25)290339 375734 755312 810628 623314 (30)68273"/>
    <s v="  (0)38 44 238 328 423 (5)461 787 982 1062 1260 (10)1356 1376 1410 1474 1583 (15)1596 1597 1670 1761 1791 (20)1802 1865 2064 2081 2186 (25)2256 2378 2837 2864 2899 (30)2943"/>
    <s v=" res\custom\ran10K-u.dat"/>
    <s v=" O:\OneDrive\Code\IntelliJ\Timmons\res\custom\ran10K-u.dat"/>
  </r>
  <r>
    <s v="ran10K-u.dat"/>
    <x v="0"/>
    <n v="10000"/>
    <x v="2"/>
    <x v="3"/>
    <x v="1"/>
    <n v="1"/>
    <s v=" No"/>
    <n v="2303900"/>
    <x v="185"/>
    <n v="2.2999999999999998"/>
    <s v=" true"/>
    <s v=" true"/>
    <s v=" false"/>
    <s v="  (0)107073 740114 241574 882179 227303 (5)770819 267754 574153 223582 290533 (10)391827 228776 24439 507977 721297 (15)838927 439106 567827 302836 192711 (20)264245 381784 715555 273833 304757 (25)290339 375734 755312 810628 623314 (30)68273"/>
    <s v="  (0)38 44 238 328 423 (5)461 787 982 1062 1260 (10)1356 1376 1410 1474 1583 (15)1596 1597 1670 1761 1791 (20)1802 1865 2064 2081 2186 (25)2256 2378 2837 2864 2899 (30)2943"/>
    <s v=" res\custom\ran10K-u.dat"/>
    <s v=" O:\OneDrive\Code\IntelliJ\Timmons\res\custom\ran10K-u.dat"/>
  </r>
  <r>
    <s v="ran10K-u.dat"/>
    <x v="0"/>
    <n v="10000"/>
    <x v="2"/>
    <x v="4"/>
    <x v="2"/>
    <n v="1"/>
    <s v=" No"/>
    <n v="2011800"/>
    <x v="186"/>
    <n v="2.0099999999999998"/>
    <s v=" true"/>
    <s v=" true"/>
    <s v=" false"/>
    <s v="  (0)107073 740114 241574 882179 227303 (5)770819 267754 574153 223582 290533 (10)391827 228776 24439 507977 721297 (15)838927 439106 567827 302836 192711 (20)264245 381784 715555 273833 304757 (25)290339 375734 755312 810628 623314 (30)68273"/>
    <s v="  (0)38 44 238 328 423 (5)461 787 982 1062 1260 (10)1356 1376 1410 1474 1583 (15)1596 1597 1670 1761 1791 (20)1802 1865 2064 2081 2186 (25)2256 2378 2837 2864 2899 (30)2943"/>
    <s v=" res\custom\ran10K-u.dat"/>
    <s v=" O:\OneDrive\Code\IntelliJ\Timmons\res\custom\ran10K-u.dat"/>
  </r>
  <r>
    <s v="ran10K-u.dat"/>
    <x v="0"/>
    <n v="10000"/>
    <x v="2"/>
    <x v="5"/>
    <x v="3"/>
    <n v="1"/>
    <s v=" No"/>
    <n v="1988400"/>
    <x v="187"/>
    <n v="1.99"/>
    <s v=" true"/>
    <s v=" true"/>
    <s v=" false"/>
    <s v="  (0)107073 740114 241574 882179 227303 (5)770819 267754 574153 223582 290533 (10)391827 228776 24439 507977 721297 (15)838927 439106 567827 302836 192711 (20)264245 381784 715555 273833 304757 (25)290339 375734 755312 810628 623314 (30)68273"/>
    <s v="  (0)38 44 238 328 423 (5)461 787 982 1062 1260 (10)1356 1376 1410 1474 1583 (15)1596 1597 1670 1761 1791 (20)1802 1865 2064 2081 2186 (25)2256 2378 2837 2864 2899 (30)2943"/>
    <s v=" res\custom\ran10K-u.dat"/>
    <s v=" O:\OneDrive\Code\IntelliJ\Timmons\res\custom\ran10K-u.dat"/>
  </r>
  <r>
    <s v="ran20-u.dat"/>
    <x v="8"/>
    <n v="20"/>
    <x v="2"/>
    <x v="0"/>
    <x v="0"/>
    <n v="1"/>
    <s v=" No"/>
    <n v="38000"/>
    <x v="80"/>
    <n v="0.04"/>
    <s v=" true"/>
    <s v=" true"/>
    <s v=" false"/>
    <s v="  (0)43 19 66 78 75 (5)4 14 9 70 30 (10)39 63 20 26 3 (15)67 82 80 76 86"/>
    <s v="  (0)3 4 9 14 19 (5)20 26 30 39 43 (10)63 66 67 70 75 (15)76 78 80 82 86"/>
    <s v=" res\custom\ran20-u.dat"/>
    <s v=" O:\OneDrive\Code\IntelliJ\Timmons\res\custom\ran20-u.dat"/>
  </r>
  <r>
    <s v="ran20-u.dat"/>
    <x v="8"/>
    <n v="20"/>
    <x v="2"/>
    <x v="1"/>
    <x v="0"/>
    <n v="100"/>
    <s v=" Yes"/>
    <n v="37400"/>
    <x v="108"/>
    <n v="0.04"/>
    <s v=" true"/>
    <s v=" true"/>
    <s v=" false"/>
    <s v="  (0)43 19 66 78 75 (5)4 14 9 70 30 (10)39 63 20 26 3 (15)67 82 80 76 86"/>
    <s v="  (0)3 4 9 14 19 (5)20 26 30 39 43 (10)63 66 67 70 75 (15)76 78 80 82 86"/>
    <s v=" res\custom\ran20-u.dat"/>
    <s v=" O:\OneDrive\Code\IntelliJ\Timmons\res\custom\ran20-u.dat"/>
  </r>
  <r>
    <s v="ran20-u.dat"/>
    <x v="8"/>
    <n v="20"/>
    <x v="2"/>
    <x v="2"/>
    <x v="0"/>
    <n v="50"/>
    <s v=" Yes"/>
    <n v="34600"/>
    <x v="164"/>
    <n v="0.03"/>
    <s v=" true"/>
    <s v=" true"/>
    <s v=" false"/>
    <s v="  (0)43 19 66 78 75 (5)4 14 9 70 30 (10)39 63 20 26 3 (15)67 82 80 76 86"/>
    <s v="  (0)3 4 9 14 19 (5)20 26 30 39 43 (10)63 66 67 70 75 (15)76 78 80 82 86"/>
    <s v=" res\custom\ran20-u.dat"/>
    <s v=" O:\OneDrive\Code\IntelliJ\Timmons\res\custom\ran20-u.dat"/>
  </r>
  <r>
    <s v="ran20-u.dat"/>
    <x v="8"/>
    <n v="20"/>
    <x v="2"/>
    <x v="3"/>
    <x v="1"/>
    <n v="1"/>
    <s v=" No"/>
    <n v="17000"/>
    <x v="142"/>
    <n v="0.02"/>
    <s v=" true"/>
    <s v=" true"/>
    <s v=" false"/>
    <s v="  (0)43 19 66 78 75 (5)4 14 9 70 30 (10)39 63 20 26 3 (15)67 82 80 76 86"/>
    <s v="  (0)3 4 9 14 19 (5)20 26 30 39 43 (10)63 66 67 70 75 (15)76 78 80 82 86"/>
    <s v=" res\custom\ran20-u.dat"/>
    <s v=" O:\OneDrive\Code\IntelliJ\Timmons\res\custom\ran20-u.dat"/>
  </r>
  <r>
    <s v="ran20-u.dat"/>
    <x v="8"/>
    <n v="20"/>
    <x v="2"/>
    <x v="4"/>
    <x v="2"/>
    <n v="1"/>
    <s v=" No"/>
    <n v="19600"/>
    <x v="188"/>
    <n v="0.02"/>
    <s v=" true"/>
    <s v=" true"/>
    <s v=" false"/>
    <s v="  (0)43 19 66 78 75 (5)4 14 9 70 30 (10)39 63 20 26 3 (15)67 82 80 76 86"/>
    <s v="  (0)3 4 9 14 19 (5)20 26 30 39 43 (10)63 66 67 70 75 (15)76 78 80 82 86"/>
    <s v=" res\custom\ran20-u.dat"/>
    <s v=" O:\OneDrive\Code\IntelliJ\Timmons\res\custom\ran20-u.dat"/>
  </r>
  <r>
    <s v="ran20-u.dat"/>
    <x v="8"/>
    <n v="20"/>
    <x v="2"/>
    <x v="5"/>
    <x v="3"/>
    <n v="1"/>
    <s v=" No"/>
    <n v="17100"/>
    <x v="142"/>
    <n v="0.02"/>
    <s v=" true"/>
    <s v=" true"/>
    <s v=" false"/>
    <s v="  (0)43 19 66 78 75 (5)4 14 9 70 30 (10)39 63 20 26 3 (15)67 82 80 76 86"/>
    <s v="  (0)3 4 9 14 19 (5)20 26 30 39 43 (10)63 66 67 70 75 (15)76 78 80 82 86"/>
    <s v=" res\custom\ran20-u.dat"/>
    <s v=" O:\OneDrive\Code\IntelliJ\Timmons\res\custom\ran20-u.dat"/>
  </r>
  <r>
    <s v="ran200-u.dat"/>
    <x v="9"/>
    <n v="200"/>
    <x v="2"/>
    <x v="0"/>
    <x v="0"/>
    <n v="1"/>
    <s v=" No"/>
    <n v="48200"/>
    <x v="160"/>
    <n v="0.05"/>
    <s v=" true"/>
    <s v=" true"/>
    <s v=" false"/>
    <s v="  (0)1086 4981 3183 4899 1808 (5)4175 4058 1167 527 3395 (10)4357 4670 591 936 1200 (15)2800 1030 4276 1669 252 (20)604 2431 4971 3724 3270 (25)835 4743 2460 3719 3831 (30)1628"/>
    <s v="  (0)95 97 102 115 169 (5)188 205 233 238 252 (10)333 352 357 389 394 (15)454 457 471 480 527 (20)528 535 561 591 604 (25)660 669 672 696 699 (30)711"/>
    <s v=" res\custom\ran200-u.dat"/>
    <s v=" O:\OneDrive\Code\IntelliJ\Timmons\res\custom\ran200-u.dat"/>
  </r>
  <r>
    <s v="ran200-u.dat"/>
    <x v="9"/>
    <n v="200"/>
    <x v="2"/>
    <x v="1"/>
    <x v="0"/>
    <n v="100"/>
    <s v=" Yes"/>
    <n v="52600"/>
    <x v="189"/>
    <n v="0.05"/>
    <s v=" true"/>
    <s v=" true"/>
    <s v=" false"/>
    <s v="  (0)1086 4981 3183 4899 1808 (5)4175 4058 1167 527 3395 (10)4357 4670 591 936 1200 (15)2800 1030 4276 1669 252 (20)604 2431 4971 3724 3270 (25)835 4743 2460 3719 3831 (30)1628"/>
    <s v="  (0)95 97 102 115 169 (5)188 205 233 238 252 (10)333 352 357 389 394 (15)454 457 471 480 527 (20)528 535 561 591 604 (25)660 669 672 696 699 (30)711"/>
    <s v=" res\custom\ran200-u.dat"/>
    <s v=" O:\OneDrive\Code\IntelliJ\Timmons\res\custom\ran200-u.dat"/>
  </r>
  <r>
    <s v="ran200-u.dat"/>
    <x v="9"/>
    <n v="200"/>
    <x v="2"/>
    <x v="2"/>
    <x v="0"/>
    <n v="50"/>
    <s v=" Yes"/>
    <n v="77000"/>
    <x v="190"/>
    <n v="0.08"/>
    <s v=" true"/>
    <s v=" true"/>
    <s v=" false"/>
    <s v="  (0)1086 4981 3183 4899 1808 (5)4175 4058 1167 527 3395 (10)4357 4670 591 936 1200 (15)2800 1030 4276 1669 252 (20)604 2431 4971 3724 3270 (25)835 4743 2460 3719 3831 (30)1628"/>
    <s v="  (0)95 97 102 115 169 (5)188 205 233 238 252 (10)333 352 357 389 394 (15)454 457 471 480 527 (20)528 535 561 591 604 (25)660 669 672 696 699 (30)711"/>
    <s v=" res\custom\ran200-u.dat"/>
    <s v=" O:\OneDrive\Code\IntelliJ\Timmons\res\custom\ran200-u.dat"/>
  </r>
  <r>
    <s v="ran200-u.dat"/>
    <x v="9"/>
    <n v="200"/>
    <x v="2"/>
    <x v="3"/>
    <x v="1"/>
    <n v="1"/>
    <s v=" No"/>
    <n v="62300"/>
    <x v="26"/>
    <n v="0.06"/>
    <s v=" true"/>
    <s v=" true"/>
    <s v=" false"/>
    <s v="  (0)1086 4981 3183 4899 1808 (5)4175 4058 1167 527 3395 (10)4357 4670 591 936 1200 (15)2800 1030 4276 1669 252 (20)604 2431 4971 3724 3270 (25)835 4743 2460 3719 3831 (30)1628"/>
    <s v="  (0)95 97 102 115 169 (5)188 205 233 238 252 (10)333 352 357 389 394 (15)454 457 471 480 527 (20)528 535 561 591 604 (25)660 669 672 696 699 (30)711"/>
    <s v=" res\custom\ran200-u.dat"/>
    <s v=" O:\OneDrive\Code\IntelliJ\Timmons\res\custom\ran200-u.dat"/>
  </r>
  <r>
    <s v="ran200-u.dat"/>
    <x v="9"/>
    <n v="200"/>
    <x v="2"/>
    <x v="4"/>
    <x v="2"/>
    <n v="1"/>
    <s v=" No"/>
    <n v="96300"/>
    <x v="151"/>
    <n v="0.1"/>
    <s v=" true"/>
    <s v=" true"/>
    <s v=" false"/>
    <s v="  (0)1086 4981 3183 4899 1808 (5)4175 4058 1167 527 3395 (10)4357 4670 591 936 1200 (15)2800 1030 4276 1669 252 (20)604 2431 4971 3724 3270 (25)835 4743 2460 3719 3831 (30)1628"/>
    <s v="  (0)95 97 102 115 169 (5)188 205 233 238 252 (10)333 352 357 389 394 (15)454 457 471 480 527 (20)528 535 561 591 604 (25)660 669 672 696 699 (30)711"/>
    <s v=" res\custom\ran200-u.dat"/>
    <s v=" O:\OneDrive\Code\IntelliJ\Timmons\res\custom\ran200-u.dat"/>
  </r>
  <r>
    <s v="ran200-u.dat"/>
    <x v="9"/>
    <n v="200"/>
    <x v="2"/>
    <x v="5"/>
    <x v="3"/>
    <n v="1"/>
    <s v=" No"/>
    <n v="46100"/>
    <x v="109"/>
    <n v="0.05"/>
    <s v=" true"/>
    <s v=" true"/>
    <s v=" false"/>
    <s v="  (0)1086 4981 3183 4899 1808 (5)4175 4058 1167 527 3395 (10)4357 4670 591 936 1200 (15)2800 1030 4276 1669 252 (20)604 2431 4971 3724 3270 (25)835 4743 2460 3719 3831 (30)1628"/>
    <s v="  (0)95 97 102 115 169 (5)188 205 233 238 252 (10)333 352 357 389 394 (15)454 457 471 480 527 (20)528 535 561 591 604 (25)660 669 672 696 699 (30)711"/>
    <s v=" res\custom\ran200-u.dat"/>
    <s v=" O:\OneDrive\Code\IntelliJ\Timmons\res\custom\ran200-u.dat"/>
  </r>
  <r>
    <s v="ran25-u.dat"/>
    <x v="6"/>
    <n v="25"/>
    <x v="2"/>
    <x v="0"/>
    <x v="0"/>
    <n v="1"/>
    <s v=" No"/>
    <n v="20700"/>
    <x v="155"/>
    <n v="0.02"/>
    <s v=" true"/>
    <s v=" true"/>
    <s v=" false"/>
    <s v="  (0)36025 26324 240256 36324 423636 (5)384364 483468 746880 313103 126041 (10)966421 285932 640244 946026 313640 (15)489984 456262 154379 783568 506395 (20)555881 816039 727304 338778 686257"/>
    <s v="  (0)26324 36025 36324 126041 154379 (5)240256 285932 313103 313640 338778 (10)384364 423636 456262 483468 489984 (15)506395 555881 640244 686257 727304 (20)746880 783568 816039 946026 966421"/>
    <s v=" res\custom\ran25-u.dat"/>
    <s v=" O:\OneDrive\Code\IntelliJ\Timmons\res\custom\ran25-u.dat"/>
  </r>
  <r>
    <s v="ran25-u.dat"/>
    <x v="6"/>
    <n v="25"/>
    <x v="2"/>
    <x v="1"/>
    <x v="0"/>
    <n v="100"/>
    <s v=" Yes"/>
    <n v="42200"/>
    <x v="111"/>
    <n v="0.04"/>
    <s v=" true"/>
    <s v=" true"/>
    <s v=" false"/>
    <s v="  (0)36025 26324 240256 36324 423636 (5)384364 483468 746880 313103 126041 (10)966421 285932 640244 946026 313640 (15)489984 456262 154379 783568 506395 (20)555881 816039 727304 338778 686257"/>
    <s v="  (0)26324 36025 36324 126041 154379 (5)240256 285932 313103 313640 338778 (10)384364 423636 456262 483468 489984 (15)506395 555881 640244 686257 727304 (20)746880 783568 816039 946026 966421"/>
    <s v=" res\custom\ran25-u.dat"/>
    <s v=" O:\OneDrive\Code\IntelliJ\Timmons\res\custom\ran25-u.dat"/>
  </r>
  <r>
    <s v="ran25-u.dat"/>
    <x v="6"/>
    <n v="25"/>
    <x v="2"/>
    <x v="2"/>
    <x v="0"/>
    <n v="50"/>
    <s v=" Yes"/>
    <n v="79700"/>
    <x v="119"/>
    <n v="0.08"/>
    <s v=" true"/>
    <s v=" true"/>
    <s v=" false"/>
    <s v="  (0)36025 26324 240256 36324 423636 (5)384364 483468 746880 313103 126041 (10)966421 285932 640244 946026 313640 (15)489984 456262 154379 783568 506395 (20)555881 816039 727304 338778 686257"/>
    <s v="  (0)26324 36025 36324 126041 154379 (5)240256 285932 313103 313640 338778 (10)384364 423636 456262 483468 489984 (15)506395 555881 640244 686257 727304 (20)746880 783568 816039 946026 966421"/>
    <s v=" res\custom\ran25-u.dat"/>
    <s v=" O:\OneDrive\Code\IntelliJ\Timmons\res\custom\ran25-u.dat"/>
  </r>
  <r>
    <s v="ran25-u.dat"/>
    <x v="6"/>
    <n v="25"/>
    <x v="2"/>
    <x v="3"/>
    <x v="1"/>
    <n v="1"/>
    <s v=" No"/>
    <n v="27000"/>
    <x v="157"/>
    <n v="0.03"/>
    <s v=" true"/>
    <s v=" true"/>
    <s v=" false"/>
    <s v="  (0)36025 26324 240256 36324 423636 (5)384364 483468 746880 313103 126041 (10)966421 285932 640244 946026 313640 (15)489984 456262 154379 783568 506395 (20)555881 816039 727304 338778 686257"/>
    <s v="  (0)26324 36025 36324 126041 154379 (5)240256 285932 313103 313640 338778 (10)384364 423636 456262 483468 489984 (15)506395 555881 640244 686257 727304 (20)746880 783568 816039 946026 966421"/>
    <s v=" res\custom\ran25-u.dat"/>
    <s v=" O:\OneDrive\Code\IntelliJ\Timmons\res\custom\ran25-u.dat"/>
  </r>
  <r>
    <s v="ran25-u.dat"/>
    <x v="6"/>
    <n v="25"/>
    <x v="2"/>
    <x v="4"/>
    <x v="2"/>
    <n v="1"/>
    <s v=" No"/>
    <n v="22500"/>
    <x v="191"/>
    <n v="0.02"/>
    <s v=" true"/>
    <s v=" true"/>
    <s v=" false"/>
    <s v="  (0)36025 26324 240256 36324 423636 (5)384364 483468 746880 313103 126041 (10)966421 285932 640244 946026 313640 (15)489984 456262 154379 783568 506395 (20)555881 816039 727304 338778 686257"/>
    <s v="  (0)26324 36025 36324 126041 154379 (5)240256 285932 313103 313640 338778 (10)384364 423636 456262 483468 489984 (15)506395 555881 640244 686257 727304 (20)746880 783568 816039 946026 966421"/>
    <s v=" res\custom\ran25-u.dat"/>
    <s v=" O:\OneDrive\Code\IntelliJ\Timmons\res\custom\ran25-u.dat"/>
  </r>
  <r>
    <s v="ran25-u.dat"/>
    <x v="6"/>
    <n v="25"/>
    <x v="2"/>
    <x v="5"/>
    <x v="3"/>
    <n v="1"/>
    <s v=" No"/>
    <n v="21800"/>
    <x v="106"/>
    <n v="0.02"/>
    <s v=" true"/>
    <s v=" true"/>
    <s v=" false"/>
    <s v="  (0)36025 26324 240256 36324 423636 (5)384364 483468 746880 313103 126041 (10)966421 285932 640244 946026 313640 (15)489984 456262 154379 783568 506395 (20)555881 816039 727304 338778 686257"/>
    <s v="  (0)26324 36025 36324 126041 154379 (5)240256 285932 313103 313640 338778 (10)384364 423636 456262 483468 489984 (15)506395 555881 640244 686257 727304 (20)746880 783568 816039 946026 966421"/>
    <s v=" res\custom\ran25-u.dat"/>
    <s v=" O:\OneDrive\Code\IntelliJ\Timmons\res\custom\ran25-u.dat"/>
  </r>
  <r>
    <s v="ran2K-u.dat"/>
    <x v="2"/>
    <n v="2000"/>
    <x v="2"/>
    <x v="0"/>
    <x v="0"/>
    <n v="1"/>
    <s v=" No"/>
    <n v="379600"/>
    <x v="192"/>
    <n v="0.38"/>
    <s v=" true"/>
    <s v=" true"/>
    <s v=" false"/>
    <s v="  (0)519536 450687 100238 639932 212888 (5)333668 736353 238810 552306 664683 (10)864689 328644 630966 243688 7029 (15)37000 944801 548227 951980 168108 (20)205957 10853 352575 421412 322682 (25)443451 260162 816685 415218 328362 (30)521369"/>
    <s v="  (0)453 951 1264 1363 1931 (5)2473 2868 3161 4121 4560 (10)4992 5843 6360 7029 7535 (15)8554 8856 9154 9718 10012 (20)10853 11321 11765 12072 12428 (25)12462 12674 12735 12826 12888 (30)13558"/>
    <s v=" res\custom\ran2K-u.dat"/>
    <s v=" O:\OneDrive\Code\IntelliJ\Timmons\res\custom\ran2K-u.dat"/>
  </r>
  <r>
    <s v="ran2K-u.dat"/>
    <x v="2"/>
    <n v="2000"/>
    <x v="2"/>
    <x v="1"/>
    <x v="0"/>
    <n v="100"/>
    <s v=" Yes"/>
    <n v="354500"/>
    <x v="75"/>
    <n v="0.35"/>
    <s v=" true"/>
    <s v=" true"/>
    <s v=" false"/>
    <s v="  (0)519536 450687 100238 639932 212888 (5)333668 736353 238810 552306 664683 (10)864689 328644 630966 243688 7029 (15)37000 944801 548227 951980 168108 (20)205957 10853 352575 421412 322682 (25)443451 260162 816685 415218 328362 (30)521369"/>
    <s v="  (0)453 951 1264 1363 1931 (5)2473 2868 3161 4121 4560 (10)4992 5843 6360 7029 7535 (15)8554 8856 9154 9718 10012 (20)10853 11321 11765 12072 12428 (25)12462 12674 12735 12826 12888 (30)13558"/>
    <s v=" res\custom\ran2K-u.dat"/>
    <s v=" O:\OneDrive\Code\IntelliJ\Timmons\res\custom\ran2K-u.dat"/>
  </r>
  <r>
    <s v="ran2K-u.dat"/>
    <x v="2"/>
    <n v="2000"/>
    <x v="2"/>
    <x v="2"/>
    <x v="0"/>
    <n v="50"/>
    <s v=" Yes"/>
    <n v="396600"/>
    <x v="193"/>
    <n v="0.4"/>
    <s v=" true"/>
    <s v=" true"/>
    <s v=" false"/>
    <s v="  (0)519536 450687 100238 639932 212888 (5)333668 736353 238810 552306 664683 (10)864689 328644 630966 243688 7029 (15)37000 944801 548227 951980 168108 (20)205957 10853 352575 421412 322682 (25)443451 260162 816685 415218 328362 (30)521369"/>
    <s v="  (0)453 951 1264 1363 1931 (5)2473 2868 3161 4121 4560 (10)4992 5843 6360 7029 7535 (15)8554 8856 9154 9718 10012 (20)10853 11321 11765 12072 12428 (25)12462 12674 12735 12826 12888 (30)13558"/>
    <s v=" res\custom\ran2K-u.dat"/>
    <s v=" O:\OneDrive\Code\IntelliJ\Timmons\res\custom\ran2K-u.dat"/>
  </r>
  <r>
    <s v="ran2K-u.dat"/>
    <x v="2"/>
    <n v="2000"/>
    <x v="2"/>
    <x v="3"/>
    <x v="1"/>
    <n v="1"/>
    <s v=" No"/>
    <n v="411700"/>
    <x v="194"/>
    <n v="0.41"/>
    <s v=" true"/>
    <s v=" true"/>
    <s v=" false"/>
    <s v="  (0)519536 450687 100238 639932 212888 (5)333668 736353 238810 552306 664683 (10)864689 328644 630966 243688 7029 (15)37000 944801 548227 951980 168108 (20)205957 10853 352575 421412 322682 (25)443451 260162 816685 415218 328362 (30)521369"/>
    <s v="  (0)453 951 1264 1363 1931 (5)2473 2868 3161 4121 4560 (10)4992 5843 6360 7029 7535 (15)8554 8856 9154 9718 10012 (20)10853 11321 11765 12072 12428 (25)12462 12674 12735 12826 12888 (30)13558"/>
    <s v=" res\custom\ran2K-u.dat"/>
    <s v=" O:\OneDrive\Code\IntelliJ\Timmons\res\custom\ran2K-u.dat"/>
  </r>
  <r>
    <s v="ran2K-u.dat"/>
    <x v="2"/>
    <n v="2000"/>
    <x v="2"/>
    <x v="4"/>
    <x v="2"/>
    <n v="1"/>
    <s v=" No"/>
    <n v="337900"/>
    <x v="195"/>
    <n v="0.34"/>
    <s v=" true"/>
    <s v=" true"/>
    <s v=" false"/>
    <s v="  (0)519536 450687 100238 639932 212888 (5)333668 736353 238810 552306 664683 (10)864689 328644 630966 243688 7029 (15)37000 944801 548227 951980 168108 (20)205957 10853 352575 421412 322682 (25)443451 260162 816685 415218 328362 (30)521369"/>
    <s v="  (0)453 951 1264 1363 1931 (5)2473 2868 3161 4121 4560 (10)4992 5843 6360 7029 7535 (15)8554 8856 9154 9718 10012 (20)10853 11321 11765 12072 12428 (25)12462 12674 12735 12826 12888 (30)13558"/>
    <s v=" res\custom\ran2K-u.dat"/>
    <s v=" O:\OneDrive\Code\IntelliJ\Timmons\res\custom\ran2K-u.dat"/>
  </r>
  <r>
    <s v="ran2K-u.dat"/>
    <x v="2"/>
    <n v="2000"/>
    <x v="2"/>
    <x v="5"/>
    <x v="3"/>
    <n v="1"/>
    <s v=" No"/>
    <n v="332900"/>
    <x v="196"/>
    <n v="0.33"/>
    <s v=" true"/>
    <s v=" true"/>
    <s v=" false"/>
    <s v="  (0)519536 450687 100238 639932 212888 (5)333668 736353 238810 552306 664683 (10)864689 328644 630966 243688 7029 (15)37000 944801 548227 951980 168108 (20)205957 10853 352575 421412 322682 (25)443451 260162 816685 415218 328362 (30)521369"/>
    <s v="  (0)453 951 1264 1363 1931 (5)2473 2868 3161 4121 4560 (10)4992 5843 6360 7029 7535 (15)8554 8856 9154 9718 10012 (20)10853 11321 11765 12072 12428 (25)12462 12674 12735 12826 12888 (30)13558"/>
    <s v=" res\custom\ran2K-u.dat"/>
    <s v=" O:\OneDrive\Code\IntelliJ\Timmons\res\custom\ran2K-u.dat"/>
  </r>
  <r>
    <s v="ran50-u.dat"/>
    <x v="3"/>
    <n v="50"/>
    <x v="2"/>
    <x v="0"/>
    <x v="0"/>
    <n v="1"/>
    <s v=" No"/>
    <n v="39000"/>
    <x v="77"/>
    <n v="0.04"/>
    <s v=" true"/>
    <s v=" true"/>
    <s v=" false"/>
    <s v="  (0)250906 737391 223167 987843 291644 (5)678063 719571 925443 811911 944644 (10)414320 352835 873613 446093 276829 (15)650898 445226 266935 489782 675233 (20)493509 170095 956792 839747 884133 (25)311217 822251 705427 175917 93247 (30)112940"/>
    <s v="  (0)45750 68462 93247 107207 112940 (5)170095 175917 223167 226317 250906 (10)266935 276829 291644 295027 297486 (15)311217 352835 390479 414320 445226 (20)446093 458036 484496 489782 493509 (25)555957 586742 606643 650898 675233 (30)678063"/>
    <s v=" res\custom\ran50-u.dat"/>
    <s v=" O:\OneDrive\Code\IntelliJ\Timmons\res\custom\ran50-u.dat"/>
  </r>
  <r>
    <s v="ran50-u.dat"/>
    <x v="3"/>
    <n v="50"/>
    <x v="2"/>
    <x v="1"/>
    <x v="0"/>
    <n v="100"/>
    <s v=" Yes"/>
    <n v="47000"/>
    <x v="197"/>
    <n v="0.05"/>
    <s v=" true"/>
    <s v=" true"/>
    <s v=" false"/>
    <s v="  (0)250906 737391 223167 987843 291644 (5)678063 719571 925443 811911 944644 (10)414320 352835 873613 446093 276829 (15)650898 445226 266935 489782 675233 (20)493509 170095 956792 839747 884133 (25)311217 822251 705427 175917 93247 (30)112940"/>
    <s v="  (0)45750 68462 93247 107207 112940 (5)170095 175917 223167 226317 250906 (10)266935 276829 291644 295027 297486 (15)311217 352835 390479 414320 445226 (20)446093 458036 484496 489782 493509 (25)555957 586742 606643 650898 675233 (30)678063"/>
    <s v=" res\custom\ran50-u.dat"/>
    <s v=" O:\OneDrive\Code\IntelliJ\Timmons\res\custom\ran50-u.dat"/>
  </r>
  <r>
    <s v="ran50-u.dat"/>
    <x v="3"/>
    <n v="50"/>
    <x v="2"/>
    <x v="2"/>
    <x v="0"/>
    <n v="50"/>
    <s v=" Yes"/>
    <n v="44300"/>
    <x v="17"/>
    <n v="0.04"/>
    <s v=" true"/>
    <s v=" true"/>
    <s v=" false"/>
    <s v="  (0)250906 737391 223167 987843 291644 (5)678063 719571 925443 811911 944644 (10)414320 352835 873613 446093 276829 (15)650898 445226 266935 489782 675233 (20)493509 170095 956792 839747 884133 (25)311217 822251 705427 175917 93247 (30)112940"/>
    <s v="  (0)45750 68462 93247 107207 112940 (5)170095 175917 223167 226317 250906 (10)266935 276829 291644 295027 297486 (15)311217 352835 390479 414320 445226 (20)446093 458036 484496 489782 493509 (25)555957 586742 606643 650898 675233 (30)678063"/>
    <s v=" res\custom\ran50-u.dat"/>
    <s v=" O:\OneDrive\Code\IntelliJ\Timmons\res\custom\ran50-u.dat"/>
  </r>
  <r>
    <s v="ran50-u.dat"/>
    <x v="3"/>
    <n v="50"/>
    <x v="2"/>
    <x v="3"/>
    <x v="1"/>
    <n v="1"/>
    <s v=" No"/>
    <n v="29300"/>
    <x v="198"/>
    <n v="0.03"/>
    <s v=" true"/>
    <s v=" true"/>
    <s v=" false"/>
    <s v="  (0)250906 737391 223167 987843 291644 (5)678063 719571 925443 811911 944644 (10)414320 352835 873613 446093 276829 (15)650898 445226 266935 489782 675233 (20)493509 170095 956792 839747 884133 (25)311217 822251 705427 175917 93247 (30)112940"/>
    <s v="  (0)45750 68462 93247 107207 112940 (5)170095 175917 223167 226317 250906 (10)266935 276829 291644 295027 297486 (15)311217 352835 390479 414320 445226 (20)446093 458036 484496 489782 493509 (25)555957 586742 606643 650898 675233 (30)678063"/>
    <s v=" res\custom\ran50-u.dat"/>
    <s v=" O:\OneDrive\Code\IntelliJ\Timmons\res\custom\ran50-u.dat"/>
  </r>
  <r>
    <s v="ran50-u.dat"/>
    <x v="3"/>
    <n v="50"/>
    <x v="2"/>
    <x v="4"/>
    <x v="2"/>
    <n v="1"/>
    <s v=" No"/>
    <n v="26800"/>
    <x v="158"/>
    <n v="0.03"/>
    <s v=" true"/>
    <s v=" true"/>
    <s v=" false"/>
    <s v="  (0)250906 737391 223167 987843 291644 (5)678063 719571 925443 811911 944644 (10)414320 352835 873613 446093 276829 (15)650898 445226 266935 489782 675233 (20)493509 170095 956792 839747 884133 (25)311217 822251 705427 175917 93247 (30)112940"/>
    <s v="  (0)45750 68462 93247 107207 112940 (5)170095 175917 223167 226317 250906 (10)266935 276829 291644 295027 297486 (15)311217 352835 390479 414320 445226 (20)446093 458036 484496 489782 493509 (25)555957 586742 606643 650898 675233 (30)678063"/>
    <s v=" res\custom\ran50-u.dat"/>
    <s v=" O:\OneDrive\Code\IntelliJ\Timmons\res\custom\ran50-u.dat"/>
  </r>
  <r>
    <s v="ran50-u.dat"/>
    <x v="3"/>
    <n v="50"/>
    <x v="2"/>
    <x v="5"/>
    <x v="3"/>
    <n v="1"/>
    <s v=" No"/>
    <n v="26600"/>
    <x v="158"/>
    <n v="0.03"/>
    <s v=" true"/>
    <s v=" true"/>
    <s v=" false"/>
    <s v="  (0)250906 737391 223167 987843 291644 (5)678063 719571 925443 811911 944644 (10)414320 352835 873613 446093 276829 (15)650898 445226 266935 489782 675233 (20)493509 170095 956792 839747 884133 (25)311217 822251 705427 175917 93247 (30)112940"/>
    <s v="  (0)45750 68462 93247 107207 112940 (5)170095 175917 223167 226317 250906 (10)266935 276829 291644 295027 297486 (15)311217 352835 390479 414320 445226 (20)446093 458036 484496 489782 493509 (25)555957 586742 606643 650898 675233 (30)678063"/>
    <s v=" res\custom\ran50-u.dat"/>
    <s v=" O:\OneDrive\Code\IntelliJ\Timmons\res\custom\ran50-u.dat"/>
  </r>
  <r>
    <s v="ran500-u.dat"/>
    <x v="4"/>
    <n v="500"/>
    <x v="2"/>
    <x v="0"/>
    <x v="0"/>
    <n v="1"/>
    <s v=" No"/>
    <n v="87200"/>
    <x v="199"/>
    <n v="0.09"/>
    <s v=" true"/>
    <s v=" true"/>
    <s v=" false"/>
    <s v="  (0)989219 851937 810975 860750 133019 (5)559793 784825 464465 722770 590526 (10)748792 297805 439398 389005 23859 (15)655725 41970 892735 202983 752731 (20)580268 472964 783471 557647 749678 (25)378621 856466 642617 690578 870258 (30)711798"/>
    <s v="  (0)265 2921 4034 4917 8538 (5)12533 14127 16056 18009 20775 (10)22802 23859 26604 27590 28987 (15)29480 29652 30246 33884 34140 (20)34755 35341 35463 41970 44067 (25)44695 44735 46447 59864 60761 (30)62326"/>
    <s v=" res\custom\ran500-u.dat"/>
    <s v=" O:\OneDrive\Code\IntelliJ\Timmons\res\custom\ran500-u.dat"/>
  </r>
  <r>
    <s v="ran500-u.dat"/>
    <x v="4"/>
    <n v="500"/>
    <x v="2"/>
    <x v="1"/>
    <x v="0"/>
    <n v="100"/>
    <s v=" Yes"/>
    <n v="100300"/>
    <x v="200"/>
    <n v="0.1"/>
    <s v=" true"/>
    <s v=" true"/>
    <s v=" false"/>
    <s v="  (0)989219 851937 810975 860750 133019 (5)559793 784825 464465 722770 590526 (10)748792 297805 439398 389005 23859 (15)655725 41970 892735 202983 752731 (20)580268 472964 783471 557647 749678 (25)378621 856466 642617 690578 870258 (30)711798"/>
    <s v="  (0)265 2921 4034 4917 8538 (5)12533 14127 16056 18009 20775 (10)22802 23859 26604 27590 28987 (15)29480 29652 30246 33884 34140 (20)34755 35341 35463 41970 44067 (25)44695 44735 46447 59864 60761 (30)62326"/>
    <s v=" res\custom\ran500-u.dat"/>
    <s v=" O:\OneDrive\Code\IntelliJ\Timmons\res\custom\ran500-u.dat"/>
  </r>
  <r>
    <s v="ran500-u.dat"/>
    <x v="4"/>
    <n v="500"/>
    <x v="2"/>
    <x v="2"/>
    <x v="0"/>
    <n v="50"/>
    <s v=" Yes"/>
    <n v="76700"/>
    <x v="201"/>
    <n v="0.08"/>
    <s v=" true"/>
    <s v=" true"/>
    <s v=" false"/>
    <s v="  (0)989219 851937 810975 860750 133019 (5)559793 784825 464465 722770 590526 (10)748792 297805 439398 389005 23859 (15)655725 41970 892735 202983 752731 (20)580268 472964 783471 557647 749678 (25)378621 856466 642617 690578 870258 (30)711798"/>
    <s v="  (0)265 2921 4034 4917 8538 (5)12533 14127 16056 18009 20775 (10)22802 23859 26604 27590 28987 (15)29480 29652 30246 33884 34140 (20)34755 35341 35463 41970 44067 (25)44695 44735 46447 59864 60761 (30)62326"/>
    <s v=" res\custom\ran500-u.dat"/>
    <s v=" O:\OneDrive\Code\IntelliJ\Timmons\res\custom\ran500-u.dat"/>
  </r>
  <r>
    <s v="ran500-u.dat"/>
    <x v="4"/>
    <n v="500"/>
    <x v="2"/>
    <x v="3"/>
    <x v="1"/>
    <n v="1"/>
    <s v=" No"/>
    <n v="89700"/>
    <x v="202"/>
    <n v="0.09"/>
    <s v=" true"/>
    <s v=" true"/>
    <s v=" false"/>
    <s v="  (0)989219 851937 810975 860750 133019 (5)559793 784825 464465 722770 590526 (10)748792 297805 439398 389005 23859 (15)655725 41970 892735 202983 752731 (20)580268 472964 783471 557647 749678 (25)378621 856466 642617 690578 870258 (30)711798"/>
    <s v="  (0)265 2921 4034 4917 8538 (5)12533 14127 16056 18009 20775 (10)22802 23859 26604 27590 28987 (15)29480 29652 30246 33884 34140 (20)34755 35341 35463 41970 44067 (25)44695 44735 46447 59864 60761 (30)62326"/>
    <s v=" res\custom\ran500-u.dat"/>
    <s v=" O:\OneDrive\Code\IntelliJ\Timmons\res\custom\ran500-u.dat"/>
  </r>
  <r>
    <s v="ran500-u.dat"/>
    <x v="4"/>
    <n v="500"/>
    <x v="2"/>
    <x v="4"/>
    <x v="2"/>
    <n v="1"/>
    <s v=" No"/>
    <n v="90800"/>
    <x v="51"/>
    <n v="0.09"/>
    <s v=" true"/>
    <s v=" true"/>
    <s v=" false"/>
    <s v="  (0)989219 851937 810975 860750 133019 (5)559793 784825 464465 722770 590526 (10)748792 297805 439398 389005 23859 (15)655725 41970 892735 202983 752731 (20)580268 472964 783471 557647 749678 (25)378621 856466 642617 690578 870258 (30)711798"/>
    <s v="  (0)265 2921 4034 4917 8538 (5)12533 14127 16056 18009 20775 (10)22802 23859 26604 27590 28987 (15)29480 29652 30246 33884 34140 (20)34755 35341 35463 41970 44067 (25)44695 44735 46447 59864 60761 (30)62326"/>
    <s v=" res\custom\ran500-u.dat"/>
    <s v=" O:\OneDrive\Code\IntelliJ\Timmons\res\custom\ran500-u.dat"/>
  </r>
  <r>
    <s v="ran500-u.dat"/>
    <x v="4"/>
    <n v="500"/>
    <x v="2"/>
    <x v="5"/>
    <x v="3"/>
    <n v="1"/>
    <s v=" No"/>
    <n v="88800"/>
    <x v="83"/>
    <n v="0.09"/>
    <s v=" true"/>
    <s v=" true"/>
    <s v=" false"/>
    <s v="  (0)989219 851937 810975 860750 133019 (5)559793 784825 464465 722770 590526 (10)748792 297805 439398 389005 23859 (15)655725 41970 892735 202983 752731 (20)580268 472964 783471 557647 749678 (25)378621 856466 642617 690578 870258 (30)711798"/>
    <s v="  (0)265 2921 4034 4917 8538 (5)12533 14127 16056 18009 20775 (10)22802 23859 26604 27590 28987 (15)29480 29652 30246 33884 34140 (20)34755 35341 35463 41970 44067 (25)44695 44735 46447 59864 60761 (30)62326"/>
    <s v=" res\custom\ran500-u.dat"/>
    <s v=" O:\OneDrive\Code\IntelliJ\Timmons\res\custom\ran500-u.dat"/>
  </r>
  <r>
    <s v="ran5K-u.dat"/>
    <x v="5"/>
    <n v="5000"/>
    <x v="2"/>
    <x v="0"/>
    <x v="0"/>
    <n v="1"/>
    <s v=" No"/>
    <n v="970800"/>
    <x v="203"/>
    <n v="0.97"/>
    <s v=" true"/>
    <s v=" true"/>
    <s v=" false"/>
    <s v="  (0)101809 816692 7840 38528 716518 (5)16329 142008 12712 105934 163401 (10)223153 262010 834448 736660 706388 (15)159462 32896 702696 391515 701273 (20)954926 824073 89040 468280 395224 (25)275659 518356 181945 597631 703868 (30)707324"/>
    <s v="  (0)405 435 506 630 652 (5)826 1189 1369 1537 1601 (10)2028 2144 2274 3001 3740 (15)3761 3763 3794 3935 4606 (20)4661 4791 4800 4883 4895 (25)4944 4970 5021 5053 5287 (30)5310"/>
    <s v=" res\custom\ran5K-u.dat"/>
    <s v=" O:\OneDrive\Code\IntelliJ\Timmons\res\custom\ran5K-u.dat"/>
  </r>
  <r>
    <s v="ran5K-u.dat"/>
    <x v="5"/>
    <n v="5000"/>
    <x v="2"/>
    <x v="1"/>
    <x v="0"/>
    <n v="100"/>
    <s v=" Yes"/>
    <n v="655400"/>
    <x v="204"/>
    <n v="0.66"/>
    <s v=" true"/>
    <s v=" true"/>
    <s v=" false"/>
    <s v="  (0)101809 816692 7840 38528 716518 (5)16329 142008 12712 105934 163401 (10)223153 262010 834448 736660 706388 (15)159462 32896 702696 391515 701273 (20)954926 824073 89040 468280 395224 (25)275659 518356 181945 597631 703868 (30)707324"/>
    <s v="  (0)405 435 506 630 652 (5)826 1189 1369 1537 1601 (10)2028 2144 2274 3001 3740 (15)3761 3763 3794 3935 4606 (20)4661 4791 4800 4883 4895 (25)4944 4970 5021 5053 5287 (30)5310"/>
    <s v=" res\custom\ran5K-u.dat"/>
    <s v=" O:\OneDrive\Code\IntelliJ\Timmons\res\custom\ran5K-u.dat"/>
  </r>
  <r>
    <s v="ran5K-u.dat"/>
    <x v="5"/>
    <n v="5000"/>
    <x v="2"/>
    <x v="2"/>
    <x v="0"/>
    <n v="50"/>
    <s v=" Yes"/>
    <n v="651200"/>
    <x v="205"/>
    <n v="0.65"/>
    <s v=" true"/>
    <s v=" true"/>
    <s v=" false"/>
    <s v="  (0)101809 816692 7840 38528 716518 (5)16329 142008 12712 105934 163401 (10)223153 262010 834448 736660 706388 (15)159462 32896 702696 391515 701273 (20)954926 824073 89040 468280 395224 (25)275659 518356 181945 597631 703868 (30)707324"/>
    <s v="  (0)405 435 506 630 652 (5)826 1189 1369 1537 1601 (10)2028 2144 2274 3001 3740 (15)3761 3763 3794 3935 4606 (20)4661 4791 4800 4883 4895 (25)4944 4970 5021 5053 5287 (30)5310"/>
    <s v=" res\custom\ran5K-u.dat"/>
    <s v=" O:\OneDrive\Code\IntelliJ\Timmons\res\custom\ran5K-u.dat"/>
  </r>
  <r>
    <s v="ran5K-u.dat"/>
    <x v="5"/>
    <n v="5000"/>
    <x v="2"/>
    <x v="3"/>
    <x v="1"/>
    <n v="1"/>
    <s v=" No"/>
    <n v="871700"/>
    <x v="206"/>
    <n v="0.87"/>
    <s v=" true"/>
    <s v=" true"/>
    <s v=" false"/>
    <s v="  (0)101809 816692 7840 38528 716518 (5)16329 142008 12712 105934 163401 (10)223153 262010 834448 736660 706388 (15)159462 32896 702696 391515 701273 (20)954926 824073 89040 468280 395224 (25)275659 518356 181945 597631 703868 (30)707324"/>
    <s v="  (0)405 435 506 630 652 (5)826 1189 1369 1537 1601 (10)2028 2144 2274 3001 3740 (15)3761 3763 3794 3935 4606 (20)4661 4791 4800 4883 4895 (25)4944 4970 5021 5053 5287 (30)5310"/>
    <s v=" res\custom\ran5K-u.dat"/>
    <s v=" O:\OneDrive\Code\IntelliJ\Timmons\res\custom\ran5K-u.dat"/>
  </r>
  <r>
    <s v="ran5K-u.dat"/>
    <x v="5"/>
    <n v="5000"/>
    <x v="2"/>
    <x v="4"/>
    <x v="2"/>
    <n v="1"/>
    <s v=" No"/>
    <n v="796900"/>
    <x v="207"/>
    <n v="0.8"/>
    <s v=" true"/>
    <s v=" true"/>
    <s v=" false"/>
    <s v="  (0)101809 816692 7840 38528 716518 (5)16329 142008 12712 105934 163401 (10)223153 262010 834448 736660 706388 (15)159462 32896 702696 391515 701273 (20)954926 824073 89040 468280 395224 (25)275659 518356 181945 597631 703868 (30)707324"/>
    <s v="  (0)405 435 506 630 652 (5)826 1189 1369 1537 1601 (10)2028 2144 2274 3001 3740 (15)3761 3763 3794 3935 4606 (20)4661 4791 4800 4883 4895 (25)4944 4970 5021 5053 5287 (30)5310"/>
    <s v=" res\custom\ran5K-u.dat"/>
    <s v=" O:\OneDrive\Code\IntelliJ\Timmons\res\custom\ran5K-u.dat"/>
  </r>
  <r>
    <s v="ran5K-u.dat"/>
    <x v="5"/>
    <n v="5000"/>
    <x v="2"/>
    <x v="5"/>
    <x v="3"/>
    <n v="1"/>
    <s v=" No"/>
    <n v="860300"/>
    <x v="208"/>
    <n v="0.86"/>
    <s v=" true"/>
    <s v=" true"/>
    <s v=" false"/>
    <s v="  (0)101809 816692 7840 38528 716518 (5)16329 142008 12712 105934 163401 (10)223153 262010 834448 736660 706388 (15)159462 32896 702696 391515 701273 (20)954926 824073 89040 468280 395224 (25)275659 518356 181945 597631 703868 (30)707324"/>
    <s v="  (0)405 435 506 630 652 (5)826 1189 1369 1537 1601 (10)2028 2144 2274 3001 3740 (15)3761 3763 3794 3935 4606 (20)4661 4791 4800 4883 4895 (25)4944 4970 5021 5053 5287 (30)5310"/>
    <s v=" res\custom\ran5K-u.dat"/>
    <s v=" O:\OneDrive\Code\IntelliJ\Timmons\res\custom\ran5K-u.dat"/>
  </r>
  <r>
    <s v="rev1000-u.dat"/>
    <x v="10"/>
    <n v="1000"/>
    <x v="3"/>
    <x v="0"/>
    <x v="0"/>
    <n v="1"/>
    <s v=" No"/>
    <n v="482100"/>
    <x v="209"/>
    <n v="0.48"/>
    <s v=" true"/>
    <s v=" true"/>
    <s v=" false"/>
    <s v="  (0)999225 998789 998771 998172 996906 (5)996061 995723 994661 992231 991915 (10)991000 990188 989002 986363 985992 (15)985843 985463 984620 980644 978328 (20)976490 974232 973631 973454 972783 (25)972586 972301 969860 969364 967761 (30)966621"/>
    <s v="  (0)480 1022 2537 2668 4134 (5)4178 6798 8568 8763 8928 (10)10544 10703 12412 13470 14583 (15)16100 16863 18066 19329 19976 (20)20111 23585 24639 26083 27306 (25)27475 28995 29569 29875 30089 (30)30380"/>
    <s v=" res\custom\rev1000-u.dat"/>
    <s v=" O:\OneDrive\Code\IntelliJ\Timmons\res\custom\rev1000-u.dat"/>
  </r>
  <r>
    <s v="rev1000-u.dat"/>
    <x v="10"/>
    <n v="1000"/>
    <x v="3"/>
    <x v="1"/>
    <x v="0"/>
    <n v="100"/>
    <s v=" Yes"/>
    <n v="512700"/>
    <x v="210"/>
    <n v="0.51"/>
    <s v=" true"/>
    <s v=" true"/>
    <s v=" false"/>
    <s v="  (0)999225 998789 998771 998172 996906 (5)996061 995723 994661 992231 991915 (10)991000 990188 989002 986363 985992 (15)985843 985463 984620 980644 978328 (20)976490 974232 973631 973454 972783 (25)972586 972301 969860 969364 967761 (30)966621"/>
    <s v="  (0)480 1022 2537 2668 4134 (5)4178 6798 8568 8763 8928 (10)10544 10703 12412 13470 14583 (15)16100 16863 18066 19329 19976 (20)20111 23585 24639 26083 27306 (25)27475 28995 29569 29875 30089 (30)30380"/>
    <s v=" res\custom\rev1000-u.dat"/>
    <s v=" O:\OneDrive\Code\IntelliJ\Timmons\res\custom\rev1000-u.dat"/>
  </r>
  <r>
    <s v="rev1000-u.dat"/>
    <x v="10"/>
    <n v="1000"/>
    <x v="3"/>
    <x v="2"/>
    <x v="0"/>
    <n v="50"/>
    <s v=" Yes"/>
    <n v="503400"/>
    <x v="211"/>
    <n v="0.5"/>
    <s v=" true"/>
    <s v=" true"/>
    <s v=" false"/>
    <s v="  (0)999225 998789 998771 998172 996906 (5)996061 995723 994661 992231 991915 (10)991000 990188 989002 986363 985992 (15)985843 985463 984620 980644 978328 (20)976490 974232 973631 973454 972783 (25)972586 972301 969860 969364 967761 (30)966621"/>
    <s v="  (0)480 1022 2537 2668 4134 (5)4178 6798 8568 8763 8928 (10)10544 10703 12412 13470 14583 (15)16100 16863 18066 19329 19976 (20)20111 23585 24639 26083 27306 (25)27475 28995 29569 29875 30089 (30)30380"/>
    <s v=" res\custom\rev1000-u.dat"/>
    <s v=" O:\OneDrive\Code\IntelliJ\Timmons\res\custom\rev1000-u.dat"/>
  </r>
  <r>
    <s v="rev1000-u.dat"/>
    <x v="10"/>
    <n v="1000"/>
    <x v="3"/>
    <x v="3"/>
    <x v="1"/>
    <n v="1"/>
    <s v=" No"/>
    <n v="104400"/>
    <x v="103"/>
    <n v="0.1"/>
    <s v=" true"/>
    <s v=" true"/>
    <s v=" false"/>
    <s v="  (0)999225 998789 998771 998172 996906 (5)996061 995723 994661 992231 991915 (10)991000 990188 989002 986363 985992 (15)985843 985463 984620 980644 978328 (20)976490 974232 973631 973454 972783 (25)972586 972301 969860 969364 967761 (30)966621"/>
    <s v="  (0)480 1022 2537 2668 4134 (5)4178 6798 8568 8763 8928 (10)10544 10703 12412 13470 14583 (15)16100 16863 18066 19329 19976 (20)20111 23585 24639 26083 27306 (25)27475 28995 29569 29875 30089 (30)30380"/>
    <s v=" res\custom\rev1000-u.dat"/>
    <s v=" O:\OneDrive\Code\IntelliJ\Timmons\res\custom\rev1000-u.dat"/>
  </r>
  <r>
    <s v="rev1000-u.dat"/>
    <x v="10"/>
    <n v="1000"/>
    <x v="3"/>
    <x v="4"/>
    <x v="2"/>
    <n v="1"/>
    <s v=" No"/>
    <n v="278900"/>
    <x v="52"/>
    <n v="0.28000000000000003"/>
    <s v=" true"/>
    <s v=" true"/>
    <s v=" false"/>
    <s v="  (0)999225 998789 998771 998172 996906 (5)996061 995723 994661 992231 991915 (10)991000 990188 989002 986363 985992 (15)985843 985463 984620 980644 978328 (20)976490 974232 973631 973454 972783 (25)972586 972301 969860 969364 967761 (30)966621"/>
    <s v="  (0)480 1022 2537 2668 4134 (5)4178 6798 8568 8763 8928 (10)10544 10703 12412 13470 14583 (15)16100 16863 18066 19329 19976 (20)20111 23585 24639 26083 27306 (25)27475 28995 29569 29875 30089 (30)30380"/>
    <s v=" res\custom\rev1000-u.dat"/>
    <s v=" O:\OneDrive\Code\IntelliJ\Timmons\res\custom\rev1000-u.dat"/>
  </r>
  <r>
    <s v="rev1000-u.dat"/>
    <x v="10"/>
    <n v="1000"/>
    <x v="3"/>
    <x v="5"/>
    <x v="3"/>
    <n v="1"/>
    <s v=" No"/>
    <n v="97600"/>
    <x v="212"/>
    <n v="0.1"/>
    <s v=" true"/>
    <s v=" true"/>
    <s v=" false"/>
    <s v="  (0)999225 998789 998771 998172 996906 (5)996061 995723 994661 992231 991915 (10)991000 990188 989002 986363 985992 (15)985843 985463 984620 980644 978328 (20)976490 974232 973631 973454 972783 (25)972586 972301 969860 969364 967761 (30)966621"/>
    <s v="  (0)480 1022 2537 2668 4134 (5)4178 6798 8568 8763 8928 (10)10544 10703 12412 13470 14583 (15)16100 16863 18066 19329 19976 (20)20111 23585 24639 26083 27306 (25)27475 28995 29569 29875 30089 (30)30380"/>
    <s v=" res\custom\rev1000-u.dat"/>
    <s v=" O:\OneDrive\Code\IntelliJ\Timmons\res\custom\rev1000-u.dat"/>
  </r>
  <r>
    <s v="rev1000-ug.dat"/>
    <x v="1"/>
    <n v="1000"/>
    <x v="3"/>
    <x v="0"/>
    <x v="0"/>
    <n v="1"/>
    <s v=" No"/>
    <n v="467000"/>
    <x v="213"/>
    <n v="0.47"/>
    <s v=" true"/>
    <s v=" true"/>
    <s v=" true"/>
    <s v="  (0)969940 969340 968044 967455 966738 (5)965812 964554 963070 962268 961159 (10)960501 959853 958740 958400 957756 (15)956878 956647 955536 954118 952852 (20)951168 949357 948325 947551 946586 (25)946453 944743 944738 943833 942076 (30)941877"/>
    <s v="  (0)1681 2740 3262 4339 4565 (5)5576 5853 7156 8509 9100 (10)10046 10907 12010 12828 13789 (15)14002 14014 15170 16404 16934 (20)18460 20082 20350 21229 21877 (25)23263 24513 26023 26733 27322 (30)28639"/>
    <s v=" res\custom\rev1000-ug.dat"/>
    <s v=" O:\OneDrive\Code\IntelliJ\Timmons\res\custom\rev1000-ug.dat"/>
  </r>
  <r>
    <s v="rev1000-ug.dat"/>
    <x v="1"/>
    <n v="1000"/>
    <x v="3"/>
    <x v="1"/>
    <x v="0"/>
    <n v="100"/>
    <s v=" Yes"/>
    <n v="515700"/>
    <x v="214"/>
    <n v="0.52"/>
    <s v=" true"/>
    <s v=" true"/>
    <s v=" true"/>
    <s v="  (0)969940 969340 968044 967455 966738 (5)965812 964554 963070 962268 961159 (10)960501 959853 958740 958400 957756 (15)956878 956647 955536 954118 952852 (20)951168 949357 948325 947551 946586 (25)946453 944743 944738 943833 942076 (30)941877"/>
    <s v="  (0)1681 2740 3262 4339 4565 (5)5576 5853 7156 8509 9100 (10)10046 10907 12010 12828 13789 (15)14002 14014 15170 16404 16934 (20)18460 20082 20350 21229 21877 (25)23263 24513 26023 26733 27322 (30)28639"/>
    <s v=" res\custom\rev1000-ug.dat"/>
    <s v=" O:\OneDrive\Code\IntelliJ\Timmons\res\custom\rev1000-ug.dat"/>
  </r>
  <r>
    <s v="rev1000-ug.dat"/>
    <x v="1"/>
    <n v="1000"/>
    <x v="3"/>
    <x v="2"/>
    <x v="0"/>
    <n v="50"/>
    <s v=" Yes"/>
    <n v="490500"/>
    <x v="215"/>
    <n v="0.49"/>
    <s v=" true"/>
    <s v=" true"/>
    <s v=" true"/>
    <s v="  (0)969940 969340 968044 967455 966738 (5)965812 964554 963070 962268 961159 (10)960501 959853 958740 958400 957756 (15)956878 956647 955536 954118 952852 (20)951168 949357 948325 947551 946586 (25)946453 944743 944738 943833 942076 (30)941877"/>
    <s v="  (0)1681 2740 3262 4339 4565 (5)5576 5853 7156 8509 9100 (10)10046 10907 12010 12828 13789 (15)14002 14014 15170 16404 16934 (20)18460 20082 20350 21229 21877 (25)23263 24513 26023 26733 27322 (30)28639"/>
    <s v=" res\custom\rev1000-ug.dat"/>
    <s v=" O:\OneDrive\Code\IntelliJ\Timmons\res\custom\rev1000-ug.dat"/>
  </r>
  <r>
    <s v="rev1000-ug.dat"/>
    <x v="1"/>
    <n v="1000"/>
    <x v="3"/>
    <x v="3"/>
    <x v="1"/>
    <n v="1"/>
    <s v=" No"/>
    <n v="99800"/>
    <x v="216"/>
    <n v="0.1"/>
    <s v=" true"/>
    <s v=" true"/>
    <s v=" true"/>
    <s v="  (0)969940 969340 968044 967455 966738 (5)965812 964554 963070 962268 961159 (10)960501 959853 958740 958400 957756 (15)956878 956647 955536 954118 952852 (20)951168 949357 948325 947551 946586 (25)946453 944743 944738 943833 942076 (30)941877"/>
    <s v="  (0)1681 2740 3262 4339 4565 (5)5576 5853 7156 8509 9100 (10)10046 10907 12010 12828 13789 (15)14002 14014 15170 16404 16934 (20)18460 20082 20350 21229 21877 (25)23263 24513 26023 26733 27322 (30)28639"/>
    <s v=" res\custom\rev1000-ug.dat"/>
    <s v=" O:\OneDrive\Code\IntelliJ\Timmons\res\custom\rev1000-ug.dat"/>
  </r>
  <r>
    <s v="rev1000-ug.dat"/>
    <x v="1"/>
    <n v="1000"/>
    <x v="3"/>
    <x v="4"/>
    <x v="2"/>
    <n v="1"/>
    <s v=" No"/>
    <n v="282900"/>
    <x v="45"/>
    <n v="0.28000000000000003"/>
    <s v=" true"/>
    <s v=" true"/>
    <s v=" true"/>
    <s v="  (0)969940 969340 968044 967455 966738 (5)965812 964554 963070 962268 961159 (10)960501 959853 958740 958400 957756 (15)956878 956647 955536 954118 952852 (20)951168 949357 948325 947551 946586 (25)946453 944743 944738 943833 942076 (30)941877"/>
    <s v="  (0)1681 2740 3262 4339 4565 (5)5576 5853 7156 8509 9100 (10)10046 10907 12010 12828 13789 (15)14002 14014 15170 16404 16934 (20)18460 20082 20350 21229 21877 (25)23263 24513 26023 26733 27322 (30)28639"/>
    <s v=" res\custom\rev1000-ug.dat"/>
    <s v=" O:\OneDrive\Code\IntelliJ\Timmons\res\custom\rev1000-ug.dat"/>
  </r>
  <r>
    <s v="rev1000-ug.dat"/>
    <x v="1"/>
    <n v="1000"/>
    <x v="3"/>
    <x v="5"/>
    <x v="3"/>
    <n v="1"/>
    <s v=" No"/>
    <n v="99200"/>
    <x v="216"/>
    <n v="0.1"/>
    <s v=" true"/>
    <s v=" true"/>
    <s v=" true"/>
    <s v="  (0)969940 969340 968044 967455 966738 (5)965812 964554 963070 962268 961159 (10)960501 959853 958740 958400 957756 (15)956878 956647 955536 954118 952852 (20)951168 949357 948325 947551 946586 (25)946453 944743 944738 943833 942076 (30)941877"/>
    <s v="  (0)1681 2740 3262 4339 4565 (5)5576 5853 7156 8509 9100 (10)10046 10907 12010 12828 13789 (15)14002 14014 15170 16404 16934 (20)18460 20082 20350 21229 21877 (25)23263 24513 26023 26733 27322 (30)28639"/>
    <s v=" res\custom\rev1000-ug.dat"/>
    <s v=" O:\OneDrive\Code\IntelliJ\Timmons\res\custom\rev1000-ug.dat"/>
  </r>
  <r>
    <s v="rev10K-u.dat"/>
    <x v="11"/>
    <n v="10000"/>
    <x v="3"/>
    <x v="0"/>
    <x v="0"/>
    <n v="1"/>
    <s v=" No"/>
    <n v="98017100"/>
    <x v="217"/>
    <n v="98.02"/>
    <s v=" true"/>
    <s v=" true"/>
    <s v=" false"/>
    <s v="  (0)999985 999910 999798 999567 999373 (5)999047 998970 998948 998939 998726 (10)998617 998578 998431 998346 998182 (15)998099 997886 997871 997743 997721 (20)997562 997520 997256 997147 997136 (25)997134 997099 997054 996805 996678 (30)996603"/>
    <s v="  (0)19 188 245 319 445 (5)495 500 526 612 738 (10)853 879 990 992 1005 (15)1046 1074 1200 1233 1267 (20)1619 1706 1721 1898 1927 (25)1937 2054 2121 2139 2157 (30)2285"/>
    <s v=" res\custom\rev10K-u.dat"/>
    <s v=" O:\OneDrive\Code\IntelliJ\Timmons\res\custom\rev10K-u.dat"/>
  </r>
  <r>
    <s v="rev10K-u.dat"/>
    <x v="11"/>
    <n v="10000"/>
    <x v="3"/>
    <x v="1"/>
    <x v="0"/>
    <n v="100"/>
    <s v=" Yes"/>
    <n v="72450300"/>
    <x v="218"/>
    <n v="72.45"/>
    <s v=" true"/>
    <s v=" true"/>
    <s v=" false"/>
    <s v="  (0)999985 999910 999798 999567 999373 (5)999047 998970 998948 998939 998726 (10)998617 998578 998431 998346 998182 (15)998099 997886 997871 997743 997721 (20)997562 997520 997256 997147 997136 (25)997134 997099 997054 996805 996678 (30)996603"/>
    <s v="  (0)19 188 245 319 445 (5)495 500 526 612 738 (10)853 879 990 992 1005 (15)1046 1074 1200 1233 1267 (20)1619 1706 1721 1898 1927 (25)1937 2054 2121 2139 2157 (30)2285"/>
    <s v=" res\custom\rev10K-u.dat"/>
    <s v=" O:\OneDrive\Code\IntelliJ\Timmons\res\custom\rev10K-u.dat"/>
  </r>
  <r>
    <s v="rev10K-u.dat"/>
    <x v="11"/>
    <n v="10000"/>
    <x v="3"/>
    <x v="2"/>
    <x v="0"/>
    <n v="50"/>
    <s v=" Yes"/>
    <n v="70453600"/>
    <x v="219"/>
    <n v="70.45"/>
    <s v=" true"/>
    <s v=" true"/>
    <s v=" false"/>
    <s v="  (0)999985 999910 999798 999567 999373 (5)999047 998970 998948 998939 998726 (10)998617 998578 998431 998346 998182 (15)998099 997886 997871 997743 997721 (20)997562 997520 997256 997147 997136 (25)997134 997099 997054 996805 996678 (30)996603"/>
    <s v="  (0)19 188 245 319 445 (5)495 500 526 612 738 (10)853 879 990 992 1005 (15)1046 1074 1200 1233 1267 (20)1619 1706 1721 1898 1927 (25)1937 2054 2121 2139 2157 (30)2285"/>
    <s v=" res\custom\rev10K-u.dat"/>
    <s v=" O:\OneDrive\Code\IntelliJ\Timmons\res\custom\rev10K-u.dat"/>
  </r>
  <r>
    <s v="rev10K-u.dat"/>
    <x v="11"/>
    <n v="10000"/>
    <x v="3"/>
    <x v="3"/>
    <x v="1"/>
    <n v="1"/>
    <s v=" No"/>
    <n v="1193600"/>
    <x v="220"/>
    <n v="1.19"/>
    <s v=" true"/>
    <s v=" true"/>
    <s v=" false"/>
    <s v="  (0)999985 999910 999798 999567 999373 (5)999047 998970 998948 998939 998726 (10)998617 998578 998431 998346 998182 (15)998099 997886 997871 997743 997721 (20)997562 997520 997256 997147 997136 (25)997134 997099 997054 996805 996678 (30)996603"/>
    <s v="  (0)19 188 245 319 445 (5)495 500 526 612 738 (10)853 879 990 992 1005 (15)1046 1074 1200 1233 1267 (20)1619 1706 1721 1898 1927 (25)1937 2054 2121 2139 2157 (30)2285"/>
    <s v=" res\custom\rev10K-u.dat"/>
    <s v=" O:\OneDrive\Code\IntelliJ\Timmons\res\custom\rev10K-u.dat"/>
  </r>
  <r>
    <s v="rev10K-u.dat"/>
    <x v="11"/>
    <n v="10000"/>
    <x v="3"/>
    <x v="4"/>
    <x v="2"/>
    <n v="1"/>
    <s v=" No"/>
    <n v="25370100"/>
    <x v="221"/>
    <n v="25.37"/>
    <s v=" true"/>
    <s v=" true"/>
    <s v=" false"/>
    <s v="  (0)999985 999910 999798 999567 999373 (5)999047 998970 998948 998939 998726 (10)998617 998578 998431 998346 998182 (15)998099 997886 997871 997743 997721 (20)997562 997520 997256 997147 997136 (25)997134 997099 997054 996805 996678 (30)996603"/>
    <s v="  (0)19 188 245 319 445 (5)495 500 526 612 738 (10)853 879 990 992 1005 (15)1046 1074 1200 1233 1267 (20)1619 1706 1721 1898 1927 (25)1937 2054 2121 2139 2157 (30)2285"/>
    <s v=" res\custom\rev10K-u.dat"/>
    <s v=" O:\OneDrive\Code\IntelliJ\Timmons\res\custom\rev10K-u.dat"/>
  </r>
  <r>
    <s v="rev10K-u.dat"/>
    <x v="11"/>
    <n v="10000"/>
    <x v="3"/>
    <x v="5"/>
    <x v="3"/>
    <n v="1"/>
    <s v=" No"/>
    <n v="584800"/>
    <x v="222"/>
    <n v="0.57999999999999996"/>
    <s v=" true"/>
    <s v=" true"/>
    <s v=" false"/>
    <s v="  (0)999985 999910 999798 999567 999373 (5)999047 998970 998948 998939 998726 (10)998617 998578 998431 998346 998182 (15)998099 997886 997871 997743 997721 (20)997562 997520 997256 997147 997136 (25)997134 997099 997054 996805 996678 (30)996603"/>
    <s v="  (0)19 188 245 319 445 (5)495 500 526 612 738 (10)853 879 990 992 1005 (15)1046 1074 1200 1233 1267 (20)1619 1706 1721 1898 1927 (25)1937 2054 2121 2139 2157 (30)2285"/>
    <s v=" res\custom\rev10K-u.dat"/>
    <s v=" O:\OneDrive\Code\IntelliJ\Timmons\res\custom\rev10K-u.dat"/>
  </r>
  <r>
    <s v="rev10K-ug.dat"/>
    <x v="0"/>
    <n v="10000"/>
    <x v="3"/>
    <x v="0"/>
    <x v="0"/>
    <n v="1"/>
    <s v=" No"/>
    <n v="54161600"/>
    <x v="223"/>
    <n v="54.16"/>
    <s v=" true"/>
    <s v=" true"/>
    <s v=" true"/>
    <s v="  (0)971019 970882 970855 970731 970630 (5)970537 970409 970345 970150 970009 (10)969911 969806 969689 969538 969468 (15)969335 969209 969157 969098 968969 (20)968966 968836 968772 968667 968606 (25)968530 968429 968364 968282 968155 (30)967998"/>
    <s v="  (0)178 302 422 456 577 (5)616 727 790 835 882 (10)996 1123 1167 1209 1366 (15)1377 1418 1460 1604 1741 (20)1819 1950 2024 2044 2091 (25)2238 2346 2401 2481 2647 (30)2779"/>
    <s v=" res\custom\rev10K-ug.dat"/>
    <s v=" O:\OneDrive\Code\IntelliJ\Timmons\res\custom\rev10K-ug.dat"/>
  </r>
  <r>
    <s v="rev10K-ug.dat"/>
    <x v="0"/>
    <n v="10000"/>
    <x v="3"/>
    <x v="1"/>
    <x v="0"/>
    <n v="100"/>
    <s v=" Yes"/>
    <n v="54430800"/>
    <x v="224"/>
    <n v="54.43"/>
    <s v=" true"/>
    <s v=" true"/>
    <s v=" true"/>
    <s v="  (0)971019 970882 970855 970731 970630 (5)970537 970409 970345 970150 970009 (10)969911 969806 969689 969538 969468 (15)969335 969209 969157 969098 968969 (20)968966 968836 968772 968667 968606 (25)968530 968429 968364 968282 968155 (30)967998"/>
    <s v="  (0)178 302 422 456 577 (5)616 727 790 835 882 (10)996 1123 1167 1209 1366 (15)1377 1418 1460 1604 1741 (20)1819 1950 2024 2044 2091 (25)2238 2346 2401 2481 2647 (30)2779"/>
    <s v=" res\custom\rev10K-ug.dat"/>
    <s v=" O:\OneDrive\Code\IntelliJ\Timmons\res\custom\rev10K-ug.dat"/>
  </r>
  <r>
    <s v="rev10K-ug.dat"/>
    <x v="0"/>
    <n v="10000"/>
    <x v="3"/>
    <x v="2"/>
    <x v="0"/>
    <n v="50"/>
    <s v=" Yes"/>
    <n v="66644300"/>
    <x v="225"/>
    <n v="66.64"/>
    <s v=" true"/>
    <s v=" true"/>
    <s v=" true"/>
    <s v="  (0)971019 970882 970855 970731 970630 (5)970537 970409 970345 970150 970009 (10)969911 969806 969689 969538 969468 (15)969335 969209 969157 969098 968969 (20)968966 968836 968772 968667 968606 (25)968530 968429 968364 968282 968155 (30)967998"/>
    <s v="  (0)178 302 422 456 577 (5)616 727 790 835 882 (10)996 1123 1167 1209 1366 (15)1377 1418 1460 1604 1741 (20)1819 1950 2024 2044 2091 (25)2238 2346 2401 2481 2647 (30)2779"/>
    <s v=" res\custom\rev10K-ug.dat"/>
    <s v=" O:\OneDrive\Code\IntelliJ\Timmons\res\custom\rev10K-ug.dat"/>
  </r>
  <r>
    <s v="rev10K-ug.dat"/>
    <x v="0"/>
    <n v="10000"/>
    <x v="3"/>
    <x v="3"/>
    <x v="1"/>
    <n v="1"/>
    <s v=" No"/>
    <n v="614100"/>
    <x v="226"/>
    <n v="0.61"/>
    <s v=" true"/>
    <s v=" true"/>
    <s v=" true"/>
    <s v="  (0)971019 970882 970855 970731 970630 (5)970537 970409 970345 970150 970009 (10)969911 969806 969689 969538 969468 (15)969335 969209 969157 969098 968969 (20)968966 968836 968772 968667 968606 (25)968530 968429 968364 968282 968155 (30)967998"/>
    <s v="  (0)178 302 422 456 577 (5)616 727 790 835 882 (10)996 1123 1167 1209 1366 (15)1377 1418 1460 1604 1741 (20)1819 1950 2024 2044 2091 (25)2238 2346 2401 2481 2647 (30)2779"/>
    <s v=" res\custom\rev10K-ug.dat"/>
    <s v=" O:\OneDrive\Code\IntelliJ\Timmons\res\custom\rev10K-ug.dat"/>
  </r>
  <r>
    <s v="rev10K-ug.dat"/>
    <x v="0"/>
    <n v="10000"/>
    <x v="3"/>
    <x v="4"/>
    <x v="2"/>
    <n v="1"/>
    <s v=" No"/>
    <n v="30628300"/>
    <x v="227"/>
    <n v="30.63"/>
    <s v=" true"/>
    <s v=" true"/>
    <s v=" true"/>
    <s v="  (0)971019 970882 970855 970731 970630 (5)970537 970409 970345 970150 970009 (10)969911 969806 969689 969538 969468 (15)969335 969209 969157 969098 968969 (20)968966 968836 968772 968667 968606 (25)968530 968429 968364 968282 968155 (30)967998"/>
    <s v="  (0)178 302 422 456 577 (5)616 727 790 835 882 (10)996 1123 1167 1209 1366 (15)1377 1418 1460 1604 1741 (20)1819 1950 2024 2044 2091 (25)2238 2346 2401 2481 2647 (30)2779"/>
    <s v=" res\custom\rev10K-ug.dat"/>
    <s v=" O:\OneDrive\Code\IntelliJ\Timmons\res\custom\rev10K-ug.dat"/>
  </r>
  <r>
    <s v="rev10K-ug.dat"/>
    <x v="0"/>
    <n v="10000"/>
    <x v="3"/>
    <x v="5"/>
    <x v="3"/>
    <n v="1"/>
    <s v=" No"/>
    <n v="680900"/>
    <x v="228"/>
    <n v="0.68"/>
    <s v=" true"/>
    <s v=" true"/>
    <s v=" true"/>
    <s v="  (0)971019 970882 970855 970731 970630 (5)970537 970409 970345 970150 970009 (10)969911 969806 969689 969538 969468 (15)969335 969209 969157 969098 968969 (20)968966 968836 968772 968667 968606 (25)968530 968429 968364 968282 968155 (30)967998"/>
    <s v="  (0)178 302 422 456 577 (5)616 727 790 835 882 (10)996 1123 1167 1209 1366 (15)1377 1418 1460 1604 1741 (20)1819 1950 2024 2044 2091 (25)2238 2346 2401 2481 2647 (30)2779"/>
    <s v=" res\custom\rev10K-ug.dat"/>
    <s v=" O:\OneDrive\Code\IntelliJ\Timmons\res\custom\rev10K-ug.dat"/>
  </r>
  <r>
    <s v="rev25-u.dat"/>
    <x v="6"/>
    <n v="25"/>
    <x v="3"/>
    <x v="0"/>
    <x v="0"/>
    <n v="1"/>
    <s v=" No"/>
    <n v="20000"/>
    <x v="155"/>
    <n v="0.02"/>
    <s v=" true"/>
    <s v=" true"/>
    <s v=" false"/>
    <s v="  (0)991692 982884 973638 965282 948504 (5)923917 915080 900365 862719 857797 (10)824390 800771 756054 707494 657358 (15)651543 539003 527929 496681 482531 (20)439531 264224 229072 170398 1194"/>
    <s v="  (0)1194 170398 229072 264224 439531 (5)482531 496681 527929 539003 651543 (10)657358 707494 756054 800771 824390 (15)857797 862719 900365 915080 923917 (20)948504 965282 973638 982884 991692"/>
    <s v=" res\custom\rev25-u.dat"/>
    <s v=" O:\OneDrive\Code\IntelliJ\Timmons\res\custom\rev25-u.dat"/>
  </r>
  <r>
    <s v="rev25-u.dat"/>
    <x v="6"/>
    <n v="25"/>
    <x v="3"/>
    <x v="1"/>
    <x v="0"/>
    <n v="100"/>
    <s v=" Yes"/>
    <n v="38100"/>
    <x v="80"/>
    <n v="0.04"/>
    <s v=" true"/>
    <s v=" true"/>
    <s v=" false"/>
    <s v="  (0)991692 982884 973638 965282 948504 (5)923917 915080 900365 862719 857797 (10)824390 800771 756054 707494 657358 (15)651543 539003 527929 496681 482531 (20)439531 264224 229072 170398 1194"/>
    <s v="  (0)1194 170398 229072 264224 439531 (5)482531 496681 527929 539003 651543 (10)657358 707494 756054 800771 824390 (15)857797 862719 900365 915080 923917 (20)948504 965282 973638 982884 991692"/>
    <s v=" res\custom\rev25-u.dat"/>
    <s v=" O:\OneDrive\Code\IntelliJ\Timmons\res\custom\rev25-u.dat"/>
  </r>
  <r>
    <s v="rev25-u.dat"/>
    <x v="6"/>
    <n v="25"/>
    <x v="3"/>
    <x v="2"/>
    <x v="0"/>
    <n v="50"/>
    <s v=" Yes"/>
    <n v="34700"/>
    <x v="164"/>
    <n v="0.03"/>
    <s v=" true"/>
    <s v=" true"/>
    <s v=" false"/>
    <s v="  (0)991692 982884 973638 965282 948504 (5)923917 915080 900365 862719 857797 (10)824390 800771 756054 707494 657358 (15)651543 539003 527929 496681 482531 (20)439531 264224 229072 170398 1194"/>
    <s v="  (0)1194 170398 229072 264224 439531 (5)482531 496681 527929 539003 651543 (10)657358 707494 756054 800771 824390 (15)857797 862719 900365 915080 923917 (20)948504 965282 973638 982884 991692"/>
    <s v=" res\custom\rev25-u.dat"/>
    <s v=" O:\OneDrive\Code\IntelliJ\Timmons\res\custom\rev25-u.dat"/>
  </r>
  <r>
    <s v="rev25-u.dat"/>
    <x v="6"/>
    <n v="25"/>
    <x v="3"/>
    <x v="3"/>
    <x v="1"/>
    <n v="1"/>
    <s v=" No"/>
    <n v="23300"/>
    <x v="143"/>
    <n v="0.02"/>
    <s v=" true"/>
    <s v=" true"/>
    <s v=" false"/>
    <s v="  (0)991692 982884 973638 965282 948504 (5)923917 915080 900365 862719 857797 (10)824390 800771 756054 707494 657358 (15)651543 539003 527929 496681 482531 (20)439531 264224 229072 170398 1194"/>
    <s v="  (0)1194 170398 229072 264224 439531 (5)482531 496681 527929 539003 651543 (10)657358 707494 756054 800771 824390 (15)857797 862719 900365 915080 923917 (20)948504 965282 973638 982884 991692"/>
    <s v=" res\custom\rev25-u.dat"/>
    <s v=" O:\OneDrive\Code\IntelliJ\Timmons\res\custom\rev25-u.dat"/>
  </r>
  <r>
    <s v="rev25-u.dat"/>
    <x v="6"/>
    <n v="25"/>
    <x v="3"/>
    <x v="4"/>
    <x v="2"/>
    <n v="1"/>
    <s v=" No"/>
    <n v="16400"/>
    <x v="175"/>
    <n v="0.02"/>
    <s v=" true"/>
    <s v=" true"/>
    <s v=" false"/>
    <s v="  (0)991692 982884 973638 965282 948504 (5)923917 915080 900365 862719 857797 (10)824390 800771 756054 707494 657358 (15)651543 539003 527929 496681 482531 (20)439531 264224 229072 170398 1194"/>
    <s v="  (0)1194 170398 229072 264224 439531 (5)482531 496681 527929 539003 651543 (10)657358 707494 756054 800771 824390 (15)857797 862719 900365 915080 923917 (20)948504 965282 973638 982884 991692"/>
    <s v=" res\custom\rev25-u.dat"/>
    <s v=" O:\OneDrive\Code\IntelliJ\Timmons\res\custom\rev25-u.dat"/>
  </r>
  <r>
    <s v="rev25-u.dat"/>
    <x v="6"/>
    <n v="25"/>
    <x v="3"/>
    <x v="5"/>
    <x v="3"/>
    <n v="1"/>
    <s v=" No"/>
    <n v="15500"/>
    <x v="137"/>
    <n v="0.01"/>
    <s v=" true"/>
    <s v=" true"/>
    <s v=" false"/>
    <s v="  (0)991692 982884 973638 965282 948504 (5)923917 915080 900365 862719 857797 (10)824390 800771 756054 707494 657358 (15)651543 539003 527929 496681 482531 (20)439531 264224 229072 170398 1194"/>
    <s v="  (0)1194 170398 229072 264224 439531 (5)482531 496681 527929 539003 651543 (10)657358 707494 756054 800771 824390 (15)857797 862719 900365 915080 923917 (20)948504 965282 973638 982884 991692"/>
    <s v=" res\custom\rev25-u.dat"/>
    <s v=" O:\OneDrive\Code\IntelliJ\Timmons\res\custom\rev25-u.dat"/>
  </r>
  <r>
    <s v="rev25-ug.dat"/>
    <x v="6"/>
    <n v="25"/>
    <x v="3"/>
    <x v="0"/>
    <x v="0"/>
    <n v="1"/>
    <s v=" No"/>
    <n v="16600"/>
    <x v="175"/>
    <n v="0.02"/>
    <s v=" true"/>
    <s v=" true"/>
    <s v=" true"/>
    <s v="  (0)883510 850069 833001 799653 735316 (5)716111 706391 666220 629677 546836 (10)529254 511186 474805 440036 431900 (15)422379 400359 343878 322855 250900 (20)202612 153458 128009 88260 42781"/>
    <s v="  (0)42781 88260 128009 153458 202612 (5)250900 322855 343878 400359 422379 (10)431900 440036 474805 511186 529254 (15)546836 629677 666220 706391 716111 (20)735316 799653 833001 850069 883510"/>
    <s v=" res\custom\rev25-ug.dat"/>
    <s v=" O:\OneDrive\Code\IntelliJ\Timmons\res\custom\rev25-ug.dat"/>
  </r>
  <r>
    <s v="rev25-ug.dat"/>
    <x v="6"/>
    <n v="25"/>
    <x v="3"/>
    <x v="1"/>
    <x v="0"/>
    <n v="100"/>
    <s v=" Yes"/>
    <n v="27900"/>
    <x v="157"/>
    <n v="0.03"/>
    <s v=" true"/>
    <s v=" true"/>
    <s v=" true"/>
    <s v="  (0)883510 850069 833001 799653 735316 (5)716111 706391 666220 629677 546836 (10)529254 511186 474805 440036 431900 (15)422379 400359 343878 322855 250900 (20)202612 153458 128009 88260 42781"/>
    <s v="  (0)42781 88260 128009 153458 202612 (5)250900 322855 343878 400359 422379 (10)431900 440036 474805 511186 529254 (15)546836 629677 666220 706391 716111 (20)735316 799653 833001 850069 883510"/>
    <s v=" res\custom\rev25-ug.dat"/>
    <s v=" O:\OneDrive\Code\IntelliJ\Timmons\res\custom\rev25-ug.dat"/>
  </r>
  <r>
    <s v="rev25-ug.dat"/>
    <x v="6"/>
    <n v="25"/>
    <x v="3"/>
    <x v="2"/>
    <x v="0"/>
    <n v="50"/>
    <s v=" Yes"/>
    <n v="26400"/>
    <x v="158"/>
    <n v="0.03"/>
    <s v=" true"/>
    <s v=" true"/>
    <s v=" true"/>
    <s v="  (0)883510 850069 833001 799653 735316 (5)716111 706391 666220 629677 546836 (10)529254 511186 474805 440036 431900 (15)422379 400359 343878 322855 250900 (20)202612 153458 128009 88260 42781"/>
    <s v="  (0)42781 88260 128009 153458 202612 (5)250900 322855 343878 400359 422379 (10)431900 440036 474805 511186 529254 (15)546836 629677 666220 706391 716111 (20)735316 799653 833001 850069 883510"/>
    <s v=" res\custom\rev25-ug.dat"/>
    <s v=" O:\OneDrive\Code\IntelliJ\Timmons\res\custom\rev25-ug.dat"/>
  </r>
  <r>
    <s v="rev25-ug.dat"/>
    <x v="6"/>
    <n v="25"/>
    <x v="3"/>
    <x v="3"/>
    <x v="1"/>
    <n v="1"/>
    <s v=" No"/>
    <n v="17700"/>
    <x v="142"/>
    <n v="0.02"/>
    <s v=" true"/>
    <s v=" true"/>
    <s v=" true"/>
    <s v="  (0)883510 850069 833001 799653 735316 (5)716111 706391 666220 629677 546836 (10)529254 511186 474805 440036 431900 (15)422379 400359 343878 322855 250900 (20)202612 153458 128009 88260 42781"/>
    <s v="  (0)42781 88260 128009 153458 202612 (5)250900 322855 343878 400359 422379 (10)431900 440036 474805 511186 529254 (15)546836 629677 666220 706391 716111 (20)735316 799653 833001 850069 883510"/>
    <s v=" res\custom\rev25-ug.dat"/>
    <s v=" O:\OneDrive\Code\IntelliJ\Timmons\res\custom\rev25-ug.dat"/>
  </r>
  <r>
    <s v="rev25-ug.dat"/>
    <x v="6"/>
    <n v="25"/>
    <x v="3"/>
    <x v="4"/>
    <x v="2"/>
    <n v="1"/>
    <s v=" No"/>
    <n v="15600"/>
    <x v="137"/>
    <n v="0.01"/>
    <s v=" true"/>
    <s v=" true"/>
    <s v=" true"/>
    <s v="  (0)883510 850069 833001 799653 735316 (5)716111 706391 666220 629677 546836 (10)529254 511186 474805 440036 431900 (15)422379 400359 343878 322855 250900 (20)202612 153458 128009 88260 42781"/>
    <s v="  (0)42781 88260 128009 153458 202612 (5)250900 322855 343878 400359 422379 (10)431900 440036 474805 511186 529254 (15)546836 629677 666220 706391 716111 (20)735316 799653 833001 850069 883510"/>
    <s v=" res\custom\rev25-ug.dat"/>
    <s v=" O:\OneDrive\Code\IntelliJ\Timmons\res\custom\rev25-ug.dat"/>
  </r>
  <r>
    <s v="rev25-ug.dat"/>
    <x v="6"/>
    <n v="25"/>
    <x v="3"/>
    <x v="5"/>
    <x v="3"/>
    <n v="1"/>
    <s v=" No"/>
    <n v="16200"/>
    <x v="175"/>
    <n v="0.02"/>
    <s v=" true"/>
    <s v=" true"/>
    <s v=" true"/>
    <s v="  (0)883510 850069 833001 799653 735316 (5)716111 706391 666220 629677 546836 (10)529254 511186 474805 440036 431900 (15)422379 400359 343878 322855 250900 (20)202612 153458 128009 88260 42781"/>
    <s v="  (0)42781 88260 128009 153458 202612 (5)250900 322855 343878 400359 422379 (10)431900 440036 474805 511186 529254 (15)546836 629677 666220 706391 716111 (20)735316 799653 833001 850069 883510"/>
    <s v=" res\custom\rev25-ug.dat"/>
    <s v=" O:\OneDrive\Code\IntelliJ\Timmons\res\custom\rev25-ug.dat"/>
  </r>
  <r>
    <s v="rev2K-u.dat"/>
    <x v="12"/>
    <n v="2000"/>
    <x v="3"/>
    <x v="0"/>
    <x v="0"/>
    <n v="1"/>
    <s v=" No"/>
    <n v="1848600"/>
    <x v="229"/>
    <n v="1.85"/>
    <s v=" true"/>
    <s v=" true"/>
    <s v=" false"/>
    <s v="  (0)998811 998389 998199 997582 997389 (5)997182 996814 996554 996380 996347 (10)996222 995614 995144 994497 994440 (15)993277 993102 992942 992845 992795 (20)992713 991305 991032 990476 989846 (25)989464 989424 989195 988544 988154 (30)987738"/>
    <s v="  (0)297 509 734 872 2175 (5)2348 2393 2907 3229 4228 (10)5150 6283 6351 6680 7327 (15)7397 8558 8588 8895 9349 (20)10230 11256 11655 11874 12144 (25)12151 12675 12962 13293 13783 (30)14303"/>
    <s v=" res\custom\rev2K-u.dat"/>
    <s v=" O:\OneDrive\Code\IntelliJ\Timmons\res\custom\rev2K-u.dat"/>
  </r>
  <r>
    <s v="rev2K-u.dat"/>
    <x v="12"/>
    <n v="2000"/>
    <x v="3"/>
    <x v="1"/>
    <x v="0"/>
    <n v="100"/>
    <s v=" Yes"/>
    <n v="1423300"/>
    <x v="230"/>
    <n v="1.42"/>
    <s v=" true"/>
    <s v=" true"/>
    <s v=" false"/>
    <s v="  (0)998811 998389 998199 997582 997389 (5)997182 996814 996554 996380 996347 (10)996222 995614 995144 994497 994440 (15)993277 993102 992942 992845 992795 (20)992713 991305 991032 990476 989846 (25)989464 989424 989195 988544 988154 (30)987738"/>
    <s v="  (0)297 509 734 872 2175 (5)2348 2393 2907 3229 4228 (10)5150 6283 6351 6680 7327 (15)7397 8558 8588 8895 9349 (20)10230 11256 11655 11874 12144 (25)12151 12675 12962 13293 13783 (30)14303"/>
    <s v=" res\custom\rev2K-u.dat"/>
    <s v=" O:\OneDrive\Code\IntelliJ\Timmons\res\custom\rev2K-u.dat"/>
  </r>
  <r>
    <s v="rev2K-u.dat"/>
    <x v="12"/>
    <n v="2000"/>
    <x v="3"/>
    <x v="2"/>
    <x v="0"/>
    <n v="50"/>
    <s v=" Yes"/>
    <n v="1653900"/>
    <x v="231"/>
    <n v="1.65"/>
    <s v=" true"/>
    <s v=" true"/>
    <s v=" false"/>
    <s v="  (0)998811 998389 998199 997582 997389 (5)997182 996814 996554 996380 996347 (10)996222 995614 995144 994497 994440 (15)993277 993102 992942 992845 992795 (20)992713 991305 991032 990476 989846 (25)989464 989424 989195 988544 988154 (30)987738"/>
    <s v="  (0)297 509 734 872 2175 (5)2348 2393 2907 3229 4228 (10)5150 6283 6351 6680 7327 (15)7397 8558 8588 8895 9349 (20)10230 11256 11655 11874 12144 (25)12151 12675 12962 13293 13783 (30)14303"/>
    <s v=" res\custom\rev2K-u.dat"/>
    <s v=" O:\OneDrive\Code\IntelliJ\Timmons\res\custom\rev2K-u.dat"/>
  </r>
  <r>
    <s v="rev2K-u.dat"/>
    <x v="12"/>
    <n v="2000"/>
    <x v="3"/>
    <x v="3"/>
    <x v="1"/>
    <n v="1"/>
    <s v=" No"/>
    <n v="167200"/>
    <x v="163"/>
    <n v="0.17"/>
    <s v=" true"/>
    <s v=" true"/>
    <s v=" false"/>
    <s v="  (0)998811 998389 998199 997582 997389 (5)997182 996814 996554 996380 996347 (10)996222 995614 995144 994497 994440 (15)993277 993102 992942 992845 992795 (20)992713 991305 991032 990476 989846 (25)989464 989424 989195 988544 988154 (30)987738"/>
    <s v="  (0)297 509 734 872 2175 (5)2348 2393 2907 3229 4228 (10)5150 6283 6351 6680 7327 (15)7397 8558 8588 8895 9349 (20)10230 11256 11655 11874 12144 (25)12151 12675 12962 13293 13783 (30)14303"/>
    <s v=" res\custom\rev2K-u.dat"/>
    <s v=" O:\OneDrive\Code\IntelliJ\Timmons\res\custom\rev2K-u.dat"/>
  </r>
  <r>
    <s v="rev2K-u.dat"/>
    <x v="12"/>
    <n v="2000"/>
    <x v="3"/>
    <x v="4"/>
    <x v="2"/>
    <n v="1"/>
    <s v=" No"/>
    <n v="1067700"/>
    <x v="55"/>
    <n v="1.07"/>
    <s v=" true"/>
    <s v=" true"/>
    <s v=" false"/>
    <s v="  (0)998811 998389 998199 997582 997389 (5)997182 996814 996554 996380 996347 (10)996222 995614 995144 994497 994440 (15)993277 993102 992942 992845 992795 (20)992713 991305 991032 990476 989846 (25)989464 989424 989195 988544 988154 (30)987738"/>
    <s v="  (0)297 509 734 872 2175 (5)2348 2393 2907 3229 4228 (10)5150 6283 6351 6680 7327 (15)7397 8558 8588 8895 9349 (20)10230 11256 11655 11874 12144 (25)12151 12675 12962 13293 13783 (30)14303"/>
    <s v=" res\custom\rev2K-u.dat"/>
    <s v=" O:\OneDrive\Code\IntelliJ\Timmons\res\custom\rev2K-u.dat"/>
  </r>
  <r>
    <s v="rev2K-u.dat"/>
    <x v="12"/>
    <n v="2000"/>
    <x v="3"/>
    <x v="5"/>
    <x v="3"/>
    <n v="1"/>
    <s v=" No"/>
    <n v="198600"/>
    <x v="232"/>
    <n v="0.2"/>
    <s v=" true"/>
    <s v=" true"/>
    <s v=" false"/>
    <s v="  (0)998811 998389 998199 997582 997389 (5)997182 996814 996554 996380 996347 (10)996222 995614 995144 994497 994440 (15)993277 993102 992942 992845 992795 (20)992713 991305 991032 990476 989846 (25)989464 989424 989195 988544 988154 (30)987738"/>
    <s v="  (0)297 509 734 872 2175 (5)2348 2393 2907 3229 4228 (10)5150 6283 6351 6680 7327 (15)7397 8558 8588 8895 9349 (20)10230 11256 11655 11874 12144 (25)12151 12675 12962 13293 13783 (30)14303"/>
    <s v=" res\custom\rev2K-u.dat"/>
    <s v=" O:\OneDrive\Code\IntelliJ\Timmons\res\custom\rev2K-u.dat"/>
  </r>
  <r>
    <s v="rev2K-ug.dat"/>
    <x v="2"/>
    <n v="2000"/>
    <x v="3"/>
    <x v="0"/>
    <x v="0"/>
    <n v="1"/>
    <s v=" No"/>
    <n v="1365100"/>
    <x v="233"/>
    <n v="1.36"/>
    <s v=" true"/>
    <s v=" true"/>
    <s v=" true"/>
    <s v="  (0)970108 969906 969635 969164 968472 (5)967924 967379 967173 966937 966404 (10)965789 965379 964954 964242 963674 (15)963216 962748 962067 961302 960834 (20)960178 959569 959121 958902 958316 (25)957969 957507 956785 956254 955410 (30)955408"/>
    <s v="  (0)872 1237 1789 2422 2713 (5)3367 4123 4735 5331 5954 (10)6780 7021 7110 7913 8489 (15)9436 9573 9812 10267 10697 (20)11296 11784 11937 12718 12994 (25)13366 13853 14170 14284 14749 (30)15070"/>
    <s v=" res\custom\rev2K-ug.dat"/>
    <s v=" O:\OneDrive\Code\IntelliJ\Timmons\res\custom\rev2K-ug.dat"/>
  </r>
  <r>
    <s v="rev2K-ug.dat"/>
    <x v="2"/>
    <n v="2000"/>
    <x v="3"/>
    <x v="1"/>
    <x v="0"/>
    <n v="100"/>
    <s v=" Yes"/>
    <n v="1364200"/>
    <x v="234"/>
    <n v="1.36"/>
    <s v=" true"/>
    <s v=" true"/>
    <s v=" true"/>
    <s v="  (0)970108 969906 969635 969164 968472 (5)967924 967379 967173 966937 966404 (10)965789 965379 964954 964242 963674 (15)963216 962748 962067 961302 960834 (20)960178 959569 959121 958902 958316 (25)957969 957507 956785 956254 955410 (30)955408"/>
    <s v="  (0)872 1237 1789 2422 2713 (5)3367 4123 4735 5331 5954 (10)6780 7021 7110 7913 8489 (15)9436 9573 9812 10267 10697 (20)11296 11784 11937 12718 12994 (25)13366 13853 14170 14284 14749 (30)15070"/>
    <s v=" res\custom\rev2K-ug.dat"/>
    <s v=" O:\OneDrive\Code\IntelliJ\Timmons\res\custom\rev2K-ug.dat"/>
  </r>
  <r>
    <s v="rev2K-ug.dat"/>
    <x v="2"/>
    <n v="2000"/>
    <x v="3"/>
    <x v="2"/>
    <x v="0"/>
    <n v="50"/>
    <s v=" Yes"/>
    <n v="1472200"/>
    <x v="235"/>
    <n v="1.47"/>
    <s v=" true"/>
    <s v=" true"/>
    <s v=" true"/>
    <s v="  (0)970108 969906 969635 969164 968472 (5)967924 967379 967173 966937 966404 (10)965789 965379 964954 964242 963674 (15)963216 962748 962067 961302 960834 (20)960178 959569 959121 958902 958316 (25)957969 957507 956785 956254 955410 (30)955408"/>
    <s v="  (0)872 1237 1789 2422 2713 (5)3367 4123 4735 5331 5954 (10)6780 7021 7110 7913 8489 (15)9436 9573 9812 10267 10697 (20)11296 11784 11937 12718 12994 (25)13366 13853 14170 14284 14749 (30)15070"/>
    <s v=" res\custom\rev2K-ug.dat"/>
    <s v=" O:\OneDrive\Code\IntelliJ\Timmons\res\custom\rev2K-ug.dat"/>
  </r>
  <r>
    <s v="rev2K-ug.dat"/>
    <x v="2"/>
    <n v="2000"/>
    <x v="3"/>
    <x v="3"/>
    <x v="1"/>
    <n v="1"/>
    <s v=" No"/>
    <n v="229100"/>
    <x v="72"/>
    <n v="0.23"/>
    <s v=" true"/>
    <s v=" true"/>
    <s v=" true"/>
    <s v="  (0)970108 969906 969635 969164 968472 (5)967924 967379 967173 966937 966404 (10)965789 965379 964954 964242 963674 (15)963216 962748 962067 961302 960834 (20)960178 959569 959121 958902 958316 (25)957969 957507 956785 956254 955410 (30)955408"/>
    <s v="  (0)872 1237 1789 2422 2713 (5)3367 4123 4735 5331 5954 (10)6780 7021 7110 7913 8489 (15)9436 9573 9812 10267 10697 (20)11296 11784 11937 12718 12994 (25)13366 13853 14170 14284 14749 (30)15070"/>
    <s v=" res\custom\rev2K-ug.dat"/>
    <s v=" O:\OneDrive\Code\IntelliJ\Timmons\res\custom\rev2K-ug.dat"/>
  </r>
  <r>
    <s v="rev2K-ug.dat"/>
    <x v="2"/>
    <n v="2000"/>
    <x v="3"/>
    <x v="4"/>
    <x v="2"/>
    <n v="1"/>
    <s v=" No"/>
    <n v="1082600"/>
    <x v="236"/>
    <n v="1.08"/>
    <s v=" true"/>
    <s v=" true"/>
    <s v=" true"/>
    <s v="  (0)970108 969906 969635 969164 968472 (5)967924 967379 967173 966937 966404 (10)965789 965379 964954 964242 963674 (15)963216 962748 962067 961302 960834 (20)960178 959569 959121 958902 958316 (25)957969 957507 956785 956254 955410 (30)955408"/>
    <s v="  (0)872 1237 1789 2422 2713 (5)3367 4123 4735 5331 5954 (10)6780 7021 7110 7913 8489 (15)9436 9573 9812 10267 10697 (20)11296 11784 11937 12718 12994 (25)13366 13853 14170 14284 14749 (30)15070"/>
    <s v=" res\custom\rev2K-ug.dat"/>
    <s v=" O:\OneDrive\Code\IntelliJ\Timmons\res\custom\rev2K-ug.dat"/>
  </r>
  <r>
    <s v="rev2K-ug.dat"/>
    <x v="2"/>
    <n v="2000"/>
    <x v="3"/>
    <x v="5"/>
    <x v="3"/>
    <n v="1"/>
    <s v=" No"/>
    <n v="196800"/>
    <x v="237"/>
    <n v="0.2"/>
    <s v=" true"/>
    <s v=" true"/>
    <s v=" true"/>
    <s v="  (0)970108 969906 969635 969164 968472 (5)967924 967379 967173 966937 966404 (10)965789 965379 964954 964242 963674 (15)963216 962748 962067 961302 960834 (20)960178 959569 959121 958902 958316 (25)957969 957507 956785 956254 955410 (30)955408"/>
    <s v="  (0)872 1237 1789 2422 2713 (5)3367 4123 4735 5331 5954 (10)6780 7021 7110 7913 8489 (15)9436 9573 9812 10267 10697 (20)11296 11784 11937 12718 12994 (25)13366 13853 14170 14284 14749 (30)15070"/>
    <s v=" res\custom\rev2K-ug.dat"/>
    <s v=" O:\OneDrive\Code\IntelliJ\Timmons\res\custom\rev2K-ug.dat"/>
  </r>
  <r>
    <s v="rev50-u.dat"/>
    <x v="3"/>
    <n v="50"/>
    <x v="3"/>
    <x v="0"/>
    <x v="0"/>
    <n v="1"/>
    <s v=" No"/>
    <n v="23400"/>
    <x v="143"/>
    <n v="0.02"/>
    <s v=" true"/>
    <s v=" true"/>
    <s v=" false"/>
    <s v="  (0)975379 951078 890780 827231 825337 (5)824048 821804 808334 798111 780297 (10)775129 754660 712011 700494 692623 (15)591988 570205 554627 553336 543458 (20)517629 514346 504343 487369 481376 (25)445309 430965 381742 380109 375515 (30)369643"/>
    <s v="  (0)13816 25726 37006 55274 124610 (5)128503 128588 132102 164383 180507 (10)190484 211770 218075 252351 279944 (15)319851 347786 358158 367232 369643 (20)375515 380109 381742 430965 445309 (25)481376 487369 504343 514346 517629 (30)543458"/>
    <s v=" res\custom\rev50-u.dat"/>
    <s v=" O:\OneDrive\Code\IntelliJ\Timmons\res\custom\rev50-u.dat"/>
  </r>
  <r>
    <s v="rev50-u.dat"/>
    <x v="3"/>
    <n v="50"/>
    <x v="3"/>
    <x v="1"/>
    <x v="0"/>
    <n v="100"/>
    <s v=" Yes"/>
    <n v="47000"/>
    <x v="197"/>
    <n v="0.05"/>
    <s v=" true"/>
    <s v=" true"/>
    <s v=" false"/>
    <s v="  (0)975379 951078 890780 827231 825337 (5)824048 821804 808334 798111 780297 (10)775129 754660 712011 700494 692623 (15)591988 570205 554627 553336 543458 (20)517629 514346 504343 487369 481376 (25)445309 430965 381742 380109 375515 (30)369643"/>
    <s v="  (0)13816 25726 37006 55274 124610 (5)128503 128588 132102 164383 180507 (10)190484 211770 218075 252351 279944 (15)319851 347786 358158 367232 369643 (20)375515 380109 381742 430965 445309 (25)481376 487369 504343 514346 517629 (30)543458"/>
    <s v=" res\custom\rev50-u.dat"/>
    <s v=" O:\OneDrive\Code\IntelliJ\Timmons\res\custom\rev50-u.dat"/>
  </r>
  <r>
    <s v="rev50-u.dat"/>
    <x v="3"/>
    <n v="50"/>
    <x v="3"/>
    <x v="2"/>
    <x v="0"/>
    <n v="50"/>
    <s v=" Yes"/>
    <n v="43700"/>
    <x v="22"/>
    <n v="0.04"/>
    <s v=" true"/>
    <s v=" true"/>
    <s v=" false"/>
    <s v="  (0)975379 951078 890780 827231 825337 (5)824048 821804 808334 798111 780297 (10)775129 754660 712011 700494 692623 (15)591988 570205 554627 553336 543458 (20)517629 514346 504343 487369 481376 (25)445309 430965 381742 380109 375515 (30)369643"/>
    <s v="  (0)13816 25726 37006 55274 124610 (5)128503 128588 132102 164383 180507 (10)190484 211770 218075 252351 279944 (15)319851 347786 358158 367232 369643 (20)375515 380109 381742 430965 445309 (25)481376 487369 504343 514346 517629 (30)543458"/>
    <s v=" res\custom\rev50-u.dat"/>
    <s v=" O:\OneDrive\Code\IntelliJ\Timmons\res\custom\rev50-u.dat"/>
  </r>
  <r>
    <s v="rev50-u.dat"/>
    <x v="3"/>
    <n v="50"/>
    <x v="3"/>
    <x v="3"/>
    <x v="1"/>
    <n v="1"/>
    <s v=" No"/>
    <n v="23500"/>
    <x v="143"/>
    <n v="0.02"/>
    <s v=" true"/>
    <s v=" true"/>
    <s v=" false"/>
    <s v="  (0)975379 951078 890780 827231 825337 (5)824048 821804 808334 798111 780297 (10)775129 754660 712011 700494 692623 (15)591988 570205 554627 553336 543458 (20)517629 514346 504343 487369 481376 (25)445309 430965 381742 380109 375515 (30)369643"/>
    <s v="  (0)13816 25726 37006 55274 124610 (5)128503 128588 132102 164383 180507 (10)190484 211770 218075 252351 279944 (15)319851 347786 358158 367232 369643 (20)375515 380109 381742 430965 445309 (25)481376 487369 504343 514346 517629 (30)543458"/>
    <s v=" res\custom\rev50-u.dat"/>
    <s v=" O:\OneDrive\Code\IntelliJ\Timmons\res\custom\rev50-u.dat"/>
  </r>
  <r>
    <s v="rev50-u.dat"/>
    <x v="3"/>
    <n v="50"/>
    <x v="3"/>
    <x v="4"/>
    <x v="2"/>
    <n v="1"/>
    <s v=" No"/>
    <n v="22600"/>
    <x v="191"/>
    <n v="0.02"/>
    <s v=" true"/>
    <s v=" true"/>
    <s v=" false"/>
    <s v="  (0)975379 951078 890780 827231 825337 (5)824048 821804 808334 798111 780297 (10)775129 754660 712011 700494 692623 (15)591988 570205 554627 553336 543458 (20)517629 514346 504343 487369 481376 (25)445309 430965 381742 380109 375515 (30)369643"/>
    <s v="  (0)13816 25726 37006 55274 124610 (5)128503 128588 132102 164383 180507 (10)190484 211770 218075 252351 279944 (15)319851 347786 358158 367232 369643 (20)375515 380109 381742 430965 445309 (25)481376 487369 504343 514346 517629 (30)543458"/>
    <s v=" res\custom\rev50-u.dat"/>
    <s v=" O:\OneDrive\Code\IntelliJ\Timmons\res\custom\rev50-u.dat"/>
  </r>
  <r>
    <s v="rev50-u.dat"/>
    <x v="3"/>
    <n v="50"/>
    <x v="3"/>
    <x v="5"/>
    <x v="3"/>
    <n v="1"/>
    <s v=" No"/>
    <n v="21600"/>
    <x v="106"/>
    <n v="0.02"/>
    <s v=" true"/>
    <s v=" true"/>
    <s v=" false"/>
    <s v="  (0)975379 951078 890780 827231 825337 (5)824048 821804 808334 798111 780297 (10)775129 754660 712011 700494 692623 (15)591988 570205 554627 553336 543458 (20)517629 514346 504343 487369 481376 (25)445309 430965 381742 380109 375515 (30)369643"/>
    <s v="  (0)13816 25726 37006 55274 124610 (5)128503 128588 132102 164383 180507 (10)190484 211770 218075 252351 279944 (15)319851 347786 358158 367232 369643 (20)375515 380109 381742 430965 445309 (25)481376 487369 504343 514346 517629 (30)543458"/>
    <s v=" res\custom\rev50-u.dat"/>
    <s v=" O:\OneDrive\Code\IntelliJ\Timmons\res\custom\rev50-u.dat"/>
  </r>
  <r>
    <s v="rev50-ug.dat"/>
    <x v="3"/>
    <n v="50"/>
    <x v="3"/>
    <x v="0"/>
    <x v="0"/>
    <n v="1"/>
    <s v=" No"/>
    <n v="14400"/>
    <x v="140"/>
    <n v="0.01"/>
    <s v=" true"/>
    <s v=" true"/>
    <s v=" true"/>
    <s v="  (0)899798 881989 853522 848266 842385 (5)825653 806112 784839 782929 744979 (10)742209 737364 709681 688700 655527 (15)633787 616964 602840 576196 557776 (20)537697 524630 501592 478761 471833 (25)447898 432024 416587 397813 384198 (30)371964"/>
    <s v="  (0)33422 47800 65349 74750 96974 (5)122020 138750 156744 166728 176549 (10)199819 205631 222698 238828 266069 (15)295648 319922 339323 352818 371964 (20)384198 397813 416587 432024 447898 (25)471833 478761 501592 524630 537697 (30)557776"/>
    <s v=" res\custom\rev50-ug.dat"/>
    <s v=" O:\OneDrive\Code\IntelliJ\Timmons\res\custom\rev50-ug.dat"/>
  </r>
  <r>
    <s v="rev50-ug.dat"/>
    <x v="3"/>
    <n v="50"/>
    <x v="3"/>
    <x v="1"/>
    <x v="0"/>
    <n v="100"/>
    <s v=" Yes"/>
    <n v="44700"/>
    <x v="17"/>
    <n v="0.04"/>
    <s v=" true"/>
    <s v=" true"/>
    <s v=" true"/>
    <s v="  (0)899798 881989 853522 848266 842385 (5)825653 806112 784839 782929 744979 (10)742209 737364 709681 688700 655527 (15)633787 616964 602840 576196 557776 (20)537697 524630 501592 478761 471833 (25)447898 432024 416587 397813 384198 (30)371964"/>
    <s v="  (0)33422 47800 65349 74750 96974 (5)122020 138750 156744 166728 176549 (10)199819 205631 222698 238828 266069 (15)295648 319922 339323 352818 371964 (20)384198 397813 416587 432024 447898 (25)471833 478761 501592 524630 537697 (30)557776"/>
    <s v=" res\custom\rev50-ug.dat"/>
    <s v=" O:\OneDrive\Code\IntelliJ\Timmons\res\custom\rev50-ug.dat"/>
  </r>
  <r>
    <s v="rev50-ug.dat"/>
    <x v="3"/>
    <n v="50"/>
    <x v="3"/>
    <x v="2"/>
    <x v="0"/>
    <n v="50"/>
    <s v=" Yes"/>
    <n v="55500"/>
    <x v="124"/>
    <n v="0.06"/>
    <s v=" true"/>
    <s v=" true"/>
    <s v=" true"/>
    <s v="  (0)899798 881989 853522 848266 842385 (5)825653 806112 784839 782929 744979 (10)742209 737364 709681 688700 655527 (15)633787 616964 602840 576196 557776 (20)537697 524630 501592 478761 471833 (25)447898 432024 416587 397813 384198 (30)371964"/>
    <s v="  (0)33422 47800 65349 74750 96974 (5)122020 138750 156744 166728 176549 (10)199819 205631 222698 238828 266069 (15)295648 319922 339323 352818 371964 (20)384198 397813 416587 432024 447898 (25)471833 478761 501592 524630 537697 (30)557776"/>
    <s v=" res\custom\rev50-ug.dat"/>
    <s v=" O:\OneDrive\Code\IntelliJ\Timmons\res\custom\rev50-ug.dat"/>
  </r>
  <r>
    <s v="rev50-ug.dat"/>
    <x v="3"/>
    <n v="50"/>
    <x v="3"/>
    <x v="3"/>
    <x v="1"/>
    <n v="1"/>
    <s v=" No"/>
    <n v="15000"/>
    <x v="137"/>
    <n v="0.01"/>
    <s v=" true"/>
    <s v=" true"/>
    <s v=" true"/>
    <s v="  (0)899798 881989 853522 848266 842385 (5)825653 806112 784839 782929 744979 (10)742209 737364 709681 688700 655527 (15)633787 616964 602840 576196 557776 (20)537697 524630 501592 478761 471833 (25)447898 432024 416587 397813 384198 (30)371964"/>
    <s v="  (0)33422 47800 65349 74750 96974 (5)122020 138750 156744 166728 176549 (10)199819 205631 222698 238828 266069 (15)295648 319922 339323 352818 371964 (20)384198 397813 416587 432024 447898 (25)471833 478761 501592 524630 537697 (30)557776"/>
    <s v=" res\custom\rev50-ug.dat"/>
    <s v=" O:\OneDrive\Code\IntelliJ\Timmons\res\custom\rev50-ug.dat"/>
  </r>
  <r>
    <s v="rev50-ug.dat"/>
    <x v="3"/>
    <n v="50"/>
    <x v="3"/>
    <x v="4"/>
    <x v="2"/>
    <n v="1"/>
    <s v=" No"/>
    <n v="16200"/>
    <x v="175"/>
    <n v="0.02"/>
    <s v=" true"/>
    <s v=" true"/>
    <s v=" true"/>
    <s v="  (0)899798 881989 853522 848266 842385 (5)825653 806112 784839 782929 744979 (10)742209 737364 709681 688700 655527 (15)633787 616964 602840 576196 557776 (20)537697 524630 501592 478761 471833 (25)447898 432024 416587 397813 384198 (30)371964"/>
    <s v="  (0)33422 47800 65349 74750 96974 (5)122020 138750 156744 166728 176549 (10)199819 205631 222698 238828 266069 (15)295648 319922 339323 352818 371964 (20)384198 397813 416587 432024 447898 (25)471833 478761 501592 524630 537697 (30)557776"/>
    <s v=" res\custom\rev50-ug.dat"/>
    <s v=" O:\OneDrive\Code\IntelliJ\Timmons\res\custom\rev50-ug.dat"/>
  </r>
  <r>
    <s v="rev50-ug.dat"/>
    <x v="3"/>
    <n v="50"/>
    <x v="3"/>
    <x v="5"/>
    <x v="3"/>
    <n v="1"/>
    <s v=" No"/>
    <n v="14600"/>
    <x v="140"/>
    <n v="0.01"/>
    <s v=" true"/>
    <s v=" true"/>
    <s v=" true"/>
    <s v="  (0)899798 881989 853522 848266 842385 (5)825653 806112 784839 782929 744979 (10)742209 737364 709681 688700 655527 (15)633787 616964 602840 576196 557776 (20)537697 524630 501592 478761 471833 (25)447898 432024 416587 397813 384198 (30)371964"/>
    <s v="  (0)33422 47800 65349 74750 96974 (5)122020 138750 156744 166728 176549 (10)199819 205631 222698 238828 266069 (15)295648 319922 339323 352818 371964 (20)384198 397813 416587 432024 447898 (25)471833 478761 501592 524630 537697 (30)557776"/>
    <s v=" res\custom\rev50-ug.dat"/>
    <s v=" O:\OneDrive\Code\IntelliJ\Timmons\res\custom\rev50-ug.dat"/>
  </r>
  <r>
    <s v="rev500-u.dat"/>
    <x v="4"/>
    <n v="500"/>
    <x v="3"/>
    <x v="0"/>
    <x v="0"/>
    <n v="1"/>
    <s v=" No"/>
    <n v="87300"/>
    <x v="199"/>
    <n v="0.09"/>
    <s v=" true"/>
    <s v=" true"/>
    <s v=" false"/>
    <s v="  (0)995513 995234 991821 991745 985019 (5)980608 979254 978082 976305 976261 (10)975470 975208 974700 974697 970329 (15)969920 968326 964856 964396 962289 (20)959297 958347 955908 953098 952294 (25)951392 948798 946792 946346 944055 (30)942430"/>
    <s v="  (0)327 2181 4488 4924 6443 (5)8876 10498 11175 16158 18815 (10)22697 23225 23738 24258 26066 (15)26771 27806 29495 31388 33347 (20)36792 36916 38959 40815 41287 (25)45548 47420 51853 52059 61314 (30)65658"/>
    <s v=" res\custom\rev500-u.dat"/>
    <s v=" O:\OneDrive\Code\IntelliJ\Timmons\res\custom\rev500-u.dat"/>
  </r>
  <r>
    <s v="rev500-u.dat"/>
    <x v="4"/>
    <n v="500"/>
    <x v="3"/>
    <x v="1"/>
    <x v="0"/>
    <n v="100"/>
    <s v=" Yes"/>
    <n v="140300"/>
    <x v="177"/>
    <n v="0.14000000000000001"/>
    <s v=" true"/>
    <s v=" true"/>
    <s v=" false"/>
    <s v="  (0)995513 995234 991821 991745 985019 (5)980608 979254 978082 976305 976261 (10)975470 975208 974700 974697 970329 (15)969920 968326 964856 964396 962289 (20)959297 958347 955908 953098 952294 (25)951392 948798 946792 946346 944055 (30)942430"/>
    <s v="  (0)327 2181 4488 4924 6443 (5)8876 10498 11175 16158 18815 (10)22697 23225 23738 24258 26066 (15)26771 27806 29495 31388 33347 (20)36792 36916 38959 40815 41287 (25)45548 47420 51853 52059 61314 (30)65658"/>
    <s v=" res\custom\rev500-u.dat"/>
    <s v=" O:\OneDrive\Code\IntelliJ\Timmons\res\custom\rev500-u.dat"/>
  </r>
  <r>
    <s v="rev500-u.dat"/>
    <x v="4"/>
    <n v="500"/>
    <x v="3"/>
    <x v="2"/>
    <x v="0"/>
    <n v="50"/>
    <s v=" Yes"/>
    <n v="102500"/>
    <x v="238"/>
    <n v="0.1"/>
    <s v=" true"/>
    <s v=" true"/>
    <s v=" false"/>
    <s v="  (0)995513 995234 991821 991745 985019 (5)980608 979254 978082 976305 976261 (10)975470 975208 974700 974697 970329 (15)969920 968326 964856 964396 962289 (20)959297 958347 955908 953098 952294 (25)951392 948798 946792 946346 944055 (30)942430"/>
    <s v="  (0)327 2181 4488 4924 6443 (5)8876 10498 11175 16158 18815 (10)22697 23225 23738 24258 26066 (15)26771 27806 29495 31388 33347 (20)36792 36916 38959 40815 41287 (25)45548 47420 51853 52059 61314 (30)65658"/>
    <s v=" res\custom\rev500-u.dat"/>
    <s v=" O:\OneDrive\Code\IntelliJ\Timmons\res\custom\rev500-u.dat"/>
  </r>
  <r>
    <s v="rev500-u.dat"/>
    <x v="4"/>
    <n v="500"/>
    <x v="3"/>
    <x v="3"/>
    <x v="1"/>
    <n v="1"/>
    <s v=" No"/>
    <n v="34600"/>
    <x v="164"/>
    <n v="0.03"/>
    <s v=" true"/>
    <s v=" true"/>
    <s v=" false"/>
    <s v="  (0)995513 995234 991821 991745 985019 (5)980608 979254 978082 976305 976261 (10)975470 975208 974700 974697 970329 (15)969920 968326 964856 964396 962289 (20)959297 958347 955908 953098 952294 (25)951392 948798 946792 946346 944055 (30)942430"/>
    <s v="  (0)327 2181 4488 4924 6443 (5)8876 10498 11175 16158 18815 (10)22697 23225 23738 24258 26066 (15)26771 27806 29495 31388 33347 (20)36792 36916 38959 40815 41287 (25)45548 47420 51853 52059 61314 (30)65658"/>
    <s v=" res\custom\rev500-u.dat"/>
    <s v=" O:\OneDrive\Code\IntelliJ\Timmons\res\custom\rev500-u.dat"/>
  </r>
  <r>
    <s v="rev500-u.dat"/>
    <x v="4"/>
    <n v="500"/>
    <x v="3"/>
    <x v="4"/>
    <x v="2"/>
    <n v="1"/>
    <s v=" No"/>
    <n v="60900"/>
    <x v="239"/>
    <n v="0.06"/>
    <s v=" true"/>
    <s v=" true"/>
    <s v=" false"/>
    <s v="  (0)995513 995234 991821 991745 985019 (5)980608 979254 978082 976305 976261 (10)975470 975208 974700 974697 970329 (15)969920 968326 964856 964396 962289 (20)959297 958347 955908 953098 952294 (25)951392 948798 946792 946346 944055 (30)942430"/>
    <s v="  (0)327 2181 4488 4924 6443 (5)8876 10498 11175 16158 18815 (10)22697 23225 23738 24258 26066 (15)26771 27806 29495 31388 33347 (20)36792 36916 38959 40815 41287 (25)45548 47420 51853 52059 61314 (30)65658"/>
    <s v=" res\custom\rev500-u.dat"/>
    <s v=" O:\OneDrive\Code\IntelliJ\Timmons\res\custom\rev500-u.dat"/>
  </r>
  <r>
    <s v="rev500-u.dat"/>
    <x v="4"/>
    <n v="500"/>
    <x v="3"/>
    <x v="5"/>
    <x v="3"/>
    <n v="1"/>
    <s v=" No"/>
    <n v="33900"/>
    <x v="165"/>
    <n v="0.03"/>
    <s v=" true"/>
    <s v=" true"/>
    <s v=" false"/>
    <s v="  (0)995513 995234 991821 991745 985019 (5)980608 979254 978082 976305 976261 (10)975470 975208 974700 974697 970329 (15)969920 968326 964856 964396 962289 (20)959297 958347 955908 953098 952294 (25)951392 948798 946792 946346 944055 (30)942430"/>
    <s v="  (0)327 2181 4488 4924 6443 (5)8876 10498 11175 16158 18815 (10)22697 23225 23738 24258 26066 (15)26771 27806 29495 31388 33347 (20)36792 36916 38959 40815 41287 (25)45548 47420 51853 52059 61314 (30)65658"/>
    <s v=" res\custom\rev500-u.dat"/>
    <s v=" O:\OneDrive\Code\IntelliJ\Timmons\res\custom\rev500-u.dat"/>
  </r>
  <r>
    <s v="rev500-ug.dat"/>
    <x v="4"/>
    <n v="500"/>
    <x v="3"/>
    <x v="0"/>
    <x v="0"/>
    <n v="1"/>
    <s v=" No"/>
    <n v="134800"/>
    <x v="240"/>
    <n v="0.13"/>
    <s v=" true"/>
    <s v=" true"/>
    <s v=" true"/>
    <s v="  (0)970197 968665 967022 964267 962655 (5)960979 960220 959860 957716 955674 (10)953543 951080 949644 946728 944274 (15)941733 939742 937873 936982 935252 (20)933575 930587 927810 926786 923093 (25)920093 918310 917593 916992 914483 (30)914370"/>
    <s v="  (0)2693 5335 8085 9152 11563 (5)15689 16637 18999 20303 23483 (10)24989 27580 30425 33045 34686 (15)35961 39690 41705 43423 45183 (20)47037 49578 51776 54608 55986 (25)56303 57018 59687 60452 62911 (30)64427"/>
    <s v=" res\custom\rev500-ug.dat"/>
    <s v=" O:\OneDrive\Code\IntelliJ\Timmons\res\custom\rev500-ug.dat"/>
  </r>
  <r>
    <s v="rev500-ug.dat"/>
    <x v="4"/>
    <n v="500"/>
    <x v="3"/>
    <x v="1"/>
    <x v="0"/>
    <n v="100"/>
    <s v=" Yes"/>
    <n v="105700"/>
    <x v="117"/>
    <n v="0.1"/>
    <s v=" true"/>
    <s v=" true"/>
    <s v=" true"/>
    <s v="  (0)970197 968665 967022 964267 962655 (5)960979 960220 959860 957716 955674 (10)953543 951080 949644 946728 944274 (15)941733 939742 937873 936982 935252 (20)933575 930587 927810 926786 923093 (25)920093 918310 917593 916992 914483 (30)914370"/>
    <s v="  (0)2693 5335 8085 9152 11563 (5)15689 16637 18999 20303 23483 (10)24989 27580 30425 33045 34686 (15)35961 39690 41705 43423 45183 (20)47037 49578 51776 54608 55986 (25)56303 57018 59687 60452 62911 (30)64427"/>
    <s v=" res\custom\rev500-ug.dat"/>
    <s v=" O:\OneDrive\Code\IntelliJ\Timmons\res\custom\rev500-ug.dat"/>
  </r>
  <r>
    <s v="rev500-ug.dat"/>
    <x v="4"/>
    <n v="500"/>
    <x v="3"/>
    <x v="2"/>
    <x v="0"/>
    <n v="50"/>
    <s v=" Yes"/>
    <n v="93500"/>
    <x v="241"/>
    <n v="0.09"/>
    <s v=" true"/>
    <s v=" true"/>
    <s v=" true"/>
    <s v="  (0)970197 968665 967022 964267 962655 (5)960979 960220 959860 957716 955674 (10)953543 951080 949644 946728 944274 (15)941733 939742 937873 936982 935252 (20)933575 930587 927810 926786 923093 (25)920093 918310 917593 916992 914483 (30)914370"/>
    <s v="  (0)2693 5335 8085 9152 11563 (5)15689 16637 18999 20303 23483 (10)24989 27580 30425 33045 34686 (15)35961 39690 41705 43423 45183 (20)47037 49578 51776 54608 55986 (25)56303 57018 59687 60452 62911 (30)64427"/>
    <s v=" res\custom\rev500-ug.dat"/>
    <s v=" O:\OneDrive\Code\IntelliJ\Timmons\res\custom\rev500-ug.dat"/>
  </r>
  <r>
    <s v="rev500-ug.dat"/>
    <x v="4"/>
    <n v="500"/>
    <x v="3"/>
    <x v="3"/>
    <x v="1"/>
    <n v="1"/>
    <s v=" No"/>
    <n v="34000"/>
    <x v="164"/>
    <n v="0.03"/>
    <s v=" true"/>
    <s v=" true"/>
    <s v=" true"/>
    <s v="  (0)970197 968665 967022 964267 962655 (5)960979 960220 959860 957716 955674 (10)953543 951080 949644 946728 944274 (15)941733 939742 937873 936982 935252 (20)933575 930587 927810 926786 923093 (25)920093 918310 917593 916992 914483 (30)914370"/>
    <s v="  (0)2693 5335 8085 9152 11563 (5)15689 16637 18999 20303 23483 (10)24989 27580 30425 33045 34686 (15)35961 39690 41705 43423 45183 (20)47037 49578 51776 54608 55986 (25)56303 57018 59687 60452 62911 (30)64427"/>
    <s v=" res\custom\rev500-ug.dat"/>
    <s v=" O:\OneDrive\Code\IntelliJ\Timmons\res\custom\rev500-ug.dat"/>
  </r>
  <r>
    <s v="rev500-ug.dat"/>
    <x v="4"/>
    <n v="500"/>
    <x v="3"/>
    <x v="4"/>
    <x v="2"/>
    <n v="1"/>
    <s v=" No"/>
    <n v="55400"/>
    <x v="124"/>
    <n v="0.06"/>
    <s v=" true"/>
    <s v=" true"/>
    <s v=" true"/>
    <s v="  (0)970197 968665 967022 964267 962655 (5)960979 960220 959860 957716 955674 (10)953543 951080 949644 946728 944274 (15)941733 939742 937873 936982 935252 (20)933575 930587 927810 926786 923093 (25)920093 918310 917593 916992 914483 (30)914370"/>
    <s v="  (0)2693 5335 8085 9152 11563 (5)15689 16637 18999 20303 23483 (10)24989 27580 30425 33045 34686 (15)35961 39690 41705 43423 45183 (20)47037 49578 51776 54608 55986 (25)56303 57018 59687 60452 62911 (30)64427"/>
    <s v=" res\custom\rev500-ug.dat"/>
    <s v=" O:\OneDrive\Code\IntelliJ\Timmons\res\custom\rev500-ug.dat"/>
  </r>
  <r>
    <s v="rev500-ug.dat"/>
    <x v="4"/>
    <n v="500"/>
    <x v="3"/>
    <x v="5"/>
    <x v="3"/>
    <n v="1"/>
    <s v=" No"/>
    <n v="43500"/>
    <x v="22"/>
    <n v="0.04"/>
    <s v=" true"/>
    <s v=" true"/>
    <s v=" true"/>
    <s v="  (0)970197 968665 967022 964267 962655 (5)960979 960220 959860 957716 955674 (10)953543 951080 949644 946728 944274 (15)941733 939742 937873 936982 935252 (20)933575 930587 927810 926786 923093 (25)920093 918310 917593 916992 914483 (30)914370"/>
    <s v="  (0)2693 5335 8085 9152 11563 (5)15689 16637 18999 20303 23483 (10)24989 27580 30425 33045 34686 (15)35961 39690 41705 43423 45183 (20)47037 49578 51776 54608 55986 (25)56303 57018 59687 60452 62911 (30)64427"/>
    <s v=" res\custom\rev500-ug.dat"/>
    <s v=" O:\OneDrive\Code\IntelliJ\Timmons\res\custom\rev500-ug.dat"/>
  </r>
  <r>
    <s v="rev5K-u.dat"/>
    <x v="13"/>
    <n v="5000"/>
    <x v="3"/>
    <x v="0"/>
    <x v="0"/>
    <n v="1"/>
    <s v=" No"/>
    <n v="10680100"/>
    <x v="242"/>
    <n v="10.68"/>
    <s v=" true"/>
    <s v=" true"/>
    <s v=" false"/>
    <s v="  (0)999309 999297 999036 998856 998197 (5)998193 997558 997543 997223 996663 (10)996621 995937 995806 995620 995463 (15)995431 995244 995085 995033 994787 (20)994655 994648 994624 994514 994462 (25)994445 994436 994298 994273 994104 (30)994084"/>
    <s v="  (0)387 537 546 916 1185 (5)1397 1935 2415 2716 3145 (10)3213 3263 3354 3509 3593 (15)3713 4026 4150 4452 4454 (20)4600 4667 5209 5388 5430 (25)5615 5622 5677 5757 5781 (30)5890"/>
    <s v=" res\custom\rev5K-u.dat"/>
    <s v=" O:\OneDrive\Code\IntelliJ\Timmons\res\custom\rev5K-u.dat"/>
  </r>
  <r>
    <s v="rev5K-u.dat"/>
    <x v="13"/>
    <n v="5000"/>
    <x v="3"/>
    <x v="1"/>
    <x v="0"/>
    <n v="100"/>
    <s v=" Yes"/>
    <n v="10641900"/>
    <x v="243"/>
    <n v="10.64"/>
    <s v=" true"/>
    <s v=" true"/>
    <s v=" false"/>
    <s v="  (0)999309 999297 999036 998856 998197 (5)998193 997558 997543 997223 996663 (10)996621 995937 995806 995620 995463 (15)995431 995244 995085 995033 994787 (20)994655 994648 994624 994514 994462 (25)994445 994436 994298 994273 994104 (30)994084"/>
    <s v="  (0)387 537 546 916 1185 (5)1397 1935 2415 2716 3145 (10)3213 3263 3354 3509 3593 (15)3713 4026 4150 4452 4454 (20)4600 4667 5209 5388 5430 (25)5615 5622 5677 5757 5781 (30)5890"/>
    <s v=" res\custom\rev5K-u.dat"/>
    <s v=" O:\OneDrive\Code\IntelliJ\Timmons\res\custom\rev5K-u.dat"/>
  </r>
  <r>
    <s v="rev5K-u.dat"/>
    <x v="13"/>
    <n v="5000"/>
    <x v="3"/>
    <x v="2"/>
    <x v="0"/>
    <n v="50"/>
    <s v=" Yes"/>
    <n v="10301200"/>
    <x v="244"/>
    <n v="10.3"/>
    <s v=" true"/>
    <s v=" true"/>
    <s v=" false"/>
    <s v="  (0)999309 999297 999036 998856 998197 (5)998193 997558 997543 997223 996663 (10)996621 995937 995806 995620 995463 (15)995431 995244 995085 995033 994787 (20)994655 994648 994624 994514 994462 (25)994445 994436 994298 994273 994104 (30)994084"/>
    <s v="  (0)387 537 546 916 1185 (5)1397 1935 2415 2716 3145 (10)3213 3263 3354 3509 3593 (15)3713 4026 4150 4452 4454 (20)4600 4667 5209 5388 5430 (25)5615 5622 5677 5757 5781 (30)5890"/>
    <s v=" res\custom\rev5K-u.dat"/>
    <s v=" O:\OneDrive\Code\IntelliJ\Timmons\res\custom\rev5K-u.dat"/>
  </r>
  <r>
    <s v="rev5K-u.dat"/>
    <x v="13"/>
    <n v="5000"/>
    <x v="3"/>
    <x v="3"/>
    <x v="1"/>
    <n v="1"/>
    <s v=" No"/>
    <n v="289400"/>
    <x v="245"/>
    <n v="0.28999999999999998"/>
    <s v=" true"/>
    <s v=" true"/>
    <s v=" false"/>
    <s v="  (0)999309 999297 999036 998856 998197 (5)998193 997558 997543 997223 996663 (10)996621 995937 995806 995620 995463 (15)995431 995244 995085 995033 994787 (20)994655 994648 994624 994514 994462 (25)994445 994436 994298 994273 994104 (30)994084"/>
    <s v="  (0)387 537 546 916 1185 (5)1397 1935 2415 2716 3145 (10)3213 3263 3354 3509 3593 (15)3713 4026 4150 4452 4454 (20)4600 4667 5209 5388 5430 (25)5615 5622 5677 5757 5781 (30)5890"/>
    <s v=" res\custom\rev5K-u.dat"/>
    <s v=" O:\OneDrive\Code\IntelliJ\Timmons\res\custom\rev5K-u.dat"/>
  </r>
  <r>
    <s v="rev5K-u.dat"/>
    <x v="13"/>
    <n v="5000"/>
    <x v="3"/>
    <x v="4"/>
    <x v="2"/>
    <n v="1"/>
    <s v=" No"/>
    <n v="4658400"/>
    <x v="246"/>
    <n v="4.66"/>
    <s v=" true"/>
    <s v=" true"/>
    <s v=" false"/>
    <s v="  (0)999309 999297 999036 998856 998197 (5)998193 997558 997543 997223 996663 (10)996621 995937 995806 995620 995463 (15)995431 995244 995085 995033 994787 (20)994655 994648 994624 994514 994462 (25)994445 994436 994298 994273 994104 (30)994084"/>
    <s v="  (0)387 537 546 916 1185 (5)1397 1935 2415 2716 3145 (10)3213 3263 3354 3509 3593 (15)3713 4026 4150 4452 4454 (20)4600 4667 5209 5388 5430 (25)5615 5622 5677 5757 5781 (30)5890"/>
    <s v=" res\custom\rev5K-u.dat"/>
    <s v=" O:\OneDrive\Code\IntelliJ\Timmons\res\custom\rev5K-u.dat"/>
  </r>
  <r>
    <s v="rev5K-u.dat"/>
    <x v="13"/>
    <n v="5000"/>
    <x v="3"/>
    <x v="5"/>
    <x v="3"/>
    <n v="1"/>
    <s v=" No"/>
    <n v="314300"/>
    <x v="50"/>
    <n v="0.31"/>
    <s v=" true"/>
    <s v=" true"/>
    <s v=" false"/>
    <s v="  (0)999309 999297 999036 998856 998197 (5)998193 997558 997543 997223 996663 (10)996621 995937 995806 995620 995463 (15)995431 995244 995085 995033 994787 (20)994655 994648 994624 994514 994462 (25)994445 994436 994298 994273 994104 (30)994084"/>
    <s v="  (0)387 537 546 916 1185 (5)1397 1935 2415 2716 3145 (10)3213 3263 3354 3509 3593 (15)3713 4026 4150 4452 4454 (20)4600 4667 5209 5388 5430 (25)5615 5622 5677 5757 5781 (30)5890"/>
    <s v=" res\custom\rev5K-u.dat"/>
    <s v=" O:\OneDrive\Code\IntelliJ\Timmons\res\custom\rev5K-u.dat"/>
  </r>
  <r>
    <s v="rev5K-ug.dat"/>
    <x v="5"/>
    <n v="5000"/>
    <x v="3"/>
    <x v="0"/>
    <x v="0"/>
    <n v="1"/>
    <s v=" No"/>
    <n v="11895800"/>
    <x v="247"/>
    <n v="11.89"/>
    <s v=" true"/>
    <s v=" true"/>
    <s v=" true"/>
    <s v="  (0)964726 964565 964325 964078 963814 (5)963583 963484 963292 963209 963007 (10)962854 962635 962359 962345 962138 (15)962082 961970 961834 961636 961614 (20)961474 961350 961114 960857 960761 (25)960613 960257 960006 959675 959441 (30)959318"/>
    <s v="  (0)345 579 845 1153 1298 (5)1568 1964 2094 2259 2552 (10)2696 2742 2990 3079 3178 (15)3452 3572 3830 3929 4015 (20)4203 4397 4523 4678 4744 (25)4988 5187 5474 5763 5925 (30)6266"/>
    <s v=" res\custom\rev5K-ug.dat"/>
    <s v=" O:\OneDrive\Code\IntelliJ\Timmons\res\custom\rev5K-ug.dat"/>
  </r>
  <r>
    <s v="rev5K-ug.dat"/>
    <x v="5"/>
    <n v="5000"/>
    <x v="3"/>
    <x v="1"/>
    <x v="0"/>
    <n v="100"/>
    <s v=" Yes"/>
    <n v="12390000"/>
    <x v="248"/>
    <n v="12.39"/>
    <s v=" true"/>
    <s v=" true"/>
    <s v=" true"/>
    <s v="  (0)964726 964565 964325 964078 963814 (5)963583 963484 963292 963209 963007 (10)962854 962635 962359 962345 962138 (15)962082 961970 961834 961636 961614 (20)961474 961350 961114 960857 960761 (25)960613 960257 960006 959675 959441 (30)959318"/>
    <s v="  (0)345 579 845 1153 1298 (5)1568 1964 2094 2259 2552 (10)2696 2742 2990 3079 3178 (15)3452 3572 3830 3929 4015 (20)4203 4397 4523 4678 4744 (25)4988 5187 5474 5763 5925 (30)6266"/>
    <s v=" res\custom\rev5K-ug.dat"/>
    <s v=" O:\OneDrive\Code\IntelliJ\Timmons\res\custom\rev5K-ug.dat"/>
  </r>
  <r>
    <s v="rev5K-ug.dat"/>
    <x v="5"/>
    <n v="5000"/>
    <x v="3"/>
    <x v="2"/>
    <x v="0"/>
    <n v="50"/>
    <s v=" Yes"/>
    <n v="13020000"/>
    <x v="249"/>
    <n v="13.02"/>
    <s v=" true"/>
    <s v=" true"/>
    <s v=" true"/>
    <s v="  (0)964726 964565 964325 964078 963814 (5)963583 963484 963292 963209 963007 (10)962854 962635 962359 962345 962138 (15)962082 961970 961834 961636 961614 (20)961474 961350 961114 960857 960761 (25)960613 960257 960006 959675 959441 (30)959318"/>
    <s v="  (0)345 579 845 1153 1298 (5)1568 1964 2094 2259 2552 (10)2696 2742 2990 3079 3178 (15)3452 3572 3830 3929 4015 (20)4203 4397 4523 4678 4744 (25)4988 5187 5474 5763 5925 (30)6266"/>
    <s v=" res\custom\rev5K-ug.dat"/>
    <s v=" O:\OneDrive\Code\IntelliJ\Timmons\res\custom\rev5K-ug.dat"/>
  </r>
  <r>
    <s v="rev5K-ug.dat"/>
    <x v="5"/>
    <n v="5000"/>
    <x v="3"/>
    <x v="3"/>
    <x v="1"/>
    <n v="1"/>
    <s v=" No"/>
    <n v="469300"/>
    <x v="250"/>
    <n v="0.47"/>
    <s v=" true"/>
    <s v=" true"/>
    <s v=" true"/>
    <s v="  (0)964726 964565 964325 964078 963814 (5)963583 963484 963292 963209 963007 (10)962854 962635 962359 962345 962138 (15)962082 961970 961834 961636 961614 (20)961474 961350 961114 960857 960761 (25)960613 960257 960006 959675 959441 (30)959318"/>
    <s v="  (0)345 579 845 1153 1298 (5)1568 1964 2094 2259 2552 (10)2696 2742 2990 3079 3178 (15)3452 3572 3830 3929 4015 (20)4203 4397 4523 4678 4744 (25)4988 5187 5474 5763 5925 (30)6266"/>
    <s v=" res\custom\rev5K-ug.dat"/>
    <s v=" O:\OneDrive\Code\IntelliJ\Timmons\res\custom\rev5K-ug.dat"/>
  </r>
  <r>
    <s v="rev5K-ug.dat"/>
    <x v="5"/>
    <n v="5000"/>
    <x v="3"/>
    <x v="4"/>
    <x v="2"/>
    <n v="1"/>
    <s v=" No"/>
    <n v="5250000"/>
    <x v="251"/>
    <n v="5.25"/>
    <s v=" true"/>
    <s v=" true"/>
    <s v=" true"/>
    <s v="  (0)964726 964565 964325 964078 963814 (5)963583 963484 963292 963209 963007 (10)962854 962635 962359 962345 962138 (15)962082 961970 961834 961636 961614 (20)961474 961350 961114 960857 960761 (25)960613 960257 960006 959675 959441 (30)959318"/>
    <s v="  (0)345 579 845 1153 1298 (5)1568 1964 2094 2259 2552 (10)2696 2742 2990 3079 3178 (15)3452 3572 3830 3929 4015 (20)4203 4397 4523 4678 4744 (25)4988 5187 5474 5763 5925 (30)6266"/>
    <s v=" res\custom\rev5K-ug.dat"/>
    <s v=" O:\OneDrive\Code\IntelliJ\Timmons\res\custom\rev5K-ug.dat"/>
  </r>
  <r>
    <s v="rev5K-ug.dat"/>
    <x v="5"/>
    <n v="5000"/>
    <x v="3"/>
    <x v="5"/>
    <x v="3"/>
    <n v="1"/>
    <s v=" No"/>
    <n v="415300"/>
    <x v="252"/>
    <n v="0.41"/>
    <s v=" true"/>
    <s v=" true"/>
    <s v=" true"/>
    <s v="  (0)964726 964565 964325 964078 963814 (5)963583 963484 963292 963209 963007 (10)962854 962635 962359 962345 962138 (15)962082 961970 961834 961636 961614 (20)961474 961350 961114 960857 960761 (25)960613 960257 960006 959675 959441 (30)959318"/>
    <s v="  (0)345 579 845 1153 1298 (5)1568 1964 2094 2259 2552 (10)2696 2742 2990 3079 3178 (15)3452 3572 3830 3929 4015 (20)4203 4397 4523 4678 4744 (25)4988 5187 5474 5763 5925 (30)6266"/>
    <s v=" res\custom\rev5K-ug.dat"/>
    <s v=" O:\OneDrive\Code\IntelliJ\Timmons\res\custom\rev5K-ug.dat"/>
  </r>
  <r>
    <s v="asc20K.dat"/>
    <x v="14"/>
    <n v="20000"/>
    <x v="0"/>
    <x v="0"/>
    <x v="0"/>
    <n v="1"/>
    <s v=" No"/>
    <n v="339632200"/>
    <x v="253"/>
    <n v="339.63"/>
    <s v=" true"/>
    <s v=" false"/>
    <s v=" false"/>
    <s v="  (0)1 2 3 4 5 (5)6 7 8 9 10 (10)11 12 13 14 15 (15)16 17 18 19 20 (20)21 22 23 24 25 (25)26 27 28 29 30 (30)31"/>
    <s v="  (0)1 2 3 4 5 (5)6 7 8 9 10 (10)11 12 13 14 15 (15)16 17 18 19 20 (20)21 22 23 24 25 (25)26 27 28 29 30 (30)31"/>
    <s v=" res\20K\asc20K.dat"/>
    <s v=" O:\OneDrive\Code\IntelliJ\Timmons\res\20K\asc20K.dat"/>
  </r>
  <r>
    <s v="asc20K.dat"/>
    <x v="14"/>
    <n v="20000"/>
    <x v="0"/>
    <x v="1"/>
    <x v="0"/>
    <n v="100"/>
    <s v=" Yes"/>
    <n v="338757300"/>
    <x v="254"/>
    <n v="338.76"/>
    <s v=" true"/>
    <s v=" false"/>
    <s v=" false"/>
    <s v="  (0)1 2 3 4 5 (5)6 7 8 9 10 (10)11 12 13 14 15 (15)16 17 18 19 20 (20)21 22 23 24 25 (25)26 27 28 29 30 (30)31"/>
    <s v="  (0)1 2 3 4 5 (5)6 7 8 9 10 (10)11 12 13 14 15 (15)16 17 18 19 20 (20)21 22 23 24 25 (25)26 27 28 29 30 (30)31"/>
    <s v=" res\20K\asc20K.dat"/>
    <s v=" O:\OneDrive\Code\IntelliJ\Timmons\res\20K\asc20K.dat"/>
  </r>
  <r>
    <s v="asc20K.dat"/>
    <x v="14"/>
    <n v="20000"/>
    <x v="0"/>
    <x v="2"/>
    <x v="0"/>
    <n v="50"/>
    <s v=" Yes"/>
    <n v="355371500"/>
    <x v="255"/>
    <n v="355.37"/>
    <s v=" true"/>
    <s v=" false"/>
    <s v=" false"/>
    <s v="  (0)1 2 3 4 5 (5)6 7 8 9 10 (10)11 12 13 14 15 (15)16 17 18 19 20 (20)21 22 23 24 25 (25)26 27 28 29 30 (30)31"/>
    <s v="  (0)1 2 3 4 5 (5)6 7 8 9 10 (10)11 12 13 14 15 (15)16 17 18 19 20 (20)21 22 23 24 25 (25)26 27 28 29 30 (30)31"/>
    <s v=" res\20K\asc20K.dat"/>
    <s v=" O:\OneDrive\Code\IntelliJ\Timmons\res\20K\asc20K.dat"/>
  </r>
  <r>
    <s v="asc20K.dat"/>
    <x v="14"/>
    <n v="20000"/>
    <x v="0"/>
    <x v="3"/>
    <x v="1"/>
    <n v="1"/>
    <s v=" No"/>
    <n v="1133600"/>
    <x v="256"/>
    <n v="1.1299999999999999"/>
    <s v=" true"/>
    <s v=" false"/>
    <s v=" false"/>
    <s v="  (0)1 2 3 4 5 (5)6 7 8 9 10 (10)11 12 13 14 15 (15)16 17 18 19 20 (20)21 22 23 24 25 (25)26 27 28 29 30 (30)31"/>
    <s v="  (0)1 2 3 4 5 (5)6 7 8 9 10 (10)11 12 13 14 15 (15)16 17 18 19 20 (20)21 22 23 24 25 (25)26 27 28 29 30 (30)31"/>
    <s v=" res\20K\asc20K.dat"/>
    <s v=" O:\OneDrive\Code\IntelliJ\Timmons\res\20K\asc20K.dat"/>
  </r>
  <r>
    <s v="asc20K.dat"/>
    <x v="14"/>
    <n v="20000"/>
    <x v="0"/>
    <x v="4"/>
    <x v="2"/>
    <n v="1"/>
    <s v=" No"/>
    <n v="979300"/>
    <x v="257"/>
    <n v="0.98"/>
    <s v=" true"/>
    <s v=" false"/>
    <s v=" false"/>
    <s v="  (0)1 2 3 4 5 (5)6 7 8 9 10 (10)11 12 13 14 15 (15)16 17 18 19 20 (20)21 22 23 24 25 (25)26 27 28 29 30 (30)31"/>
    <s v="  (0)1 2 3 4 5 (5)6 7 8 9 10 (10)11 12 13 14 15 (15)16 17 18 19 20 (20)21 22 23 24 25 (25)26 27 28 29 30 (30)31"/>
    <s v=" res\20K\asc20K.dat"/>
    <s v=" O:\OneDrive\Code\IntelliJ\Timmons\res\20K\asc20K.dat"/>
  </r>
  <r>
    <s v="asc20K.dat"/>
    <x v="14"/>
    <n v="20000"/>
    <x v="0"/>
    <x v="5"/>
    <x v="3"/>
    <n v="1"/>
    <s v=" No"/>
    <n v="1087900"/>
    <x v="258"/>
    <n v="1.0900000000000001"/>
    <s v=" true"/>
    <s v=" false"/>
    <s v=" false"/>
    <s v="  (0)1 2 3 4 5 (5)6 7 8 9 10 (10)11 12 13 14 15 (15)16 17 18 19 20 (20)21 22 23 24 25 (25)26 27 28 29 30 (30)31"/>
    <s v="  (0)1 2 3 4 5 (5)6 7 8 9 10 (10)11 12 13 14 15 (15)16 17 18 19 20 (20)21 22 23 24 25 (25)26 27 28 29 30 (30)31"/>
    <s v=" res\20K\asc20K.dat"/>
    <s v=" O:\OneDrive\Code\IntelliJ\Timmons\res\20K\asc20K.dat"/>
  </r>
  <r>
    <s v="dup20K.dat"/>
    <x v="14"/>
    <n v="20000"/>
    <x v="1"/>
    <x v="0"/>
    <x v="0"/>
    <n v="1"/>
    <s v=" No"/>
    <n v="2869400"/>
    <x v="259"/>
    <n v="2.87"/>
    <s v=" true"/>
    <s v=" false"/>
    <s v=" false"/>
    <s v="  (0)7175 19836 7033 3575 19691 (5)15228 11074 15941 17878 277 (10)19835 10310 185 8290 1352 (15)4734 7936 15707 962 12941 (20)4567 16001 14089 5494 16070 (25)8798 6750 12264 2145 1747 (30)8386"/>
    <s v="  (0)1 2 3 4 5 (5)6 6 8 9 10 (10)11 12 13 14 15 (15)16 17 18 19 20 (20)21 21 22 24 25 (25)26 27 28 28 29 (30)31"/>
    <s v=" res\20K\dup20K.dat"/>
    <s v=" O:\OneDrive\Code\IntelliJ\Timmons\res\20K\dup20K.dat"/>
  </r>
  <r>
    <s v="dup20K.dat"/>
    <x v="14"/>
    <n v="20000"/>
    <x v="1"/>
    <x v="1"/>
    <x v="0"/>
    <n v="100"/>
    <s v=" Yes"/>
    <n v="2158300"/>
    <x v="260"/>
    <n v="2.16"/>
    <s v=" true"/>
    <s v=" false"/>
    <s v=" false"/>
    <s v="  (0)7175 19836 7033 3575 19691 (5)15228 11074 15941 17878 277 (10)19835 10310 185 8290 1352 (15)4734 7936 15707 962 12941 (20)4567 16001 14089 5494 16070 (25)8798 6750 12264 2145 1747 (30)8386"/>
    <s v="  (0)1 2 3 4 5 (5)6 6 8 9 10 (10)11 12 13 14 15 (15)16 17 18 19 20 (20)21 21 22 24 25 (25)26 27 28 28 29 (30)31"/>
    <s v=" res\20K\dup20K.dat"/>
    <s v=" O:\OneDrive\Code\IntelliJ\Timmons\res\20K\dup20K.dat"/>
  </r>
  <r>
    <s v="dup20K.dat"/>
    <x v="14"/>
    <n v="20000"/>
    <x v="1"/>
    <x v="2"/>
    <x v="0"/>
    <n v="50"/>
    <s v=" Yes"/>
    <n v="2260300"/>
    <x v="261"/>
    <n v="2.2599999999999998"/>
    <s v=" true"/>
    <s v=" false"/>
    <s v=" false"/>
    <s v="  (0)7175 19836 7033 3575 19691 (5)15228 11074 15941 17878 277 (10)19835 10310 185 8290 1352 (15)4734 7936 15707 962 12941 (20)4567 16001 14089 5494 16070 (25)8798 6750 12264 2145 1747 (30)8386"/>
    <s v="  (0)1 2 3 4 5 (5)6 6 8 9 10 (10)11 12 13 14 15 (15)16 17 18 19 20 (20)21 21 22 24 25 (25)26 27 28 28 29 (30)31"/>
    <s v=" res\20K\dup20K.dat"/>
    <s v=" O:\OneDrive\Code\IntelliJ\Timmons\res\20K\dup20K.dat"/>
  </r>
  <r>
    <s v="dup20K.dat"/>
    <x v="14"/>
    <n v="20000"/>
    <x v="1"/>
    <x v="3"/>
    <x v="1"/>
    <n v="1"/>
    <s v=" No"/>
    <n v="2707700"/>
    <x v="262"/>
    <n v="2.71"/>
    <s v=" true"/>
    <s v=" false"/>
    <s v=" false"/>
    <s v="  (0)7175 19836 7033 3575 19691 (5)15228 11074 15941 17878 277 (10)19835 10310 185 8290 1352 (15)4734 7936 15707 962 12941 (20)4567 16001 14089 5494 16070 (25)8798 6750 12264 2145 1747 (30)8386"/>
    <s v="  (0)1 2 3 4 5 (5)6 6 8 9 10 (10)11 12 13 14 15 (15)16 17 18 19 20 (20)21 21 22 24 25 (25)26 27 28 28 29 (30)31"/>
    <s v=" res\20K\dup20K.dat"/>
    <s v=" O:\OneDrive\Code\IntelliJ\Timmons\res\20K\dup20K.dat"/>
  </r>
  <r>
    <s v="dup20K.dat"/>
    <x v="14"/>
    <n v="20000"/>
    <x v="1"/>
    <x v="4"/>
    <x v="2"/>
    <n v="1"/>
    <s v=" No"/>
    <n v="2743300"/>
    <x v="263"/>
    <n v="2.74"/>
    <s v=" true"/>
    <s v=" false"/>
    <s v=" false"/>
    <s v="  (0)7175 19836 7033 3575 19691 (5)15228 11074 15941 17878 277 (10)19835 10310 185 8290 1352 (15)4734 7936 15707 962 12941 (20)4567 16001 14089 5494 16070 (25)8798 6750 12264 2145 1747 (30)8386"/>
    <s v="  (0)1 2 3 4 5 (5)6 6 8 9 10 (10)11 12 13 14 15 (15)16 17 18 19 20 (20)21 21 22 24 25 (25)26 27 28 28 29 (30)31"/>
    <s v=" res\20K\dup20K.dat"/>
    <s v=" O:\OneDrive\Code\IntelliJ\Timmons\res\20K\dup20K.dat"/>
  </r>
  <r>
    <s v="dup20K.dat"/>
    <x v="14"/>
    <n v="20000"/>
    <x v="1"/>
    <x v="5"/>
    <x v="3"/>
    <n v="1"/>
    <s v=" No"/>
    <n v="2918500"/>
    <x v="264"/>
    <n v="2.92"/>
    <s v=" true"/>
    <s v=" false"/>
    <s v=" false"/>
    <s v="  (0)7175 19836 7033 3575 19691 (5)15228 11074 15941 17878 277 (10)19835 10310 185 8290 1352 (15)4734 7936 15707 962 12941 (20)4567 16001 14089 5494 16070 (25)8798 6750 12264 2145 1747 (30)8386"/>
    <s v="  (0)1 2 3 4 5 (5)6 6 8 9 10 (10)11 12 13 14 15 (15)16 17 18 19 20 (20)21 21 22 24 25 (25)26 27 28 28 29 (30)31"/>
    <s v=" res\20K\dup20K.dat"/>
    <s v=" O:\OneDrive\Code\IntelliJ\Timmons\res\20K\dup20K.dat"/>
  </r>
  <r>
    <s v="ran20K.dat"/>
    <x v="14"/>
    <n v="20000"/>
    <x v="2"/>
    <x v="0"/>
    <x v="0"/>
    <n v="1"/>
    <s v=" No"/>
    <n v="2868000"/>
    <x v="265"/>
    <n v="2.87"/>
    <s v=" true"/>
    <s v=" false"/>
    <s v=" false"/>
    <s v="  (0)2271 1583 8253 5052 6600 (5)9108 7926 2136 10426 16683 (10)6422 17165 15310 4999 14742 (15)15441 10903 4722 9628 14054 (20)12038 8391 7706 5258 17820 (25)11131 11401 15979 9959 12481 (30)13693"/>
    <s v="  (0)1 2 3 4 5 (5)6 7 8 9 10 (10)11 12 13 14 15 (15)16 17 18 19 20 (20)21 22 23 24 25 (25)26 27 28 29 30 (30)31"/>
    <s v=" res\20K\ran20K.dat"/>
    <s v=" O:\OneDrive\Code\IntelliJ\Timmons\res\20K\ran20K.dat"/>
  </r>
  <r>
    <s v="ran20K.dat"/>
    <x v="14"/>
    <n v="20000"/>
    <x v="2"/>
    <x v="1"/>
    <x v="0"/>
    <n v="100"/>
    <s v=" Yes"/>
    <n v="2439900"/>
    <x v="266"/>
    <n v="2.44"/>
    <s v=" true"/>
    <s v=" false"/>
    <s v=" false"/>
    <s v="  (0)2271 1583 8253 5052 6600 (5)9108 7926 2136 10426 16683 (10)6422 17165 15310 4999 14742 (15)15441 10903 4722 9628 14054 (20)12038 8391 7706 5258 17820 (25)11131 11401 15979 9959 12481 (30)13693"/>
    <s v="  (0)1 2 3 4 5 (5)6 7 8 9 10 (10)11 12 13 14 15 (15)16 17 18 19 20 (20)21 22 23 24 25 (25)26 27 28 29 30 (30)31"/>
    <s v=" res\20K\ran20K.dat"/>
    <s v=" O:\OneDrive\Code\IntelliJ\Timmons\res\20K\ran20K.dat"/>
  </r>
  <r>
    <s v="ran20K.dat"/>
    <x v="14"/>
    <n v="20000"/>
    <x v="2"/>
    <x v="2"/>
    <x v="0"/>
    <n v="50"/>
    <s v=" Yes"/>
    <n v="2388300"/>
    <x v="267"/>
    <n v="2.39"/>
    <s v=" true"/>
    <s v=" false"/>
    <s v=" false"/>
    <s v="  (0)2271 1583 8253 5052 6600 (5)9108 7926 2136 10426 16683 (10)6422 17165 15310 4999 14742 (15)15441 10903 4722 9628 14054 (20)12038 8391 7706 5258 17820 (25)11131 11401 15979 9959 12481 (30)13693"/>
    <s v="  (0)1 2 3 4 5 (5)6 7 8 9 10 (10)11 12 13 14 15 (15)16 17 18 19 20 (20)21 22 23 24 25 (25)26 27 28 29 30 (30)31"/>
    <s v=" res\20K\ran20K.dat"/>
    <s v=" O:\OneDrive\Code\IntelliJ\Timmons\res\20K\ran20K.dat"/>
  </r>
  <r>
    <s v="ran20K.dat"/>
    <x v="14"/>
    <n v="20000"/>
    <x v="2"/>
    <x v="3"/>
    <x v="1"/>
    <n v="1"/>
    <s v=" No"/>
    <n v="2799600"/>
    <x v="268"/>
    <n v="2.8"/>
    <s v=" true"/>
    <s v=" false"/>
    <s v=" false"/>
    <s v="  (0)2271 1583 8253 5052 6600 (5)9108 7926 2136 10426 16683 (10)6422 17165 15310 4999 14742 (15)15441 10903 4722 9628 14054 (20)12038 8391 7706 5258 17820 (25)11131 11401 15979 9959 12481 (30)13693"/>
    <s v="  (0)1 2 3 4 5 (5)6 7 8 9 10 (10)11 12 13 14 15 (15)16 17 18 19 20 (20)21 22 23 24 25 (25)26 27 28 29 30 (30)31"/>
    <s v=" res\20K\ran20K.dat"/>
    <s v=" O:\OneDrive\Code\IntelliJ\Timmons\res\20K\ran20K.dat"/>
  </r>
  <r>
    <s v="ran20K.dat"/>
    <x v="14"/>
    <n v="20000"/>
    <x v="2"/>
    <x v="4"/>
    <x v="2"/>
    <n v="1"/>
    <s v=" No"/>
    <n v="3151600"/>
    <x v="269"/>
    <n v="3.15"/>
    <s v=" true"/>
    <s v=" false"/>
    <s v=" false"/>
    <s v="  (0)2271 1583 8253 5052 6600 (5)9108 7926 2136 10426 16683 (10)6422 17165 15310 4999 14742 (15)15441 10903 4722 9628 14054 (20)12038 8391 7706 5258 17820 (25)11131 11401 15979 9959 12481 (30)13693"/>
    <s v="  (0)1 2 3 4 5 (5)6 7 8 9 10 (10)11 12 13 14 15 (15)16 17 18 19 20 (20)21 22 23 24 25 (25)26 27 28 29 30 (30)31"/>
    <s v=" res\20K\ran20K.dat"/>
    <s v=" O:\OneDrive\Code\IntelliJ\Timmons\res\20K\ran20K.dat"/>
  </r>
  <r>
    <s v="ran20K.dat"/>
    <x v="14"/>
    <n v="20000"/>
    <x v="2"/>
    <x v="5"/>
    <x v="3"/>
    <n v="1"/>
    <s v=" No"/>
    <n v="2963000"/>
    <x v="270"/>
    <n v="2.96"/>
    <s v=" true"/>
    <s v=" false"/>
    <s v=" false"/>
    <s v="  (0)2271 1583 8253 5052 6600 (5)9108 7926 2136 10426 16683 (10)6422 17165 15310 4999 14742 (15)15441 10903 4722 9628 14054 (20)12038 8391 7706 5258 17820 (25)11131 11401 15979 9959 12481 (30)13693"/>
    <s v="  (0)1 2 3 4 5 (5)6 7 8 9 10 (10)11 12 13 14 15 (15)16 17 18 19 20 (20)21 22 23 24 25 (25)26 27 28 29 30 (30)31"/>
    <s v=" res\20K\ran20K.dat"/>
    <s v=" O:\OneDrive\Code\IntelliJ\Timmons\res\20K\ran20K.dat"/>
  </r>
  <r>
    <s v="rev20K.dat"/>
    <x v="14"/>
    <n v="20000"/>
    <x v="3"/>
    <x v="0"/>
    <x v="0"/>
    <n v="1"/>
    <s v=" No"/>
    <n v="304716100"/>
    <x v="271"/>
    <n v="304.72000000000003"/>
    <s v=" true"/>
    <s v=" false"/>
    <s v=" false"/>
    <s v="  (0)20000 19999 19998 19997 19996 (5)19995 19994 19993 19992 19991 (10)19990 19989 19988 19987 19986 (15)19985 19984 19983 19982 19981 (20)19980 19979 19978 19977 19976 (25)19975 19974 19973 19972 19971 (30)19970"/>
    <s v="  (0)1 2 3 4 5 (5)6 7 8 9 10 (10)11 12 13 14 15 (15)16 17 18 19 20 (20)21 22 23 24 25 (25)26 27 28 29 30 (30)31"/>
    <s v=" res\20K\rev20K.dat"/>
    <s v=" O:\OneDrive\Code\IntelliJ\Timmons\res\20K\rev20K.dat"/>
  </r>
  <r>
    <s v="rev20K.dat"/>
    <x v="14"/>
    <n v="20000"/>
    <x v="3"/>
    <x v="1"/>
    <x v="0"/>
    <n v="100"/>
    <s v=" Yes"/>
    <n v="302760400"/>
    <x v="272"/>
    <n v="302.76"/>
    <s v=" true"/>
    <s v=" false"/>
    <s v=" false"/>
    <s v="  (0)20000 19999 19998 19997 19996 (5)19995 19994 19993 19992 19991 (10)19990 19989 19988 19987 19986 (15)19985 19984 19983 19982 19981 (20)19980 19979 19978 19977 19976 (25)19975 19974 19973 19972 19971 (30)19970"/>
    <s v="  (0)1 2 3 4 5 (5)6 7 8 9 10 (10)11 12 13 14 15 (15)16 17 18 19 20 (20)21 22 23 24 25 (25)26 27 28 29 30 (30)31"/>
    <s v=" res\20K\rev20K.dat"/>
    <s v=" O:\OneDrive\Code\IntelliJ\Timmons\res\20K\rev20K.dat"/>
  </r>
  <r>
    <s v="rev20K.dat"/>
    <x v="14"/>
    <n v="20000"/>
    <x v="3"/>
    <x v="2"/>
    <x v="0"/>
    <n v="50"/>
    <s v=" Yes"/>
    <n v="283647400"/>
    <x v="273"/>
    <n v="283.64999999999998"/>
    <s v=" true"/>
    <s v=" false"/>
    <s v=" false"/>
    <s v="  (0)20000 19999 19998 19997 19996 (5)19995 19994 19993 19992 19991 (10)19990 19989 19988 19987 19986 (15)19985 19984 19983 19982 19981 (20)19980 19979 19978 19977 19976 (25)19975 19974 19973 19972 19971 (30)19970"/>
    <s v="  (0)1 2 3 4 5 (5)6 7 8 9 10 (10)11 12 13 14 15 (15)16 17 18 19 20 (20)21 22 23 24 25 (25)26 27 28 29 30 (30)31"/>
    <s v=" res\20K\rev20K.dat"/>
    <s v=" O:\OneDrive\Code\IntelliJ\Timmons\res\20K\rev20K.dat"/>
  </r>
  <r>
    <s v="rev20K.dat"/>
    <x v="14"/>
    <n v="20000"/>
    <x v="3"/>
    <x v="3"/>
    <x v="1"/>
    <n v="1"/>
    <s v=" No"/>
    <n v="1210100"/>
    <x v="274"/>
    <n v="1.21"/>
    <s v=" true"/>
    <s v=" false"/>
    <s v=" false"/>
    <s v="  (0)20000 19999 19998 19997 19996 (5)19995 19994 19993 19992 19991 (10)19990 19989 19988 19987 19986 (15)19985 19984 19983 19982 19981 (20)19980 19979 19978 19977 19976 (25)19975 19974 19973 19972 19971 (30)19970"/>
    <s v="  (0)1 2 3 4 5 (5)6 7 8 9 10 (10)11 12 13 14 15 (15)16 17 18 19 20 (20)21 22 23 24 25 (25)26 27 28 29 30 (30)31"/>
    <s v=" res\20K\rev20K.dat"/>
    <s v=" O:\OneDrive\Code\IntelliJ\Timmons\res\20K\rev20K.dat"/>
  </r>
  <r>
    <s v="rev20K.dat"/>
    <x v="14"/>
    <n v="20000"/>
    <x v="3"/>
    <x v="4"/>
    <x v="2"/>
    <n v="1"/>
    <s v=" No"/>
    <n v="145051800"/>
    <x v="275"/>
    <n v="145.05000000000001"/>
    <s v=" true"/>
    <s v=" false"/>
    <s v=" false"/>
    <s v="  (0)20000 19999 19998 19997 19996 (5)19995 19994 19993 19992 19991 (10)19990 19989 19988 19987 19986 (15)19985 19984 19983 19982 19981 (20)19980 19979 19978 19977 19976 (25)19975 19974 19973 19972 19971 (30)19970"/>
    <s v="  (0)1 2 3 4 5 (5)6 7 8 9 10 (10)11 12 13 14 15 (15)16 17 18 19 20 (20)21 22 23 24 25 (25)26 27 28 29 30 (30)31"/>
    <s v=" res\20K\rev20K.dat"/>
    <s v=" O:\OneDrive\Code\IntelliJ\Timmons\res\20K\rev20K.dat"/>
  </r>
  <r>
    <s v="rev20K.dat"/>
    <x v="14"/>
    <n v="20000"/>
    <x v="3"/>
    <x v="5"/>
    <x v="3"/>
    <n v="1"/>
    <s v=" No"/>
    <n v="1365000"/>
    <x v="233"/>
    <n v="1.36"/>
    <s v=" true"/>
    <s v=" false"/>
    <s v=" false"/>
    <s v="  (0)20000 19999 19998 19997 19996 (5)19995 19994 19993 19992 19991 (10)19990 19989 19988 19987 19986 (15)19985 19984 19983 19982 19981 (20)19980 19979 19978 19977 19976 (25)19975 19974 19973 19972 19971 (30)19970"/>
    <s v="  (0)1 2 3 4 5 (5)6 7 8 9 10 (10)11 12 13 14 15 (15)16 17 18 19 20 (20)21 22 23 24 25 (25)26 27 28 29 30 (30)31"/>
    <s v=" res\20K\rev20K.dat"/>
    <s v=" O:\OneDrive\Code\IntelliJ\Timmons\res\20K\rev20K.dat"/>
  </r>
  <r>
    <m/>
    <x v="15"/>
    <m/>
    <x v="4"/>
    <x v="6"/>
    <x v="4"/>
    <m/>
    <m/>
    <m/>
    <x v="276"/>
    <m/>
    <m/>
    <m/>
    <m/>
    <m/>
    <m/>
    <m/>
    <m/>
  </r>
</pivotCacheRecords>
</file>

<file path=xl/pivotCache/pivotCacheRecords2.xml><?xml version="1.0" encoding="utf-8"?>
<pivotCacheRecords xmlns="http://schemas.openxmlformats.org/spreadsheetml/2006/main" xmlns:r="http://schemas.openxmlformats.org/officeDocument/2006/relationships" count="391">
  <r>
    <s v="asc10K.dat"/>
    <n v="10000"/>
    <n v="10000"/>
    <s v=" ASCENDING"/>
    <s v=" QS_1ST_K_1_NO_IS"/>
    <s v=" FIRST_ELEMENT"/>
    <n v="1"/>
    <s v=" No"/>
    <n v="50119700"/>
    <n v="50119"/>
    <n v="50.12"/>
    <s v=" true"/>
    <s v=" false"/>
    <s v=" false"/>
    <s v="  (0)1 2 3 4 5 (5)6 7 8 9 10 (10)11 12 13 14 15 (15)16 17 18 19 20 (20)21 22 23 24 25 (25)26 27 28 29 30 (30)31"/>
    <s v="  (0)1 2 3 4 5 (5)6 7 8 9 10 (10)11 12 13 14 15 (15)16 17 18 19 20 (20)21 22 23 24 25 (25)26 27 28 29 30 (30)31"/>
    <s v=" res\input\asc10K.dat"/>
    <s v=" O:\OneDrive\Code\IntelliJ\Timmons\res\input\asc10K.dat"/>
    <n v="5.0118999999999998"/>
  </r>
  <r>
    <s v="asc10K.dat"/>
    <n v="10000"/>
    <n v="10000"/>
    <s v=" ASCENDING"/>
    <s v=" QS_1ST_K_100_IS"/>
    <s v=" FIRST_ELEMENT"/>
    <n v="100"/>
    <s v=" Yes"/>
    <n v="35896100"/>
    <n v="35896"/>
    <n v="35.9"/>
    <s v=" true"/>
    <s v=" false"/>
    <s v=" false"/>
    <s v="  (0)1 2 3 4 5 (5)6 7 8 9 10 (10)11 12 13 14 15 (15)16 17 18 19 20 (20)21 22 23 24 25 (25)26 27 28 29 30 (30)31"/>
    <s v="  (0)1 2 3 4 5 (5)6 7 8 9 10 (10)11 12 13 14 15 (15)16 17 18 19 20 (20)21 22 23 24 25 (25)26 27 28 29 30 (30)31"/>
    <s v=" res\input\asc10K.dat"/>
    <s v=" O:\OneDrive\Code\IntelliJ\Timmons\res\input\asc10K.dat"/>
    <n v="3.5895999999999999"/>
  </r>
  <r>
    <s v="asc10K.dat"/>
    <n v="10000"/>
    <n v="10000"/>
    <s v=" ASCENDING"/>
    <s v=" QS_1ST_K_50_IS"/>
    <s v=" FIRST_ELEMENT"/>
    <n v="50"/>
    <s v=" Yes"/>
    <n v="31979900"/>
    <n v="31979"/>
    <n v="31.98"/>
    <s v=" true"/>
    <s v=" false"/>
    <s v=" false"/>
    <s v="  (0)1 2 3 4 5 (5)6 7 8 9 10 (10)11 12 13 14 15 (15)16 17 18 19 20 (20)21 22 23 24 25 (25)26 27 28 29 30 (30)31"/>
    <s v="  (0)1 2 3 4 5 (5)6 7 8 9 10 (10)11 12 13 14 15 (15)16 17 18 19 20 (20)21 22 23 24 25 (25)26 27 28 29 30 (30)31"/>
    <s v=" res\input\asc10K.dat"/>
    <s v=" O:\OneDrive\Code\IntelliJ\Timmons\res\input\asc10K.dat"/>
    <n v="3.1979000000000002"/>
  </r>
  <r>
    <s v="asc10K.dat"/>
    <n v="10000"/>
    <n v="10000"/>
    <s v=" ASCENDING"/>
    <s v=" QS_MID_K_1_NO_IS"/>
    <s v=" MEDIAN_OF_THREE"/>
    <n v="1"/>
    <s v=" No"/>
    <n v="8718400"/>
    <n v="8718"/>
    <n v="8.7200000000000006"/>
    <s v=" true"/>
    <s v=" false"/>
    <s v=" false"/>
    <s v="  (0)1 2 3 4 5 (5)6 7 8 9 10 (10)11 12 13 14 15 (15)16 17 18 19 20 (20)21 22 23 24 25 (25)26 27 28 29 30 (30)31"/>
    <s v="  (0)1 2 3 4 5 (5)6 7 8 9 10 (10)11 12 13 14 15 (15)16 17 18 19 20 (20)21 22 23 24 25 (25)26 27 28 29 30 (30)31"/>
    <s v=" res\input\asc10K.dat"/>
    <s v=" O:\OneDrive\Code\IntelliJ\Timmons\res\input\asc10K.dat"/>
    <n v="0.87180000000000002"/>
  </r>
  <r>
    <s v="asc10K.dat"/>
    <n v="10000"/>
    <n v="10000"/>
    <s v=" ASCENDING"/>
    <s v=" QS_MID_K_1_NO_IS_ALT"/>
    <s v=" MEDIAN_OF_THREE_WITH_SWAPS"/>
    <n v="1"/>
    <s v=" No"/>
    <n v="5002300"/>
    <n v="5002"/>
    <n v="5"/>
    <s v=" true"/>
    <s v=" false"/>
    <s v=" false"/>
    <s v="  (0)1 2 3 4 5 (5)6 7 8 9 10 (10)11 12 13 14 15 (15)16 17 18 19 20 (20)21 22 23 24 25 (25)26 27 28 29 30 (30)31"/>
    <s v="  (0)1 2 3 4 5 (5)6 7 8 9 10 (10)11 12 13 14 15 (15)16 17 18 19 20 (20)21 22 23 24 25 (25)26 27 28 29 30 (30)31"/>
    <s v=" res\input\asc10K.dat"/>
    <s v=" O:\OneDrive\Code\IntelliJ\Timmons\res\input\asc10K.dat"/>
    <n v="0.50019999999999998"/>
  </r>
  <r>
    <s v="asc10K.dat"/>
    <n v="10000"/>
    <n v="10000"/>
    <s v=" ASCENDING"/>
    <s v=" QS_MID_WSWAP_K_1_NO_IS"/>
    <s v=" MEDIAN_OF_THREE_ALT"/>
    <n v="1"/>
    <s v=" No"/>
    <n v="4931000"/>
    <n v="4931"/>
    <n v="4.93"/>
    <s v=" true"/>
    <s v=" false"/>
    <s v=" false"/>
    <s v="  (0)1 2 3 4 5 (5)6 7 8 9 10 (10)11 12 13 14 15 (15)16 17 18 19 20 (20)21 22 23 24 25 (25)26 27 28 29 30 (30)31"/>
    <s v="  (0)1 2 3 4 5 (5)6 7 8 9 10 (10)11 12 13 14 15 (15)16 17 18 19 20 (20)21 22 23 24 25 (25)26 27 28 29 30 (30)31"/>
    <s v=" res\input\asc10K.dat"/>
    <s v=" O:\OneDrive\Code\IntelliJ\Timmons\res\input\asc10K.dat"/>
    <n v="0.49309999999999998"/>
  </r>
  <r>
    <s v="asc1K.dat"/>
    <n v="1000"/>
    <n v="1000"/>
    <s v=" ASCENDING"/>
    <s v=" QS_1ST_K_1_NO_IS"/>
    <s v=" FIRST_ELEMENT"/>
    <n v="1"/>
    <s v=" No"/>
    <n v="1677100"/>
    <n v="1677"/>
    <n v="1.68"/>
    <s v=" true"/>
    <s v=" false"/>
    <s v=" false"/>
    <s v="  (0)1 2 3 4 5 (5)6 7 8 9 10 (10)11 12 13 14 15 (15)16 17 18 19 20 (20)21 22 23 24 25 (25)26 27 28 29 30 (30)31"/>
    <s v="  (0)1 2 3 4 5 (5)6 7 8 9 10 (10)11 12 13 14 15 (15)16 17 18 19 20 (20)21 22 23 24 25 (25)26 27 28 29 30 (30)31"/>
    <s v=" res\input\asc1K.dat"/>
    <s v=" O:\OneDrive\Code\IntelliJ\Timmons\res\input\asc1K.dat"/>
    <n v="1.677"/>
  </r>
  <r>
    <s v="asc1K.dat"/>
    <n v="1000"/>
    <n v="1000"/>
    <s v=" ASCENDING"/>
    <s v=" QS_1ST_K_100_IS"/>
    <s v=" FIRST_ELEMENT"/>
    <n v="100"/>
    <s v=" Yes"/>
    <n v="509000"/>
    <n v="509"/>
    <n v="0.51"/>
    <s v=" true"/>
    <s v=" false"/>
    <s v=" false"/>
    <s v="  (0)1 2 3 4 5 (5)6 7 8 9 10 (10)11 12 13 14 15 (15)16 17 18 19 20 (20)21 22 23 24 25 (25)26 27 28 29 30 (30)31"/>
    <s v="  (0)1 2 3 4 5 (5)6 7 8 9 10 (10)11 12 13 14 15 (15)16 17 18 19 20 (20)21 22 23 24 25 (25)26 27 28 29 30 (30)31"/>
    <s v=" res\input\asc1K.dat"/>
    <s v=" O:\OneDrive\Code\IntelliJ\Timmons\res\input\asc1K.dat"/>
    <n v="0.50900000000000001"/>
  </r>
  <r>
    <s v="asc1K.dat"/>
    <n v="1000"/>
    <n v="1000"/>
    <s v=" ASCENDING"/>
    <s v=" QS_1ST_K_50_IS"/>
    <s v=" FIRST_ELEMENT"/>
    <n v="50"/>
    <s v=" Yes"/>
    <n v="419800"/>
    <n v="419"/>
    <n v="0.42"/>
    <s v=" true"/>
    <s v=" false"/>
    <s v=" false"/>
    <s v="  (0)1 2 3 4 5 (5)6 7 8 9 10 (10)11 12 13 14 15 (15)16 17 18 19 20 (20)21 22 23 24 25 (25)26 27 28 29 30 (30)31"/>
    <s v="  (0)1 2 3 4 5 (5)6 7 8 9 10 (10)11 12 13 14 15 (15)16 17 18 19 20 (20)21 22 23 24 25 (25)26 27 28 29 30 (30)31"/>
    <s v=" res\input\asc1K.dat"/>
    <s v=" O:\OneDrive\Code\IntelliJ\Timmons\res\input\asc1K.dat"/>
    <n v="0.41899999999999998"/>
  </r>
  <r>
    <s v="asc1K.dat"/>
    <n v="1000"/>
    <n v="1000"/>
    <s v=" ASCENDING"/>
    <s v=" QS_MID_K_1_NO_IS"/>
    <s v=" MEDIAN_OF_THREE"/>
    <n v="1"/>
    <s v=" No"/>
    <n v="133900"/>
    <n v="133"/>
    <n v="0.13"/>
    <s v=" true"/>
    <s v=" false"/>
    <s v=" false"/>
    <s v="  (0)1 2 3 4 5 (5)6 7 8 9 10 (10)11 12 13 14 15 (15)16 17 18 19 20 (20)21 22 23 24 25 (25)26 27 28 29 30 (30)31"/>
    <s v="  (0)1 2 3 4 5 (5)6 7 8 9 10 (10)11 12 13 14 15 (15)16 17 18 19 20 (20)21 22 23 24 25 (25)26 27 28 29 30 (30)31"/>
    <s v=" res\input\asc1K.dat"/>
    <s v=" O:\OneDrive\Code\IntelliJ\Timmons\res\input\asc1K.dat"/>
    <n v="0.13300000000000001"/>
  </r>
  <r>
    <s v="asc1K.dat"/>
    <n v="1000"/>
    <n v="1000"/>
    <s v=" ASCENDING"/>
    <s v=" QS_MID_K_1_NO_IS_ALT"/>
    <s v=" MEDIAN_OF_THREE_WITH_SWAPS"/>
    <n v="1"/>
    <s v=" No"/>
    <n v="110200"/>
    <n v="110"/>
    <n v="0.11"/>
    <s v=" true"/>
    <s v=" false"/>
    <s v=" false"/>
    <s v="  (0)1 2 3 4 5 (5)6 7 8 9 10 (10)11 12 13 14 15 (15)16 17 18 19 20 (20)21 22 23 24 25 (25)26 27 28 29 30 (30)31"/>
    <s v="  (0)1 2 3 4 5 (5)6 7 8 9 10 (10)11 12 13 14 15 (15)16 17 18 19 20 (20)21 22 23 24 25 (25)26 27 28 29 30 (30)31"/>
    <s v=" res\input\asc1K.dat"/>
    <s v=" O:\OneDrive\Code\IntelliJ\Timmons\res\input\asc1K.dat"/>
    <n v="0.11"/>
  </r>
  <r>
    <s v="asc1K.dat"/>
    <n v="1000"/>
    <n v="1000"/>
    <s v=" ASCENDING"/>
    <s v=" QS_MID_WSWAP_K_1_NO_IS"/>
    <s v=" MEDIAN_OF_THREE_ALT"/>
    <n v="1"/>
    <s v=" No"/>
    <n v="146200"/>
    <n v="146"/>
    <n v="0.15"/>
    <s v=" true"/>
    <s v=" false"/>
    <s v=" false"/>
    <s v="  (0)1 2 3 4 5 (5)6 7 8 9 10 (10)11 12 13 14 15 (15)16 17 18 19 20 (20)21 22 23 24 25 (25)26 27 28 29 30 (30)31"/>
    <s v="  (0)1 2 3 4 5 (5)6 7 8 9 10 (10)11 12 13 14 15 (15)16 17 18 19 20 (20)21 22 23 24 25 (25)26 27 28 29 30 (30)31"/>
    <s v=" res\input\asc1K.dat"/>
    <s v=" O:\OneDrive\Code\IntelliJ\Timmons\res\input\asc1K.dat"/>
    <n v="0.14599999999999999"/>
  </r>
  <r>
    <s v="asc2K.dat"/>
    <n v="2000"/>
    <n v="2000"/>
    <s v=" ASCENDING"/>
    <s v=" QS_1ST_K_1_NO_IS"/>
    <s v=" FIRST_ELEMENT"/>
    <n v="1"/>
    <s v=" No"/>
    <n v="1160300"/>
    <n v="1160"/>
    <n v="1.1599999999999999"/>
    <s v=" true"/>
    <s v=" false"/>
    <s v=" false"/>
    <s v="  (0)1 2 3 4 5 (5)6 7 8 9 10 (10)11 12 13 14 15 (15)16 17 18 19 20 (20)21 22 23 24 25 (25)26 27 28 29 30 (30)31"/>
    <s v="  (0)1 2 3 4 5 (5)6 7 8 9 10 (10)11 12 13 14 15 (15)16 17 18 19 20 (20)21 22 23 24 25 (25)26 27 28 29 30 (30)31"/>
    <s v=" res\input\asc2K.dat"/>
    <s v=" O:\OneDrive\Code\IntelliJ\Timmons\res\input\asc2K.dat"/>
    <n v="0.57999999999999996"/>
  </r>
  <r>
    <s v="asc2K.dat"/>
    <n v="2000"/>
    <n v="2000"/>
    <s v=" ASCENDING"/>
    <s v=" QS_1ST_K_100_IS"/>
    <s v=" FIRST_ELEMENT"/>
    <n v="100"/>
    <s v=" Yes"/>
    <n v="1591400"/>
    <n v="1591"/>
    <n v="1.59"/>
    <s v=" true"/>
    <s v=" false"/>
    <s v=" false"/>
    <s v="  (0)1 2 3 4 5 (5)6 7 8 9 10 (10)11 12 13 14 15 (15)16 17 18 19 20 (20)21 22 23 24 25 (25)26 27 28 29 30 (30)31"/>
    <s v="  (0)1 2 3 4 5 (5)6 7 8 9 10 (10)11 12 13 14 15 (15)16 17 18 19 20 (20)21 22 23 24 25 (25)26 27 28 29 30 (30)31"/>
    <s v=" res\input\asc2K.dat"/>
    <s v=" O:\OneDrive\Code\IntelliJ\Timmons\res\input\asc2K.dat"/>
    <n v="0.79549999999999998"/>
  </r>
  <r>
    <s v="asc2K.dat"/>
    <n v="2000"/>
    <n v="2000"/>
    <s v=" ASCENDING"/>
    <s v=" QS_1ST_K_50_IS"/>
    <s v=" FIRST_ELEMENT"/>
    <n v="50"/>
    <s v=" Yes"/>
    <n v="1368600"/>
    <n v="1368"/>
    <n v="1.37"/>
    <s v=" true"/>
    <s v=" false"/>
    <s v=" false"/>
    <s v="  (0)1 2 3 4 5 (5)6 7 8 9 10 (10)11 12 13 14 15 (15)16 17 18 19 20 (20)21 22 23 24 25 (25)26 27 28 29 30 (30)31"/>
    <s v="  (0)1 2 3 4 5 (5)6 7 8 9 10 (10)11 12 13 14 15 (15)16 17 18 19 20 (20)21 22 23 24 25 (25)26 27 28 29 30 (30)31"/>
    <s v=" res\input\asc2K.dat"/>
    <s v=" O:\OneDrive\Code\IntelliJ\Timmons\res\input\asc2K.dat"/>
    <n v="0.68400000000000005"/>
  </r>
  <r>
    <s v="asc2K.dat"/>
    <n v="2000"/>
    <n v="2000"/>
    <s v=" ASCENDING"/>
    <s v=" QS_MID_K_1_NO_IS"/>
    <s v=" MEDIAN_OF_THREE"/>
    <n v="1"/>
    <s v=" No"/>
    <n v="143200"/>
    <n v="143"/>
    <n v="0.14000000000000001"/>
    <s v=" true"/>
    <s v=" false"/>
    <s v=" false"/>
    <s v="  (0)1 2 3 4 5 (5)6 7 8 9 10 (10)11 12 13 14 15 (15)16 17 18 19 20 (20)21 22 23 24 25 (25)26 27 28 29 30 (30)31"/>
    <s v="  (0)1 2 3 4 5 (5)6 7 8 9 10 (10)11 12 13 14 15 (15)16 17 18 19 20 (20)21 22 23 24 25 (25)26 27 28 29 30 (30)31"/>
    <s v=" res\input\asc2K.dat"/>
    <s v=" O:\OneDrive\Code\IntelliJ\Timmons\res\input\asc2K.dat"/>
    <n v="7.1499999999999994E-2"/>
  </r>
  <r>
    <s v="asc2K.dat"/>
    <n v="2000"/>
    <n v="2000"/>
    <s v=" ASCENDING"/>
    <s v=" QS_MID_K_1_NO_IS_ALT"/>
    <s v=" MEDIAN_OF_THREE_WITH_SWAPS"/>
    <n v="1"/>
    <s v=" No"/>
    <n v="133300"/>
    <n v="133"/>
    <n v="0.13"/>
    <s v=" true"/>
    <s v=" false"/>
    <s v=" false"/>
    <s v="  (0)1 2 3 4 5 (5)6 7 8 9 10 (10)11 12 13 14 15 (15)16 17 18 19 20 (20)21 22 23 24 25 (25)26 27 28 29 30 (30)31"/>
    <s v="  (0)1 2 3 4 5 (5)6 7 8 9 10 (10)11 12 13 14 15 (15)16 17 18 19 20 (20)21 22 23 24 25 (25)26 27 28 29 30 (30)31"/>
    <s v=" res\input\asc2K.dat"/>
    <s v=" O:\OneDrive\Code\IntelliJ\Timmons\res\input\asc2K.dat"/>
    <n v="6.6500000000000004E-2"/>
  </r>
  <r>
    <s v="asc2K.dat"/>
    <n v="2000"/>
    <n v="2000"/>
    <s v=" ASCENDING"/>
    <s v=" QS_MID_WSWAP_K_1_NO_IS"/>
    <s v=" MEDIAN_OF_THREE_ALT"/>
    <n v="1"/>
    <s v=" No"/>
    <n v="260900"/>
    <n v="260"/>
    <n v="0.26"/>
    <s v=" true"/>
    <s v=" false"/>
    <s v=" false"/>
    <s v="  (0)1 2 3 4 5 (5)6 7 8 9 10 (10)11 12 13 14 15 (15)16 17 18 19 20 (20)21 22 23 24 25 (25)26 27 28 29 30 (30)31"/>
    <s v="  (0)1 2 3 4 5 (5)6 7 8 9 10 (10)11 12 13 14 15 (15)16 17 18 19 20 (20)21 22 23 24 25 (25)26 27 28 29 30 (30)31"/>
    <s v=" res\input\asc2K.dat"/>
    <s v=" O:\OneDrive\Code\IntelliJ\Timmons\res\input\asc2K.dat"/>
    <n v="0.13"/>
  </r>
  <r>
    <s v="asc50.dat"/>
    <n v="50"/>
    <n v="50"/>
    <s v=" ASCENDING"/>
    <s v=" QS_1ST_K_1_NO_IS"/>
    <s v=" FIRST_ELEMENT"/>
    <n v="1"/>
    <s v=" No"/>
    <n v="44600"/>
    <n v="44"/>
    <n v="0.04"/>
    <s v=" true"/>
    <s v=" false"/>
    <s v=" false"/>
    <s v="  (0)1 2 3 4 5 (5)6 7 8 9 10 (10)11 12 13 14 15 (15)16 17 18 19 20 (20)21 22 23 24 25 (25)26 27 28 29 30 (30)31"/>
    <s v="  (0)1 2 3 4 5 (5)6 7 8 9 10 (10)11 12 13 14 15 (15)16 17 18 19 20 (20)21 22 23 24 25 (25)26 27 28 29 30 (30)31"/>
    <s v=" res\input\asc50.dat"/>
    <s v=" O:\OneDrive\Code\IntelliJ\Timmons\res\input\asc50.dat"/>
    <n v="0.88"/>
  </r>
  <r>
    <s v="asc50.dat"/>
    <n v="50"/>
    <n v="50"/>
    <s v=" ASCENDING"/>
    <s v=" QS_1ST_K_100_IS"/>
    <s v=" FIRST_ELEMENT"/>
    <n v="100"/>
    <s v=" Yes"/>
    <n v="94700"/>
    <n v="94"/>
    <n v="0.09"/>
    <s v=" true"/>
    <s v=" false"/>
    <s v=" false"/>
    <s v="  (0)1 2 3 4 5 (5)6 7 8 9 10 (10)11 12 13 14 15 (15)16 17 18 19 20 (20)21 22 23 24 25 (25)26 27 28 29 30 (30)31"/>
    <s v="  (0)1 2 3 4 5 (5)6 7 8 9 10 (10)11 12 13 14 15 (15)16 17 18 19 20 (20)21 22 23 24 25 (25)26 27 28 29 30 (30)31"/>
    <s v=" res\input\asc50.dat"/>
    <s v=" O:\OneDrive\Code\IntelliJ\Timmons\res\input\asc50.dat"/>
    <n v="1.88"/>
  </r>
  <r>
    <s v="asc50.dat"/>
    <n v="50"/>
    <n v="50"/>
    <s v=" ASCENDING"/>
    <s v=" QS_1ST_K_50_IS"/>
    <s v=" FIRST_ELEMENT"/>
    <n v="50"/>
    <s v=" Yes"/>
    <n v="58500"/>
    <n v="58"/>
    <n v="0.06"/>
    <s v=" true"/>
    <s v=" false"/>
    <s v=" false"/>
    <s v="  (0)1 2 3 4 5 (5)6 7 8 9 10 (10)11 12 13 14 15 (15)16 17 18 19 20 (20)21 22 23 24 25 (25)26 27 28 29 30 (30)31"/>
    <s v="  (0)1 2 3 4 5 (5)6 7 8 9 10 (10)11 12 13 14 15 (15)16 17 18 19 20 (20)21 22 23 24 25 (25)26 27 28 29 30 (30)31"/>
    <s v=" res\input\asc50.dat"/>
    <s v=" O:\OneDrive\Code\IntelliJ\Timmons\res\input\asc50.dat"/>
    <n v="1.1599999999999999"/>
  </r>
  <r>
    <s v="asc50.dat"/>
    <n v="50"/>
    <n v="50"/>
    <s v=" ASCENDING"/>
    <s v=" QS_MID_K_1_NO_IS"/>
    <s v=" MEDIAN_OF_THREE"/>
    <n v="1"/>
    <s v=" No"/>
    <n v="40400"/>
    <n v="40"/>
    <n v="0.04"/>
    <s v=" true"/>
    <s v=" false"/>
    <s v=" false"/>
    <s v="  (0)1 2 3 4 5 (5)6 7 8 9 10 (10)11 12 13 14 15 (15)16 17 18 19 20 (20)21 22 23 24 25 (25)26 27 28 29 30 (30)31"/>
    <s v="  (0)1 2 3 4 5 (5)6 7 8 9 10 (10)11 12 13 14 15 (15)16 17 18 19 20 (20)21 22 23 24 25 (25)26 27 28 29 30 (30)31"/>
    <s v=" res\input\asc50.dat"/>
    <s v=" O:\OneDrive\Code\IntelliJ\Timmons\res\input\asc50.dat"/>
    <n v="0.8"/>
  </r>
  <r>
    <s v="asc50.dat"/>
    <n v="50"/>
    <n v="50"/>
    <s v=" ASCENDING"/>
    <s v=" QS_MID_K_1_NO_IS_ALT"/>
    <s v=" MEDIAN_OF_THREE_WITH_SWAPS"/>
    <n v="1"/>
    <s v=" No"/>
    <n v="63800"/>
    <n v="63"/>
    <n v="0.06"/>
    <s v=" true"/>
    <s v=" false"/>
    <s v=" false"/>
    <s v="  (0)1 2 3 4 5 (5)6 7 8 9 10 (10)11 12 13 14 15 (15)16 17 18 19 20 (20)21 22 23 24 25 (25)26 27 28 29 30 (30)31"/>
    <s v="  (0)1 2 3 4 5 (5)6 7 8 9 10 (10)11 12 13 14 15 (15)16 17 18 19 20 (20)21 22 23 24 25 (25)26 27 28 29 30 (30)31"/>
    <s v=" res\input\asc50.dat"/>
    <s v=" O:\OneDrive\Code\IntelliJ\Timmons\res\input\asc50.dat"/>
    <n v="1.26"/>
  </r>
  <r>
    <s v="asc50.dat"/>
    <n v="50"/>
    <n v="50"/>
    <s v=" ASCENDING"/>
    <s v=" QS_MID_WSWAP_K_1_NO_IS"/>
    <s v=" MEDIAN_OF_THREE_ALT"/>
    <n v="1"/>
    <s v=" No"/>
    <n v="43900"/>
    <n v="43"/>
    <n v="0.04"/>
    <s v=" true"/>
    <s v=" false"/>
    <s v=" false"/>
    <s v="  (0)1 2 3 4 5 (5)6 7 8 9 10 (10)11 12 13 14 15 (15)16 17 18 19 20 (20)21 22 23 24 25 (25)26 27 28 29 30 (30)31"/>
    <s v="  (0)1 2 3 4 5 (5)6 7 8 9 10 (10)11 12 13 14 15 (15)16 17 18 19 20 (20)21 22 23 24 25 (25)26 27 28 29 30 (30)31"/>
    <s v=" res\input\asc50.dat"/>
    <s v=" O:\OneDrive\Code\IntelliJ\Timmons\res\input\asc50.dat"/>
    <n v="0.86"/>
  </r>
  <r>
    <s v="asc500.dat"/>
    <n v="500"/>
    <n v="500"/>
    <s v=" ASCENDING"/>
    <s v=" QS_1ST_K_1_NO_IS"/>
    <s v=" FIRST_ELEMENT"/>
    <n v="1"/>
    <s v=" No"/>
    <n v="111200"/>
    <n v="111"/>
    <n v="0.11"/>
    <s v=" true"/>
    <s v=" false"/>
    <s v=" false"/>
    <s v="  (0)1 2 3 4 5 (5)6 7 8 9 10 (10)11 12 13 14 15 (15)16 17 18 19 20 (20)21 22 23 24 25 (25)26 27 28 29 30 (30)31"/>
    <s v="  (0)1 2 3 4 5 (5)6 7 8 9 10 (10)11 12 13 14 15 (15)16 17 18 19 20 (20)21 22 23 24 25 (25)26 27 28 29 30 (30)31"/>
    <s v=" res\input\asc500.dat"/>
    <s v=" O:\OneDrive\Code\IntelliJ\Timmons\res\input\asc500.dat"/>
    <n v="0.222"/>
  </r>
  <r>
    <s v="asc500.dat"/>
    <n v="500"/>
    <n v="500"/>
    <s v=" ASCENDING"/>
    <s v=" QS_1ST_K_100_IS"/>
    <s v=" FIRST_ELEMENT"/>
    <n v="100"/>
    <s v=" Yes"/>
    <n v="148900"/>
    <n v="148"/>
    <n v="0.15"/>
    <s v=" true"/>
    <s v=" false"/>
    <s v=" false"/>
    <s v="  (0)1 2 3 4 5 (5)6 7 8 9 10 (10)11 12 13 14 15 (15)16 17 18 19 20 (20)21 22 23 24 25 (25)26 27 28 29 30 (30)31"/>
    <s v="  (0)1 2 3 4 5 (5)6 7 8 9 10 (10)11 12 13 14 15 (15)16 17 18 19 20 (20)21 22 23 24 25 (25)26 27 28 29 30 (30)31"/>
    <s v=" res\input\asc500.dat"/>
    <s v=" O:\OneDrive\Code\IntelliJ\Timmons\res\input\asc500.dat"/>
    <n v="0.29599999999999999"/>
  </r>
  <r>
    <s v="asc500.dat"/>
    <n v="500"/>
    <n v="500"/>
    <s v=" ASCENDING"/>
    <s v=" QS_1ST_K_50_IS"/>
    <s v=" FIRST_ELEMENT"/>
    <n v="50"/>
    <s v=" Yes"/>
    <n v="162500"/>
    <n v="162"/>
    <n v="0.16"/>
    <s v=" true"/>
    <s v=" false"/>
    <s v=" false"/>
    <s v="  (0)1 2 3 4 5 (5)6 7 8 9 10 (10)11 12 13 14 15 (15)16 17 18 19 20 (20)21 22 23 24 25 (25)26 27 28 29 30 (30)31"/>
    <s v="  (0)1 2 3 4 5 (5)6 7 8 9 10 (10)11 12 13 14 15 (15)16 17 18 19 20 (20)21 22 23 24 25 (25)26 27 28 29 30 (30)31"/>
    <s v=" res\input\asc500.dat"/>
    <s v=" O:\OneDrive\Code\IntelliJ\Timmons\res\input\asc500.dat"/>
    <n v="0.32400000000000001"/>
  </r>
  <r>
    <s v="asc500.dat"/>
    <n v="500"/>
    <n v="500"/>
    <s v=" ASCENDING"/>
    <s v=" QS_MID_K_1_NO_IS"/>
    <s v=" MEDIAN_OF_THREE"/>
    <n v="1"/>
    <s v=" No"/>
    <n v="110800"/>
    <n v="110"/>
    <n v="0.11"/>
    <s v=" true"/>
    <s v=" false"/>
    <s v=" false"/>
    <s v="  (0)1 2 3 4 5 (5)6 7 8 9 10 (10)11 12 13 14 15 (15)16 17 18 19 20 (20)21 22 23 24 25 (25)26 27 28 29 30 (30)31"/>
    <s v="  (0)1 2 3 4 5 (5)6 7 8 9 10 (10)11 12 13 14 15 (15)16 17 18 19 20 (20)21 22 23 24 25 (25)26 27 28 29 30 (30)31"/>
    <s v=" res\input\asc500.dat"/>
    <s v=" O:\OneDrive\Code\IntelliJ\Timmons\res\input\asc500.dat"/>
    <n v="0.22"/>
  </r>
  <r>
    <s v="asc500.dat"/>
    <n v="500"/>
    <n v="500"/>
    <s v=" ASCENDING"/>
    <s v=" QS_MID_K_1_NO_IS_ALT"/>
    <s v=" MEDIAN_OF_THREE_WITH_SWAPS"/>
    <n v="1"/>
    <s v=" No"/>
    <n v="62800"/>
    <n v="62"/>
    <n v="0.06"/>
    <s v=" true"/>
    <s v=" false"/>
    <s v=" false"/>
    <s v="  (0)1 2 3 4 5 (5)6 7 8 9 10 (10)11 12 13 14 15 (15)16 17 18 19 20 (20)21 22 23 24 25 (25)26 27 28 29 30 (30)31"/>
    <s v="  (0)1 2 3 4 5 (5)6 7 8 9 10 (10)11 12 13 14 15 (15)16 17 18 19 20 (20)21 22 23 24 25 (25)26 27 28 29 30 (30)31"/>
    <s v=" res\input\asc500.dat"/>
    <s v=" O:\OneDrive\Code\IntelliJ\Timmons\res\input\asc500.dat"/>
    <n v="0.124"/>
  </r>
  <r>
    <s v="asc500.dat"/>
    <n v="500"/>
    <n v="500"/>
    <s v=" ASCENDING"/>
    <s v=" QS_MID_WSWAP_K_1_NO_IS"/>
    <s v=" MEDIAN_OF_THREE_ALT"/>
    <n v="1"/>
    <s v=" No"/>
    <n v="51300"/>
    <n v="51"/>
    <n v="0.05"/>
    <s v=" true"/>
    <s v=" false"/>
    <s v=" false"/>
    <s v="  (0)1 2 3 4 5 (5)6 7 8 9 10 (10)11 12 13 14 15 (15)16 17 18 19 20 (20)21 22 23 24 25 (25)26 27 28 29 30 (30)31"/>
    <s v="  (0)1 2 3 4 5 (5)6 7 8 9 10 (10)11 12 13 14 15 (15)16 17 18 19 20 (20)21 22 23 24 25 (25)26 27 28 29 30 (30)31"/>
    <s v=" res\input\asc500.dat"/>
    <s v=" O:\OneDrive\Code\IntelliJ\Timmons\res\input\asc500.dat"/>
    <n v="0.10199999999999999"/>
  </r>
  <r>
    <s v="asc5K.dat"/>
    <n v="5000"/>
    <n v="5000"/>
    <s v=" ASCENDING"/>
    <s v=" QS_1ST_K_1_NO_IS"/>
    <s v=" FIRST_ELEMENT"/>
    <n v="1"/>
    <s v=" No"/>
    <n v="7251700"/>
    <n v="7251"/>
    <n v="7.25"/>
    <s v=" true"/>
    <s v=" false"/>
    <s v=" false"/>
    <s v="  (0)1 2 3 4 5 (5)6 7 8 9 10 (10)11 12 13 14 15 (15)16 17 18 19 20 (20)21 22 23 24 25 (25)26 27 28 29 30 (30)31"/>
    <s v="  (0)1 2 3 4 5 (5)6 7 8 9 10 (10)11 12 13 14 15 (15)16 17 18 19 20 (20)21 22 23 24 25 (25)26 27 28 29 30 (30)31"/>
    <s v=" res\input\asc5K.dat"/>
    <s v=" O:\OneDrive\Code\IntelliJ\Timmons\res\input\asc5K.dat"/>
    <n v="1.4501999999999999"/>
  </r>
  <r>
    <s v="asc5K.dat"/>
    <n v="5000"/>
    <n v="5000"/>
    <s v=" ASCENDING"/>
    <s v=" QS_1ST_K_100_IS"/>
    <s v=" FIRST_ELEMENT"/>
    <n v="100"/>
    <s v=" Yes"/>
    <n v="8050300"/>
    <n v="8050"/>
    <n v="8.0500000000000007"/>
    <s v=" true"/>
    <s v=" false"/>
    <s v=" false"/>
    <s v="  (0)1 2 3 4 5 (5)6 7 8 9 10 (10)11 12 13 14 15 (15)16 17 18 19 20 (20)21 22 23 24 25 (25)26 27 28 29 30 (30)31"/>
    <s v="  (0)1 2 3 4 5 (5)6 7 8 9 10 (10)11 12 13 14 15 (15)16 17 18 19 20 (20)21 22 23 24 25 (25)26 27 28 29 30 (30)31"/>
    <s v=" res\input\asc5K.dat"/>
    <s v=" O:\OneDrive\Code\IntelliJ\Timmons\res\input\asc5K.dat"/>
    <n v="1.61"/>
  </r>
  <r>
    <s v="asc5K.dat"/>
    <n v="5000"/>
    <n v="5000"/>
    <s v=" ASCENDING"/>
    <s v=" QS_1ST_K_50_IS"/>
    <s v=" FIRST_ELEMENT"/>
    <n v="50"/>
    <s v=" Yes"/>
    <n v="8078900"/>
    <n v="8078"/>
    <n v="8.08"/>
    <s v=" true"/>
    <s v=" false"/>
    <s v=" false"/>
    <s v="  (0)1 2 3 4 5 (5)6 7 8 9 10 (10)11 12 13 14 15 (15)16 17 18 19 20 (20)21 22 23 24 25 (25)26 27 28 29 30 (30)31"/>
    <s v="  (0)1 2 3 4 5 (5)6 7 8 9 10 (10)11 12 13 14 15 (15)16 17 18 19 20 (20)21 22 23 24 25 (25)26 27 28 29 30 (30)31"/>
    <s v=" res\input\asc5K.dat"/>
    <s v=" O:\OneDrive\Code\IntelliJ\Timmons\res\input\asc5K.dat"/>
    <n v="1.6155999999999999"/>
  </r>
  <r>
    <s v="asc5K.dat"/>
    <n v="5000"/>
    <n v="5000"/>
    <s v=" ASCENDING"/>
    <s v=" QS_MID_K_1_NO_IS"/>
    <s v=" MEDIAN_OF_THREE"/>
    <n v="1"/>
    <s v=" No"/>
    <n v="338500"/>
    <n v="338"/>
    <n v="0.34"/>
    <s v=" true"/>
    <s v=" false"/>
    <s v=" false"/>
    <s v="  (0)1 2 3 4 5 (5)6 7 8 9 10 (10)11 12 13 14 15 (15)16 17 18 19 20 (20)21 22 23 24 25 (25)26 27 28 29 30 (30)31"/>
    <s v="  (0)1 2 3 4 5 (5)6 7 8 9 10 (10)11 12 13 14 15 (15)16 17 18 19 20 (20)21 22 23 24 25 (25)26 27 28 29 30 (30)31"/>
    <s v=" res\input\asc5K.dat"/>
    <s v=" O:\OneDrive\Code\IntelliJ\Timmons\res\input\asc5K.dat"/>
    <n v="6.7599999999999993E-2"/>
  </r>
  <r>
    <s v="asc5K.dat"/>
    <n v="5000"/>
    <n v="5000"/>
    <s v=" ASCENDING"/>
    <s v=" QS_MID_K_1_NO_IS_ALT"/>
    <s v=" MEDIAN_OF_THREE_WITH_SWAPS"/>
    <n v="1"/>
    <s v=" No"/>
    <n v="308800"/>
    <n v="308"/>
    <n v="0.31"/>
    <s v=" true"/>
    <s v=" false"/>
    <s v=" false"/>
    <s v="  (0)1 2 3 4 5 (5)6 7 8 9 10 (10)11 12 13 14 15 (15)16 17 18 19 20 (20)21 22 23 24 25 (25)26 27 28 29 30 (30)31"/>
    <s v="  (0)1 2 3 4 5 (5)6 7 8 9 10 (10)11 12 13 14 15 (15)16 17 18 19 20 (20)21 22 23 24 25 (25)26 27 28 29 30 (30)31"/>
    <s v=" res\input\asc5K.dat"/>
    <s v=" O:\OneDrive\Code\IntelliJ\Timmons\res\input\asc5K.dat"/>
    <n v="6.1600000000000002E-2"/>
  </r>
  <r>
    <s v="asc5K.dat"/>
    <n v="5000"/>
    <n v="5000"/>
    <s v=" ASCENDING"/>
    <s v=" QS_MID_WSWAP_K_1_NO_IS"/>
    <s v=" MEDIAN_OF_THREE_ALT"/>
    <n v="1"/>
    <s v=" No"/>
    <n v="308100"/>
    <n v="308"/>
    <n v="0.31"/>
    <s v=" true"/>
    <s v=" false"/>
    <s v=" false"/>
    <s v="  (0)1 2 3 4 5 (5)6 7 8 9 10 (10)11 12 13 14 15 (15)16 17 18 19 20 (20)21 22 23 24 25 (25)26 27 28 29 30 (30)31"/>
    <s v="  (0)1 2 3 4 5 (5)6 7 8 9 10 (10)11 12 13 14 15 (15)16 17 18 19 20 (20)21 22 23 24 25 (25)26 27 28 29 30 (30)31"/>
    <s v=" res\input\asc5K.dat"/>
    <s v=" O:\OneDrive\Code\IntelliJ\Timmons\res\input\asc5K.dat"/>
    <n v="6.1600000000000002E-2"/>
  </r>
  <r>
    <s v="dup10K.dat"/>
    <n v="10000"/>
    <n v="10000"/>
    <s v=" DUPLICATE"/>
    <s v=" QS_1ST_K_1_NO_IS"/>
    <s v=" FIRST_ELEMENT"/>
    <n v="1"/>
    <s v=" No"/>
    <n v="6903700"/>
    <n v="6903"/>
    <n v="6.9"/>
    <s v=" true"/>
    <s v=" false"/>
    <s v=" false"/>
    <s v="  (0)2708 806 6250 1818 6882 (5)8345 1210 3424 7786 1103 (10)1268 4675 8891 5514 8072 (15)8816 8892 8503 7900 5681 (20)9234 9836 2915 2218 417 (25)2237 7939 883 736 565 (30)2591"/>
    <s v="  (0)1 2 3 4 5 (5)6 6 8 9 10 (10)11 12 13 14 15 (15)16 17 18 19 20 (20)21 21 22 24 25 (25)26 27 28 28 29 (30)31"/>
    <s v=" res\input\dup10K.dat"/>
    <s v=" O:\OneDrive\Code\IntelliJ\Timmons\res\input\dup10K.dat"/>
    <n v="0.69030000000000002"/>
  </r>
  <r>
    <s v="dup10K.dat"/>
    <n v="10000"/>
    <n v="10000"/>
    <s v=" DUPLICATE"/>
    <s v=" QS_1ST_K_100_IS"/>
    <s v=" FIRST_ELEMENT"/>
    <n v="100"/>
    <s v=" Yes"/>
    <n v="3516000"/>
    <n v="3516"/>
    <n v="3.52"/>
    <s v=" true"/>
    <s v=" false"/>
    <s v=" false"/>
    <s v="  (0)2708 806 6250 1818 6882 (5)8345 1210 3424 7786 1103 (10)1268 4675 8891 5514 8072 (15)8816 8892 8503 7900 5681 (20)9234 9836 2915 2218 417 (25)2237 7939 883 736 565 (30)2591"/>
    <s v="  (0)1 2 3 4 5 (5)6 6 8 9 10 (10)11 12 13 14 15 (15)16 17 18 19 20 (20)21 21 22 24 25 (25)26 27 28 28 29 (30)31"/>
    <s v=" res\input\dup10K.dat"/>
    <s v=" O:\OneDrive\Code\IntelliJ\Timmons\res\input\dup10K.dat"/>
    <n v="0.35160000000000002"/>
  </r>
  <r>
    <s v="dup10K.dat"/>
    <n v="10000"/>
    <n v="10000"/>
    <s v=" DUPLICATE"/>
    <s v=" QS_1ST_K_50_IS"/>
    <s v=" FIRST_ELEMENT"/>
    <n v="50"/>
    <s v=" Yes"/>
    <n v="1284800"/>
    <n v="1284"/>
    <n v="1.28"/>
    <s v=" true"/>
    <s v=" false"/>
    <s v=" false"/>
    <s v="  (0)2708 806 6250 1818 6882 (5)8345 1210 3424 7786 1103 (10)1268 4675 8891 5514 8072 (15)8816 8892 8503 7900 5681 (20)9234 9836 2915 2218 417 (25)2237 7939 883 736 565 (30)2591"/>
    <s v="  (0)1 2 3 4 5 (5)6 6 8 9 10 (10)11 12 13 14 15 (15)16 17 18 19 20 (20)21 21 22 24 25 (25)26 27 28 28 29 (30)31"/>
    <s v=" res\input\dup10K.dat"/>
    <s v=" O:\OneDrive\Code\IntelliJ\Timmons\res\input\dup10K.dat"/>
    <n v="0.12839999999999999"/>
  </r>
  <r>
    <s v="dup10K.dat"/>
    <n v="10000"/>
    <n v="10000"/>
    <s v=" DUPLICATE"/>
    <s v=" QS_MID_K_1_NO_IS"/>
    <s v=" MEDIAN_OF_THREE"/>
    <n v="1"/>
    <s v=" No"/>
    <n v="2027800"/>
    <n v="2027"/>
    <n v="2.0299999999999998"/>
    <s v=" true"/>
    <s v=" false"/>
    <s v=" false"/>
    <s v="  (0)2708 806 6250 1818 6882 (5)8345 1210 3424 7786 1103 (10)1268 4675 8891 5514 8072 (15)8816 8892 8503 7900 5681 (20)9234 9836 2915 2218 417 (25)2237 7939 883 736 565 (30)2591"/>
    <s v="  (0)1 2 3 4 5 (5)6 6 8 9 10 (10)11 12 13 14 15 (15)16 17 18 19 20 (20)21 21 22 24 25 (25)26 27 28 28 29 (30)31"/>
    <s v=" res\input\dup10K.dat"/>
    <s v=" O:\OneDrive\Code\IntelliJ\Timmons\res\input\dup10K.dat"/>
    <n v="0.20269999999999999"/>
  </r>
  <r>
    <s v="dup10K.dat"/>
    <n v="10000"/>
    <n v="10000"/>
    <s v=" DUPLICATE"/>
    <s v=" QS_MID_K_1_NO_IS_ALT"/>
    <s v=" MEDIAN_OF_THREE_WITH_SWAPS"/>
    <n v="1"/>
    <s v=" No"/>
    <n v="2188700"/>
    <n v="2188"/>
    <n v="2.19"/>
    <s v=" true"/>
    <s v=" false"/>
    <s v=" false"/>
    <s v="  (0)2708 806 6250 1818 6882 (5)8345 1210 3424 7786 1103 (10)1268 4675 8891 5514 8072 (15)8816 8892 8503 7900 5681 (20)9234 9836 2915 2218 417 (25)2237 7939 883 736 565 (30)2591"/>
    <s v="  (0)1 2 3 4 5 (5)6 6 8 9 10 (10)11 12 13 14 15 (15)16 17 18 19 20 (20)21 21 22 24 25 (25)26 27 28 28 29 (30)31"/>
    <s v=" res\input\dup10K.dat"/>
    <s v=" O:\OneDrive\Code\IntelliJ\Timmons\res\input\dup10K.dat"/>
    <n v="0.21879999999999999"/>
  </r>
  <r>
    <s v="dup10K.dat"/>
    <n v="10000"/>
    <n v="10000"/>
    <s v=" DUPLICATE"/>
    <s v=" QS_MID_WSWAP_K_1_NO_IS"/>
    <s v=" MEDIAN_OF_THREE_ALT"/>
    <n v="1"/>
    <s v=" No"/>
    <n v="1966000"/>
    <n v="1966"/>
    <n v="1.97"/>
    <s v=" true"/>
    <s v=" false"/>
    <s v=" false"/>
    <s v="  (0)2708 806 6250 1818 6882 (5)8345 1210 3424 7786 1103 (10)1268 4675 8891 5514 8072 (15)8816 8892 8503 7900 5681 (20)9234 9836 2915 2218 417 (25)2237 7939 883 736 565 (30)2591"/>
    <s v="  (0)1 2 3 4 5 (5)6 6 8 9 10 (10)11 12 13 14 15 (15)16 17 18 19 20 (20)21 21 22 24 25 (25)26 27 28 28 29 (30)31"/>
    <s v=" res\input\dup10K.dat"/>
    <s v=" O:\OneDrive\Code\IntelliJ\Timmons\res\input\dup10K.dat"/>
    <n v="0.1966"/>
  </r>
  <r>
    <s v="dup1K.dat"/>
    <n v="1000"/>
    <n v="1000"/>
    <s v=" DUPLICATE"/>
    <s v=" QS_1ST_K_1_NO_IS"/>
    <s v=" FIRST_ELEMENT"/>
    <n v="1"/>
    <s v=" No"/>
    <n v="147000"/>
    <n v="147"/>
    <n v="0.15"/>
    <s v=" true"/>
    <s v=" false"/>
    <s v=" false"/>
    <s v="  (0)324 331 616 592 12 (5)515 291 129 560 975 (10)997 73 929 138 421 (15)668 904 643 819 630 (20)106 323 39 147 115 (25)541 102 878 44 278 (30)475"/>
    <s v="  (0)1 2 3 4 5 (5)6 6 8 9 10 (10)11 12 13 14 15 (15)16 17 18 19 20 (20)21 21 22 24 25 (25)26 27 28 28 29 (30)31"/>
    <s v=" res\input\dup1K.dat"/>
    <s v=" O:\OneDrive\Code\IntelliJ\Timmons\res\input\dup1K.dat"/>
    <n v="0.14699999999999999"/>
  </r>
  <r>
    <s v="dup1K.dat"/>
    <n v="1000"/>
    <n v="1000"/>
    <s v=" DUPLICATE"/>
    <s v=" QS_1ST_K_100_IS"/>
    <s v=" FIRST_ELEMENT"/>
    <n v="100"/>
    <s v=" Yes"/>
    <n v="215900"/>
    <n v="215"/>
    <n v="0.21"/>
    <s v=" true"/>
    <s v=" false"/>
    <s v=" false"/>
    <s v="  (0)324 331 616 592 12 (5)515 291 129 560 975 (10)997 73 929 138 421 (15)668 904 643 819 630 (20)106 323 39 147 115 (25)541 102 878 44 278 (30)475"/>
    <s v="  (0)1 2 3 4 5 (5)6 6 8 9 10 (10)11 12 13 14 15 (15)16 17 18 19 20 (20)21 21 22 24 25 (25)26 27 28 28 29 (30)31"/>
    <s v=" res\input\dup1K.dat"/>
    <s v=" O:\OneDrive\Code\IntelliJ\Timmons\res\input\dup1K.dat"/>
    <n v="0.215"/>
  </r>
  <r>
    <s v="dup1K.dat"/>
    <n v="1000"/>
    <n v="1000"/>
    <s v=" DUPLICATE"/>
    <s v=" QS_1ST_K_50_IS"/>
    <s v=" FIRST_ELEMENT"/>
    <n v="50"/>
    <s v=" Yes"/>
    <n v="232800"/>
    <n v="232"/>
    <n v="0.23"/>
    <s v=" true"/>
    <s v=" false"/>
    <s v=" false"/>
    <s v="  (0)324 331 616 592 12 (5)515 291 129 560 975 (10)997 73 929 138 421 (15)668 904 643 819 630 (20)106 323 39 147 115 (25)541 102 878 44 278 (30)475"/>
    <s v="  (0)1 2 3 4 5 (5)6 6 8 9 10 (10)11 12 13 14 15 (15)16 17 18 19 20 (20)21 21 22 24 25 (25)26 27 28 28 29 (30)31"/>
    <s v=" res\input\dup1K.dat"/>
    <s v=" O:\OneDrive\Code\IntelliJ\Timmons\res\input\dup1K.dat"/>
    <n v="0.23200000000000001"/>
  </r>
  <r>
    <s v="dup1K.dat"/>
    <n v="1000"/>
    <n v="1000"/>
    <s v=" DUPLICATE"/>
    <s v=" QS_MID_K_1_NO_IS"/>
    <s v=" MEDIAN_OF_THREE"/>
    <n v="1"/>
    <s v=" No"/>
    <n v="213800"/>
    <n v="213"/>
    <n v="0.21"/>
    <s v=" true"/>
    <s v=" false"/>
    <s v=" false"/>
    <s v="  (0)324 331 616 592 12 (5)515 291 129 560 975 (10)997 73 929 138 421 (15)668 904 643 819 630 (20)106 323 39 147 115 (25)541 102 878 44 278 (30)475"/>
    <s v="  (0)1 2 3 4 5 (5)6 6 8 9 10 (10)11 12 13 14 15 (15)16 17 18 19 20 (20)21 21 22 24 25 (25)26 27 28 28 29 (30)31"/>
    <s v=" res\input\dup1K.dat"/>
    <s v=" O:\OneDrive\Code\IntelliJ\Timmons\res\input\dup1K.dat"/>
    <n v="0.21299999999999999"/>
  </r>
  <r>
    <s v="dup1K.dat"/>
    <n v="1000"/>
    <n v="1000"/>
    <s v=" DUPLICATE"/>
    <s v=" QS_MID_K_1_NO_IS_ALT"/>
    <s v=" MEDIAN_OF_THREE_WITH_SWAPS"/>
    <n v="1"/>
    <s v=" No"/>
    <n v="150800"/>
    <n v="150"/>
    <n v="0.15"/>
    <s v=" true"/>
    <s v=" false"/>
    <s v=" false"/>
    <s v="  (0)324 331 616 592 12 (5)515 291 129 560 975 (10)997 73 929 138 421 (15)668 904 643 819 630 (20)106 323 39 147 115 (25)541 102 878 44 278 (30)475"/>
    <s v="  (0)1 2 3 4 5 (5)6 6 8 9 10 (10)11 12 13 14 15 (15)16 17 18 19 20 (20)21 21 22 24 25 (25)26 27 28 28 29 (30)31"/>
    <s v=" res\input\dup1K.dat"/>
    <s v=" O:\OneDrive\Code\IntelliJ\Timmons\res\input\dup1K.dat"/>
    <n v="0.15"/>
  </r>
  <r>
    <s v="dup1K.dat"/>
    <n v="1000"/>
    <n v="1000"/>
    <s v=" DUPLICATE"/>
    <s v=" QS_MID_WSWAP_K_1_NO_IS"/>
    <s v=" MEDIAN_OF_THREE_ALT"/>
    <n v="1"/>
    <s v=" No"/>
    <n v="174900"/>
    <n v="174"/>
    <n v="0.17"/>
    <s v=" true"/>
    <s v=" false"/>
    <s v=" false"/>
    <s v="  (0)324 331 616 592 12 (5)515 291 129 560 975 (10)997 73 929 138 421 (15)668 904 643 819 630 (20)106 323 39 147 115 (25)541 102 878 44 278 (30)475"/>
    <s v="  (0)1 2 3 4 5 (5)6 6 8 9 10 (10)11 12 13 14 15 (15)16 17 18 19 20 (20)21 21 22 24 25 (25)26 27 28 28 29 (30)31"/>
    <s v=" res\input\dup1K.dat"/>
    <s v=" O:\OneDrive\Code\IntelliJ\Timmons\res\input\dup1K.dat"/>
    <n v="0.17399999999999999"/>
  </r>
  <r>
    <s v="dup2K.dat"/>
    <n v="2000"/>
    <n v="2000"/>
    <s v=" DUPLICATE"/>
    <s v=" QS_1ST_K_1_NO_IS"/>
    <s v=" FIRST_ELEMENT"/>
    <n v="1"/>
    <s v=" No"/>
    <n v="282900"/>
    <n v="282"/>
    <n v="0.28000000000000003"/>
    <s v=" true"/>
    <s v=" false"/>
    <s v=" false"/>
    <s v="  (0)1908 972 599 1158 1308 (5)414 488 808 1058 396 (10)764 722 799 1920 628 (15)1716 96 603 1175 596 (20)1308 1330 783 1648 1134 (25)841 1256 668 229 1161 (30)274"/>
    <s v="  (0)1 2 3 4 5 (5)6 6 8 9 10 (10)11 12 13 14 15 (15)16 17 18 19 20 (20)21 21 22 24 25 (25)26 27 28 28 29 (30)31"/>
    <s v=" res\input\dup2K.dat"/>
    <s v=" O:\OneDrive\Code\IntelliJ\Timmons\res\input\dup2K.dat"/>
    <n v="0.14099999999999999"/>
  </r>
  <r>
    <s v="dup2K.dat"/>
    <n v="2000"/>
    <n v="2000"/>
    <s v=" DUPLICATE"/>
    <s v=" QS_1ST_K_100_IS"/>
    <s v=" FIRST_ELEMENT"/>
    <n v="100"/>
    <s v=" Yes"/>
    <n v="345400"/>
    <n v="345"/>
    <n v="0.34"/>
    <s v=" true"/>
    <s v=" false"/>
    <s v=" false"/>
    <s v="  (0)1908 972 599 1158 1308 (5)414 488 808 1058 396 (10)764 722 799 1920 628 (15)1716 96 603 1175 596 (20)1308 1330 783 1648 1134 (25)841 1256 668 229 1161 (30)274"/>
    <s v="  (0)1 2 3 4 5 (5)6 6 8 9 10 (10)11 12 13 14 15 (15)16 17 18 19 20 (20)21 21 22 24 25 (25)26 27 28 28 29 (30)31"/>
    <s v=" res\input\dup2K.dat"/>
    <s v=" O:\OneDrive\Code\IntelliJ\Timmons\res\input\dup2K.dat"/>
    <n v="0.17249999999999999"/>
  </r>
  <r>
    <s v="dup2K.dat"/>
    <n v="2000"/>
    <n v="2000"/>
    <s v=" DUPLICATE"/>
    <s v=" QS_1ST_K_50_IS"/>
    <s v=" FIRST_ELEMENT"/>
    <n v="50"/>
    <s v=" Yes"/>
    <n v="294200"/>
    <n v="294"/>
    <n v="0.28999999999999998"/>
    <s v=" true"/>
    <s v=" false"/>
    <s v=" false"/>
    <s v="  (0)1908 972 599 1158 1308 (5)414 488 808 1058 396 (10)764 722 799 1920 628 (15)1716 96 603 1175 596 (20)1308 1330 783 1648 1134 (25)841 1256 668 229 1161 (30)274"/>
    <s v="  (0)1 2 3 4 5 (5)6 6 8 9 10 (10)11 12 13 14 15 (15)16 17 18 19 20 (20)21 21 22 24 25 (25)26 27 28 28 29 (30)31"/>
    <s v=" res\input\dup2K.dat"/>
    <s v=" O:\OneDrive\Code\IntelliJ\Timmons\res\input\dup2K.dat"/>
    <n v="0.14699999999999999"/>
  </r>
  <r>
    <s v="dup2K.dat"/>
    <n v="2000"/>
    <n v="2000"/>
    <s v=" DUPLICATE"/>
    <s v=" QS_MID_K_1_NO_IS"/>
    <s v=" MEDIAN_OF_THREE"/>
    <n v="1"/>
    <s v=" No"/>
    <n v="392800"/>
    <n v="392"/>
    <n v="0.39"/>
    <s v=" true"/>
    <s v=" false"/>
    <s v=" false"/>
    <s v="  (0)1908 972 599 1158 1308 (5)414 488 808 1058 396 (10)764 722 799 1920 628 (15)1716 96 603 1175 596 (20)1308 1330 783 1648 1134 (25)841 1256 668 229 1161 (30)274"/>
    <s v="  (0)1 2 3 4 5 (5)6 6 8 9 10 (10)11 12 13 14 15 (15)16 17 18 19 20 (20)21 21 22 24 25 (25)26 27 28 28 29 (30)31"/>
    <s v=" res\input\dup2K.dat"/>
    <s v=" O:\OneDrive\Code\IntelliJ\Timmons\res\input\dup2K.dat"/>
    <n v="0.19600000000000001"/>
  </r>
  <r>
    <s v="dup2K.dat"/>
    <n v="2000"/>
    <n v="2000"/>
    <s v=" DUPLICATE"/>
    <s v=" QS_MID_K_1_NO_IS_ALT"/>
    <s v=" MEDIAN_OF_THREE_WITH_SWAPS"/>
    <n v="1"/>
    <s v=" No"/>
    <n v="313500"/>
    <n v="313"/>
    <n v="0.31"/>
    <s v=" true"/>
    <s v=" false"/>
    <s v=" false"/>
    <s v="  (0)1908 972 599 1158 1308 (5)414 488 808 1058 396 (10)764 722 799 1920 628 (15)1716 96 603 1175 596 (20)1308 1330 783 1648 1134 (25)841 1256 668 229 1161 (30)274"/>
    <s v="  (0)1 2 3 4 5 (5)6 6 8 9 10 (10)11 12 13 14 15 (15)16 17 18 19 20 (20)21 21 22 24 25 (25)26 27 28 28 29 (30)31"/>
    <s v=" res\input\dup2K.dat"/>
    <s v=" O:\OneDrive\Code\IntelliJ\Timmons\res\input\dup2K.dat"/>
    <n v="0.1565"/>
  </r>
  <r>
    <s v="dup2K.dat"/>
    <n v="2000"/>
    <n v="2000"/>
    <s v=" DUPLICATE"/>
    <s v=" QS_MID_WSWAP_K_1_NO_IS"/>
    <s v=" MEDIAN_OF_THREE_ALT"/>
    <n v="1"/>
    <s v=" No"/>
    <n v="314600"/>
    <n v="314"/>
    <n v="0.31"/>
    <s v=" true"/>
    <s v=" false"/>
    <s v=" false"/>
    <s v="  (0)1908 972 599 1158 1308 (5)414 488 808 1058 396 (10)764 722 799 1920 628 (15)1716 96 603 1175 596 (20)1308 1330 783 1648 1134 (25)841 1256 668 229 1161 (30)274"/>
    <s v="  (0)1 2 3 4 5 (5)6 6 8 9 10 (10)11 12 13 14 15 (15)16 17 18 19 20 (20)21 21 22 24 25 (25)26 27 28 28 29 (30)31"/>
    <s v=" res\input\dup2K.dat"/>
    <s v=" O:\OneDrive\Code\IntelliJ\Timmons\res\input\dup2K.dat"/>
    <n v="0.157"/>
  </r>
  <r>
    <s v="dup500.dat"/>
    <n v="500"/>
    <n v="500"/>
    <s v=" DUPLICATE"/>
    <s v=" QS_1ST_K_1_NO_IS"/>
    <s v=" FIRST_ELEMENT"/>
    <n v="1"/>
    <s v=" No"/>
    <n v="90000"/>
    <n v="90"/>
    <n v="0.09"/>
    <s v=" true"/>
    <s v=" false"/>
    <s v=" false"/>
    <s v="  (0)38 229 485 74 264 (5)386 494 105 96 86 (10)407 104 70 405 144 (15)240 427 164 361 481 (20)41 26 15 299 485 (25)206 436 133 39 92 (30)364"/>
    <s v="  (0)1 2 3 4 5 (5)6 6 8 9 10 (10)11 12 13 14 15 (15)16 17 18 19 20 (20)21 21 22 24 25 (25)26 27 28 28 29 (30)31"/>
    <s v=" res\input\dup500.dat"/>
    <s v=" O:\OneDrive\Code\IntelliJ\Timmons\res\input\dup500.dat"/>
    <n v="0.18"/>
  </r>
  <r>
    <s v="dup500.dat"/>
    <n v="500"/>
    <n v="500"/>
    <s v=" DUPLICATE"/>
    <s v=" QS_1ST_K_100_IS"/>
    <s v=" FIRST_ELEMENT"/>
    <n v="100"/>
    <s v=" Yes"/>
    <n v="278600"/>
    <n v="278"/>
    <n v="0.28000000000000003"/>
    <s v=" true"/>
    <s v=" false"/>
    <s v=" false"/>
    <s v="  (0)38 229 485 74 264 (5)386 494 105 96 86 (10)407 104 70 405 144 (15)240 427 164 361 481 (20)41 26 15 299 485 (25)206 436 133 39 92 (30)364"/>
    <s v="  (0)1 2 3 4 5 (5)6 6 8 9 10 (10)11 12 13 14 15 (15)16 17 18 19 20 (20)21 21 22 24 25 (25)26 27 28 28 29 (30)31"/>
    <s v=" res\input\dup500.dat"/>
    <s v=" O:\OneDrive\Code\IntelliJ\Timmons\res\input\dup500.dat"/>
    <n v="0.55600000000000005"/>
  </r>
  <r>
    <s v="dup500.dat"/>
    <n v="500"/>
    <n v="500"/>
    <s v=" DUPLICATE"/>
    <s v=" QS_1ST_K_50_IS"/>
    <s v=" FIRST_ELEMENT"/>
    <n v="50"/>
    <s v=" Yes"/>
    <n v="150400"/>
    <n v="150"/>
    <n v="0.15"/>
    <s v=" true"/>
    <s v=" false"/>
    <s v=" false"/>
    <s v="  (0)38 229 485 74 264 (5)386 494 105 96 86 (10)407 104 70 405 144 (15)240 427 164 361 481 (20)41 26 15 299 485 (25)206 436 133 39 92 (30)364"/>
    <s v="  (0)1 2 3 4 5 (5)6 6 8 9 10 (10)11 12 13 14 15 (15)16 17 18 19 20 (20)21 21 22 24 25 (25)26 27 28 28 29 (30)31"/>
    <s v=" res\input\dup500.dat"/>
    <s v=" O:\OneDrive\Code\IntelliJ\Timmons\res\input\dup500.dat"/>
    <n v="0.3"/>
  </r>
  <r>
    <s v="dup500.dat"/>
    <n v="500"/>
    <n v="500"/>
    <s v=" DUPLICATE"/>
    <s v=" QS_MID_K_1_NO_IS"/>
    <s v=" MEDIAN_OF_THREE"/>
    <n v="1"/>
    <s v=" No"/>
    <n v="94100"/>
    <n v="94"/>
    <n v="0.09"/>
    <s v=" true"/>
    <s v=" false"/>
    <s v=" false"/>
    <s v="  (0)38 229 485 74 264 (5)386 494 105 96 86 (10)407 104 70 405 144 (15)240 427 164 361 481 (20)41 26 15 299 485 (25)206 436 133 39 92 (30)364"/>
    <s v="  (0)1 2 3 4 5 (5)6 6 8 9 10 (10)11 12 13 14 15 (15)16 17 18 19 20 (20)21 21 22 24 25 (25)26 27 28 28 29 (30)31"/>
    <s v=" res\input\dup500.dat"/>
    <s v=" O:\OneDrive\Code\IntelliJ\Timmons\res\input\dup500.dat"/>
    <n v="0.188"/>
  </r>
  <r>
    <s v="dup500.dat"/>
    <n v="500"/>
    <n v="500"/>
    <s v=" DUPLICATE"/>
    <s v=" QS_MID_K_1_NO_IS_ALT"/>
    <s v=" MEDIAN_OF_THREE_WITH_SWAPS"/>
    <n v="1"/>
    <s v=" No"/>
    <n v="128300"/>
    <n v="128"/>
    <n v="0.13"/>
    <s v=" true"/>
    <s v=" false"/>
    <s v=" false"/>
    <s v="  (0)38 229 485 74 264 (5)386 494 105 96 86 (10)407 104 70 405 144 (15)240 427 164 361 481 (20)41 26 15 299 485 (25)206 436 133 39 92 (30)364"/>
    <s v="  (0)1 2 3 4 5 (5)6 6 8 9 10 (10)11 12 13 14 15 (15)16 17 18 19 20 (20)21 21 22 24 25 (25)26 27 28 28 29 (30)31"/>
    <s v=" res\input\dup500.dat"/>
    <s v=" O:\OneDrive\Code\IntelliJ\Timmons\res\input\dup500.dat"/>
    <n v="0.25600000000000001"/>
  </r>
  <r>
    <s v="dup500.dat"/>
    <n v="500"/>
    <n v="500"/>
    <s v=" DUPLICATE"/>
    <s v=" QS_MID_WSWAP_K_1_NO_IS"/>
    <s v=" MEDIAN_OF_THREE_ALT"/>
    <n v="1"/>
    <s v=" No"/>
    <n v="146500"/>
    <n v="146"/>
    <n v="0.15"/>
    <s v=" true"/>
    <s v=" false"/>
    <s v=" false"/>
    <s v="  (0)38 229 485 74 264 (5)386 494 105 96 86 (10)407 104 70 405 144 (15)240 427 164 361 481 (20)41 26 15 299 485 (25)206 436 133 39 92 (30)364"/>
    <s v="  (0)1 2 3 4 5 (5)6 6 8 9 10 (10)11 12 13 14 15 (15)16 17 18 19 20 (20)21 21 22 24 25 (25)26 27 28 28 29 (30)31"/>
    <s v=" res\input\dup500.dat"/>
    <s v=" O:\OneDrive\Code\IntelliJ\Timmons\res\input\dup500.dat"/>
    <n v="0.29199999999999998"/>
  </r>
  <r>
    <s v="dup5K.dat"/>
    <n v="5000"/>
    <n v="5000"/>
    <s v=" DUPLICATE"/>
    <s v=" QS_1ST_K_1_NO_IS"/>
    <s v=" FIRST_ELEMENT"/>
    <n v="1"/>
    <s v=" No"/>
    <n v="1201100"/>
    <n v="1201"/>
    <n v="1.2"/>
    <s v=" true"/>
    <s v=" false"/>
    <s v=" false"/>
    <s v="  (0)4101 4726 699 1837 2492 (5)4408 4141 476 888 3019 (10)2942 1581 58 927 3017 (15)2215 3946 4994 2285 2816 (20)2448 1936 4453 269 2454 (25)1171 3300 1753 3820 1430 (30)228"/>
    <s v="  (0)1 2 3 4 5 (5)6 6 8 9 10 (10)11 12 13 14 15 (15)16 17 18 19 20 (20)21 21 22 24 25 (25)26 27 28 28 29 (30)31"/>
    <s v=" res\input\dup5K.dat"/>
    <s v=" O:\OneDrive\Code\IntelliJ\Timmons\res\input\dup5K.dat"/>
    <n v="0.2402"/>
  </r>
  <r>
    <s v="dup5K.dat"/>
    <n v="5000"/>
    <n v="5000"/>
    <s v=" DUPLICATE"/>
    <s v=" QS_1ST_K_100_IS"/>
    <s v=" FIRST_ELEMENT"/>
    <n v="100"/>
    <s v=" Yes"/>
    <n v="1067500"/>
    <n v="1067"/>
    <n v="1.07"/>
    <s v=" true"/>
    <s v=" false"/>
    <s v=" false"/>
    <s v="  (0)4101 4726 699 1837 2492 (5)4408 4141 476 888 3019 (10)2942 1581 58 927 3017 (15)2215 3946 4994 2285 2816 (20)2448 1936 4453 269 2454 (25)1171 3300 1753 3820 1430 (30)228"/>
    <s v="  (0)1 2 3 4 5 (5)6 6 8 9 10 (10)11 12 13 14 15 (15)16 17 18 19 20 (20)21 21 22 24 25 (25)26 27 28 28 29 (30)31"/>
    <s v=" res\input\dup5K.dat"/>
    <s v=" O:\OneDrive\Code\IntelliJ\Timmons\res\input\dup5K.dat"/>
    <n v="0.21340000000000001"/>
  </r>
  <r>
    <s v="dup5K.dat"/>
    <n v="5000"/>
    <n v="5000"/>
    <s v=" DUPLICATE"/>
    <s v=" QS_1ST_K_50_IS"/>
    <s v=" FIRST_ELEMENT"/>
    <n v="50"/>
    <s v=" Yes"/>
    <n v="1061000"/>
    <n v="1061"/>
    <n v="1.06"/>
    <s v=" true"/>
    <s v=" false"/>
    <s v=" false"/>
    <s v="  (0)4101 4726 699 1837 2492 (5)4408 4141 476 888 3019 (10)2942 1581 58 927 3017 (15)2215 3946 4994 2285 2816 (20)2448 1936 4453 269 2454 (25)1171 3300 1753 3820 1430 (30)228"/>
    <s v="  (0)1 2 3 4 5 (5)6 6 8 9 10 (10)11 12 13 14 15 (15)16 17 18 19 20 (20)21 21 22 24 25 (25)26 27 28 28 29 (30)31"/>
    <s v=" res\input\dup5K.dat"/>
    <s v=" O:\OneDrive\Code\IntelliJ\Timmons\res\input\dup5K.dat"/>
    <n v="0.2122"/>
  </r>
  <r>
    <s v="dup5K.dat"/>
    <n v="5000"/>
    <n v="5000"/>
    <s v=" DUPLICATE"/>
    <s v=" QS_MID_K_1_NO_IS"/>
    <s v=" MEDIAN_OF_THREE"/>
    <n v="1"/>
    <s v=" No"/>
    <n v="1233300"/>
    <n v="1233"/>
    <n v="1.23"/>
    <s v=" true"/>
    <s v=" false"/>
    <s v=" false"/>
    <s v="  (0)4101 4726 699 1837 2492 (5)4408 4141 476 888 3019 (10)2942 1581 58 927 3017 (15)2215 3946 4994 2285 2816 (20)2448 1936 4453 269 2454 (25)1171 3300 1753 3820 1430 (30)228"/>
    <s v="  (0)1 2 3 4 5 (5)6 6 8 9 10 (10)11 12 13 14 15 (15)16 17 18 19 20 (20)21 21 22 24 25 (25)26 27 28 28 29 (30)31"/>
    <s v=" res\input\dup5K.dat"/>
    <s v=" O:\OneDrive\Code\IntelliJ\Timmons\res\input\dup5K.dat"/>
    <n v="0.24660000000000001"/>
  </r>
  <r>
    <s v="dup5K.dat"/>
    <n v="5000"/>
    <n v="5000"/>
    <s v=" DUPLICATE"/>
    <s v=" QS_MID_K_1_NO_IS_ALT"/>
    <s v=" MEDIAN_OF_THREE_WITH_SWAPS"/>
    <n v="1"/>
    <s v=" No"/>
    <n v="781800"/>
    <n v="781"/>
    <n v="0.78"/>
    <s v=" true"/>
    <s v=" false"/>
    <s v=" false"/>
    <s v="  (0)4101 4726 699 1837 2492 (5)4408 4141 476 888 3019 (10)2942 1581 58 927 3017 (15)2215 3946 4994 2285 2816 (20)2448 1936 4453 269 2454 (25)1171 3300 1753 3820 1430 (30)228"/>
    <s v="  (0)1 2 3 4 5 (5)6 6 8 9 10 (10)11 12 13 14 15 (15)16 17 18 19 20 (20)21 21 22 24 25 (25)26 27 28 28 29 (30)31"/>
    <s v=" res\input\dup5K.dat"/>
    <s v=" O:\OneDrive\Code\IntelliJ\Timmons\res\input\dup5K.dat"/>
    <n v="0.15620000000000001"/>
  </r>
  <r>
    <s v="dup5K.dat"/>
    <n v="5000"/>
    <n v="5000"/>
    <s v=" DUPLICATE"/>
    <s v=" QS_MID_WSWAP_K_1_NO_IS"/>
    <s v=" MEDIAN_OF_THREE_ALT"/>
    <n v="1"/>
    <s v=" No"/>
    <n v="762900"/>
    <n v="762"/>
    <n v="0.76"/>
    <s v=" true"/>
    <s v=" false"/>
    <s v=" false"/>
    <s v="  (0)4101 4726 699 1837 2492 (5)4408 4141 476 888 3019 (10)2942 1581 58 927 3017 (15)2215 3946 4994 2285 2816 (20)2448 1936 4453 269 2454 (25)1171 3300 1753 3820 1430 (30)228"/>
    <s v="  (0)1 2 3 4 5 (5)6 6 8 9 10 (10)11 12 13 14 15 (15)16 17 18 19 20 (20)21 21 22 24 25 (25)26 27 28 28 29 (30)31"/>
    <s v=" res\input\dup5K.dat"/>
    <s v=" O:\OneDrive\Code\IntelliJ\Timmons\res\input\dup5K.dat"/>
    <n v="0.15240000000000001"/>
  </r>
  <r>
    <s v="ran10K.dat"/>
    <n v="10000"/>
    <n v="10000"/>
    <s v=" RANDOM"/>
    <s v=" QS_1ST_K_1_NO_IS"/>
    <s v=" FIRST_ELEMENT"/>
    <n v="1"/>
    <s v=" No"/>
    <n v="1571700"/>
    <n v="1571"/>
    <n v="1.57"/>
    <s v=" true"/>
    <s v=" false"/>
    <s v=" false"/>
    <s v="  (0)4767 5325 231 177 2148 (5)3889 5921 9220 7437 66 (10)8908 444 733 3765 8708 (15)1087 2997 4552 238 6922 (20)2953 5936 8151 7471 6136 (25)2756 2379 2728 8931 4264 (30)6073"/>
    <s v="  (0)1 2 3 4 5 (5)6 7 8 9 10 (10)11 12 13 14 15 (15)16 17 18 19 20 (20)21 22 23 24 25 (25)26 27 28 29 30 (30)31"/>
    <s v=" res\input\ran10K.dat"/>
    <s v=" O:\OneDrive\Code\IntelliJ\Timmons\res\input\ran10K.dat"/>
    <n v="0.15709999999999999"/>
  </r>
  <r>
    <s v="ran10K.dat"/>
    <n v="10000"/>
    <n v="10000"/>
    <s v=" RANDOM"/>
    <s v=" QS_1ST_K_100_IS"/>
    <s v=" FIRST_ELEMENT"/>
    <n v="100"/>
    <s v=" Yes"/>
    <n v="1170500"/>
    <n v="1170"/>
    <n v="1.17"/>
    <s v=" true"/>
    <s v=" false"/>
    <s v=" false"/>
    <s v="  (0)4767 5325 231 177 2148 (5)3889 5921 9220 7437 66 (10)8908 444 733 3765 8708 (15)1087 2997 4552 238 6922 (20)2953 5936 8151 7471 6136 (25)2756 2379 2728 8931 4264 (30)6073"/>
    <s v="  (0)1 2 3 4 5 (5)6 7 8 9 10 (10)11 12 13 14 15 (15)16 17 18 19 20 (20)21 22 23 24 25 (25)26 27 28 29 30 (30)31"/>
    <s v=" res\input\ran10K.dat"/>
    <s v=" O:\OneDrive\Code\IntelliJ\Timmons\res\input\ran10K.dat"/>
    <n v="0.11700000000000001"/>
  </r>
  <r>
    <s v="ran10K.dat"/>
    <n v="10000"/>
    <n v="10000"/>
    <s v=" RANDOM"/>
    <s v=" QS_1ST_K_50_IS"/>
    <s v=" FIRST_ELEMENT"/>
    <n v="50"/>
    <s v=" Yes"/>
    <n v="1610800"/>
    <n v="1610"/>
    <n v="1.61"/>
    <s v=" true"/>
    <s v=" false"/>
    <s v=" false"/>
    <s v="  (0)4767 5325 231 177 2148 (5)3889 5921 9220 7437 66 (10)8908 444 733 3765 8708 (15)1087 2997 4552 238 6922 (20)2953 5936 8151 7471 6136 (25)2756 2379 2728 8931 4264 (30)6073"/>
    <s v="  (0)1 2 3 4 5 (5)6 7 8 9 10 (10)11 12 13 14 15 (15)16 17 18 19 20 (20)21 22 23 24 25 (25)26 27 28 29 30 (30)31"/>
    <s v=" res\input\ran10K.dat"/>
    <s v=" O:\OneDrive\Code\IntelliJ\Timmons\res\input\ran10K.dat"/>
    <n v="0.161"/>
  </r>
  <r>
    <s v="ran10K.dat"/>
    <n v="10000"/>
    <n v="10000"/>
    <s v=" RANDOM"/>
    <s v=" QS_MID_K_1_NO_IS"/>
    <s v=" MEDIAN_OF_THREE"/>
    <n v="1"/>
    <s v=" No"/>
    <n v="3944400"/>
    <n v="3944"/>
    <n v="3.94"/>
    <s v=" true"/>
    <s v=" false"/>
    <s v=" false"/>
    <s v="  (0)4767 5325 231 177 2148 (5)3889 5921 9220 7437 66 (10)8908 444 733 3765 8708 (15)1087 2997 4552 238 6922 (20)2953 5936 8151 7471 6136 (25)2756 2379 2728 8931 4264 (30)6073"/>
    <s v="  (0)1 2 3 4 5 (5)6 7 8 9 10 (10)11 12 13 14 15 (15)16 17 18 19 20 (20)21 22 23 24 25 (25)26 27 28 29 30 (30)31"/>
    <s v=" res\input\ran10K.dat"/>
    <s v=" O:\OneDrive\Code\IntelliJ\Timmons\res\input\ran10K.dat"/>
    <n v="0.39439999999999997"/>
  </r>
  <r>
    <s v="ran10K.dat"/>
    <n v="10000"/>
    <n v="10000"/>
    <s v=" RANDOM"/>
    <s v=" QS_MID_K_1_NO_IS_ALT"/>
    <s v=" MEDIAN_OF_THREE_WITH_SWAPS"/>
    <n v="1"/>
    <s v=" No"/>
    <n v="3173800"/>
    <n v="3173"/>
    <n v="3.17"/>
    <s v=" true"/>
    <s v=" false"/>
    <s v=" false"/>
    <s v="  (0)4767 5325 231 177 2148 (5)3889 5921 9220 7437 66 (10)8908 444 733 3765 8708 (15)1087 2997 4552 238 6922 (20)2953 5936 8151 7471 6136 (25)2756 2379 2728 8931 4264 (30)6073"/>
    <s v="  (0)1 2 3 4 5 (5)6 7 8 9 10 (10)11 12 13 14 15 (15)16 17 18 19 20 (20)21 22 23 24 25 (25)26 27 28 29 30 (30)31"/>
    <s v=" res\input\ran10K.dat"/>
    <s v=" O:\OneDrive\Code\IntelliJ\Timmons\res\input\ran10K.dat"/>
    <n v="0.31730000000000003"/>
  </r>
  <r>
    <s v="ran10K.dat"/>
    <n v="10000"/>
    <n v="10000"/>
    <s v=" RANDOM"/>
    <s v=" QS_MID_WSWAP_K_1_NO_IS"/>
    <s v=" MEDIAN_OF_THREE_ALT"/>
    <n v="1"/>
    <s v=" No"/>
    <n v="2255500"/>
    <n v="2255"/>
    <n v="2.25"/>
    <s v=" true"/>
    <s v=" false"/>
    <s v=" false"/>
    <s v="  (0)4767 5325 231 177 2148 (5)3889 5921 9220 7437 66 (10)8908 444 733 3765 8708 (15)1087 2997 4552 238 6922 (20)2953 5936 8151 7471 6136 (25)2756 2379 2728 8931 4264 (30)6073"/>
    <s v="  (0)1 2 3 4 5 (5)6 7 8 9 10 (10)11 12 13 14 15 (15)16 17 18 19 20 (20)21 22 23 24 25 (25)26 27 28 29 30 (30)31"/>
    <s v=" res\input\ran10K.dat"/>
    <s v=" O:\OneDrive\Code\IntelliJ\Timmons\res\input\ran10K.dat"/>
    <n v="0.22550000000000001"/>
  </r>
  <r>
    <s v="ran1K.dat"/>
    <n v="1000"/>
    <n v="1000"/>
    <s v=" RANDOM"/>
    <s v=" QS_1ST_K_1_NO_IS"/>
    <s v=" FIRST_ELEMENT"/>
    <n v="1"/>
    <s v=" No"/>
    <n v="215900"/>
    <n v="215"/>
    <n v="0.21"/>
    <s v=" true"/>
    <s v=" false"/>
    <s v=" false"/>
    <s v="  (0)518 5672 4106 28 5581 (5)9691 8901 8366 7639 9680 (10)7581 8720 8055 8493 3603 (15)1117 1782 2761 5549 7255 (20)3770 4693 4543 6946 6999 (25)581 1880 7979 3066 8193 (30)5311"/>
    <s v="  (0)3 9 11 13 28 (5)38 46 77 94 96 (10)99 107 116 123 126 (15)128 137 176 185 189 (20)194 215 217 226 227 (25)238 240 241 243 251 (30)271"/>
    <s v=" res\input\ran1K.dat"/>
    <s v=" O:\OneDrive\Code\IntelliJ\Timmons\res\input\ran1K.dat"/>
    <n v="0.215"/>
  </r>
  <r>
    <s v="ran1K.dat"/>
    <n v="1000"/>
    <n v="1000"/>
    <s v=" RANDOM"/>
    <s v=" QS_1ST_K_100_IS"/>
    <s v=" FIRST_ELEMENT"/>
    <n v="100"/>
    <s v=" Yes"/>
    <n v="107800"/>
    <n v="107"/>
    <n v="0.11"/>
    <s v=" true"/>
    <s v=" false"/>
    <s v=" false"/>
    <s v="  (0)518 5672 4106 28 5581 (5)9691 8901 8366 7639 9680 (10)7581 8720 8055 8493 3603 (15)1117 1782 2761 5549 7255 (20)3770 4693 4543 6946 6999 (25)581 1880 7979 3066 8193 (30)5311"/>
    <s v="  (0)3 9 11 13 28 (5)38 46 77 94 96 (10)99 107 116 123 126 (15)128 137 176 185 189 (20)194 215 217 226 227 (25)238 240 241 243 251 (30)271"/>
    <s v=" res\input\ran1K.dat"/>
    <s v=" O:\OneDrive\Code\IntelliJ\Timmons\res\input\ran1K.dat"/>
    <n v="0.107"/>
  </r>
  <r>
    <s v="ran1K.dat"/>
    <n v="1000"/>
    <n v="1000"/>
    <s v=" RANDOM"/>
    <s v=" QS_1ST_K_50_IS"/>
    <s v=" FIRST_ELEMENT"/>
    <n v="50"/>
    <s v=" Yes"/>
    <n v="171800"/>
    <n v="171"/>
    <n v="0.17"/>
    <s v=" true"/>
    <s v=" false"/>
    <s v=" false"/>
    <s v="  (0)518 5672 4106 28 5581 (5)9691 8901 8366 7639 9680 (10)7581 8720 8055 8493 3603 (15)1117 1782 2761 5549 7255 (20)3770 4693 4543 6946 6999 (25)581 1880 7979 3066 8193 (30)5311"/>
    <s v="  (0)3 9 11 13 28 (5)38 46 77 94 96 (10)99 107 116 123 126 (15)128 137 176 185 189 (20)194 215 217 226 227 (25)238 240 241 243 251 (30)271"/>
    <s v=" res\input\ran1K.dat"/>
    <s v=" O:\OneDrive\Code\IntelliJ\Timmons\res\input\ran1K.dat"/>
    <n v="0.17100000000000001"/>
  </r>
  <r>
    <s v="ran1K.dat"/>
    <n v="1000"/>
    <n v="1000"/>
    <s v=" RANDOM"/>
    <s v=" QS_MID_K_1_NO_IS"/>
    <s v=" MEDIAN_OF_THREE"/>
    <n v="1"/>
    <s v=" No"/>
    <n v="329100"/>
    <n v="329"/>
    <n v="0.33"/>
    <s v=" true"/>
    <s v=" false"/>
    <s v=" false"/>
    <s v="  (0)518 5672 4106 28 5581 (5)9691 8901 8366 7639 9680 (10)7581 8720 8055 8493 3603 (15)1117 1782 2761 5549 7255 (20)3770 4693 4543 6946 6999 (25)581 1880 7979 3066 8193 (30)5311"/>
    <s v="  (0)3 9 11 13 28 (5)38 46 77 94 96 (10)99 107 116 123 126 (15)128 137 176 185 189 (20)194 215 217 226 227 (25)238 240 241 243 251 (30)271"/>
    <s v=" res\input\ran1K.dat"/>
    <s v=" O:\OneDrive\Code\IntelliJ\Timmons\res\input\ran1K.dat"/>
    <n v="0.32900000000000001"/>
  </r>
  <r>
    <s v="ran1K.dat"/>
    <n v="1000"/>
    <n v="1000"/>
    <s v=" RANDOM"/>
    <s v=" QS_MID_K_1_NO_IS_ALT"/>
    <s v=" MEDIAN_OF_THREE_WITH_SWAPS"/>
    <n v="1"/>
    <s v=" No"/>
    <n v="363700"/>
    <n v="363"/>
    <n v="0.36"/>
    <s v=" true"/>
    <s v=" false"/>
    <s v=" false"/>
    <s v="  (0)518 5672 4106 28 5581 (5)9691 8901 8366 7639 9680 (10)7581 8720 8055 8493 3603 (15)1117 1782 2761 5549 7255 (20)3770 4693 4543 6946 6999 (25)581 1880 7979 3066 8193 (30)5311"/>
    <s v="  (0)3 9 11 13 28 (5)38 46 77 94 96 (10)99 107 116 123 126 (15)128 137 176 185 189 (20)194 215 217 226 227 (25)238 240 241 243 251 (30)271"/>
    <s v=" res\input\ran1K.dat"/>
    <s v=" O:\OneDrive\Code\IntelliJ\Timmons\res\input\ran1K.dat"/>
    <n v="0.36299999999999999"/>
  </r>
  <r>
    <s v="ran1K.dat"/>
    <n v="1000"/>
    <n v="1000"/>
    <s v=" RANDOM"/>
    <s v=" QS_MID_WSWAP_K_1_NO_IS"/>
    <s v=" MEDIAN_OF_THREE_ALT"/>
    <n v="1"/>
    <s v=" No"/>
    <n v="220900"/>
    <n v="220"/>
    <n v="0.22"/>
    <s v=" true"/>
    <s v=" false"/>
    <s v=" false"/>
    <s v="  (0)518 5672 4106 28 5581 (5)9691 8901 8366 7639 9680 (10)7581 8720 8055 8493 3603 (15)1117 1782 2761 5549 7255 (20)3770 4693 4543 6946 6999 (25)581 1880 7979 3066 8193 (30)5311"/>
    <s v="  (0)3 9 11 13 28 (5)38 46 77 94 96 (10)99 107 116 123 126 (15)128 137 176 185 189 (20)194 215 217 226 227 (25)238 240 241 243 251 (30)271"/>
    <s v=" res\input\ran1K.dat"/>
    <s v=" O:\OneDrive\Code\IntelliJ\Timmons\res\input\ran1K.dat"/>
    <n v="0.22"/>
  </r>
  <r>
    <s v="ran2K.dat"/>
    <n v="2000"/>
    <n v="2000"/>
    <s v=" RANDOM"/>
    <s v=" QS_1ST_K_1_NO_IS"/>
    <s v=" FIRST_ELEMENT"/>
    <n v="1"/>
    <s v=" No"/>
    <n v="375200"/>
    <n v="375"/>
    <n v="0.38"/>
    <s v=" true"/>
    <s v=" false"/>
    <s v=" false"/>
    <s v="  (0)212 14 150 1653 1 (5)1398 1921 1670 1362 284 (10)699 1166 297 1973 6 (15)477 1946 1752 1862 531 (20)776 1036 594 1018 1370 (25)1021 646 534 232 685 (30)1348"/>
    <s v="  (0)1 2 3 4 5 (5)6 7 8 9 10 (10)11 12 13 14 15 (15)16 17 18 19 20 (20)21 22 23 24 25 (25)26 27 28 29 30 (30)31"/>
    <s v=" res\input\ran2K.dat"/>
    <s v=" O:\OneDrive\Code\IntelliJ\Timmons\res\input\ran2K.dat"/>
    <n v="0.1875"/>
  </r>
  <r>
    <s v="ran2K.dat"/>
    <n v="2000"/>
    <n v="2000"/>
    <s v=" RANDOM"/>
    <s v=" QS_1ST_K_100_IS"/>
    <s v=" FIRST_ELEMENT"/>
    <n v="100"/>
    <s v=" Yes"/>
    <n v="229300"/>
    <n v="229"/>
    <n v="0.23"/>
    <s v=" true"/>
    <s v=" false"/>
    <s v=" false"/>
    <s v="  (0)212 14 150 1653 1 (5)1398 1921 1670 1362 284 (10)699 1166 297 1973 6 (15)477 1946 1752 1862 531 (20)776 1036 594 1018 1370 (25)1021 646 534 232 685 (30)1348"/>
    <s v="  (0)1 2 3 4 5 (5)6 7 8 9 10 (10)11 12 13 14 15 (15)16 17 18 19 20 (20)21 22 23 24 25 (25)26 27 28 29 30 (30)31"/>
    <s v=" res\input\ran2K.dat"/>
    <s v=" O:\OneDrive\Code\IntelliJ\Timmons\res\input\ran2K.dat"/>
    <n v="0.1145"/>
  </r>
  <r>
    <s v="ran2K.dat"/>
    <n v="2000"/>
    <n v="2000"/>
    <s v=" RANDOM"/>
    <s v=" QS_1ST_K_50_IS"/>
    <s v=" FIRST_ELEMENT"/>
    <n v="50"/>
    <s v=" Yes"/>
    <n v="255100"/>
    <n v="255"/>
    <n v="0.26"/>
    <s v=" true"/>
    <s v=" false"/>
    <s v=" false"/>
    <s v="  (0)212 14 150 1653 1 (5)1398 1921 1670 1362 284 (10)699 1166 297 1973 6 (15)477 1946 1752 1862 531 (20)776 1036 594 1018 1370 (25)1021 646 534 232 685 (30)1348"/>
    <s v="  (0)1 2 3 4 5 (5)6 7 8 9 10 (10)11 12 13 14 15 (15)16 17 18 19 20 (20)21 22 23 24 25 (25)26 27 28 29 30 (30)31"/>
    <s v=" res\input\ran2K.dat"/>
    <s v=" O:\OneDrive\Code\IntelliJ\Timmons\res\input\ran2K.dat"/>
    <n v="0.1275"/>
  </r>
  <r>
    <s v="ran2K.dat"/>
    <n v="2000"/>
    <n v="2000"/>
    <s v=" RANDOM"/>
    <s v=" QS_MID_K_1_NO_IS"/>
    <s v=" MEDIAN_OF_THREE"/>
    <n v="1"/>
    <s v=" No"/>
    <n v="367700"/>
    <n v="367"/>
    <n v="0.37"/>
    <s v=" true"/>
    <s v=" false"/>
    <s v=" false"/>
    <s v="  (0)212 14 150 1653 1 (5)1398 1921 1670 1362 284 (10)699 1166 297 1973 6 (15)477 1946 1752 1862 531 (20)776 1036 594 1018 1370 (25)1021 646 534 232 685 (30)1348"/>
    <s v="  (0)1 2 3 4 5 (5)6 7 8 9 10 (10)11 12 13 14 15 (15)16 17 18 19 20 (20)21 22 23 24 25 (25)26 27 28 29 30 (30)31"/>
    <s v=" res\input\ran2K.dat"/>
    <s v=" O:\OneDrive\Code\IntelliJ\Timmons\res\input\ran2K.dat"/>
    <n v="0.1835"/>
  </r>
  <r>
    <s v="ran2K.dat"/>
    <n v="2000"/>
    <n v="2000"/>
    <s v=" RANDOM"/>
    <s v=" QS_MID_K_1_NO_IS_ALT"/>
    <s v=" MEDIAN_OF_THREE_WITH_SWAPS"/>
    <n v="1"/>
    <s v=" No"/>
    <n v="354300"/>
    <n v="354"/>
    <n v="0.35"/>
    <s v=" true"/>
    <s v=" false"/>
    <s v=" false"/>
    <s v="  (0)212 14 150 1653 1 (5)1398 1921 1670 1362 284 (10)699 1166 297 1973 6 (15)477 1946 1752 1862 531 (20)776 1036 594 1018 1370 (25)1021 646 534 232 685 (30)1348"/>
    <s v="  (0)1 2 3 4 5 (5)6 7 8 9 10 (10)11 12 13 14 15 (15)16 17 18 19 20 (20)21 22 23 24 25 (25)26 27 28 29 30 (30)31"/>
    <s v=" res\input\ran2K.dat"/>
    <s v=" O:\OneDrive\Code\IntelliJ\Timmons\res\input\ran2K.dat"/>
    <n v="0.17699999999999999"/>
  </r>
  <r>
    <s v="ran2K.dat"/>
    <n v="2000"/>
    <n v="2000"/>
    <s v=" RANDOM"/>
    <s v=" QS_MID_WSWAP_K_1_NO_IS"/>
    <s v=" MEDIAN_OF_THREE_ALT"/>
    <n v="1"/>
    <s v=" No"/>
    <n v="353300"/>
    <n v="353"/>
    <n v="0.35"/>
    <s v=" true"/>
    <s v=" false"/>
    <s v=" false"/>
    <s v="  (0)212 14 150 1653 1 (5)1398 1921 1670 1362 284 (10)699 1166 297 1973 6 (15)477 1946 1752 1862 531 (20)776 1036 594 1018 1370 (25)1021 646 534 232 685 (30)1348"/>
    <s v="  (0)1 2 3 4 5 (5)6 7 8 9 10 (10)11 12 13 14 15 (15)16 17 18 19 20 (20)21 22 23 24 25 (25)26 27 28 29 30 (30)31"/>
    <s v=" res\input\ran2K.dat"/>
    <s v=" O:\OneDrive\Code\IntelliJ\Timmons\res\input\ran2K.dat"/>
    <n v="0.17649999999999999"/>
  </r>
  <r>
    <s v="ran50.dat"/>
    <n v="50"/>
    <n v="50"/>
    <s v=" RANDOM"/>
    <s v=" QS_1ST_K_1_NO_IS"/>
    <s v=" FIRST_ELEMENT"/>
    <n v="1"/>
    <s v=" No"/>
    <n v="39300"/>
    <n v="39"/>
    <n v="0.04"/>
    <s v=" true"/>
    <s v=" false"/>
    <s v=" false"/>
    <s v="  (0)29 40 17 13 39 (5)7 5 30 11 49 (10)24 18 33 34 50 (15)1 23 27 48 19 (20)28 14 47 22 6 (25)46 2 38 37 45 (30)10"/>
    <s v="  (0)1 2 3 4 5 (5)6 7 8 9 10 (10)11 12 13 14 15 (15)16 17 18 19 20 (20)21 22 23 24 25 (25)26 27 28 29 30 (30)31"/>
    <s v=" res\input\ran50.dat"/>
    <s v=" O:\OneDrive\Code\IntelliJ\Timmons\res\input\ran50.dat"/>
    <n v="0.78"/>
  </r>
  <r>
    <s v="ran50.dat"/>
    <n v="50"/>
    <n v="50"/>
    <s v=" RANDOM"/>
    <s v=" QS_1ST_K_100_IS"/>
    <s v=" FIRST_ELEMENT"/>
    <n v="100"/>
    <s v=" Yes"/>
    <n v="58500"/>
    <n v="58"/>
    <n v="0.06"/>
    <s v=" true"/>
    <s v=" false"/>
    <s v=" false"/>
    <s v="  (0)29 40 17 13 39 (5)7 5 30 11 49 (10)24 18 33 34 50 (15)1 23 27 48 19 (20)28 14 47 22 6 (25)46 2 38 37 45 (30)10"/>
    <s v="  (0)1 2 3 4 5 (5)6 7 8 9 10 (10)11 12 13 14 15 (15)16 17 18 19 20 (20)21 22 23 24 25 (25)26 27 28 29 30 (30)31"/>
    <s v=" res\input\ran50.dat"/>
    <s v=" O:\OneDrive\Code\IntelliJ\Timmons\res\input\ran50.dat"/>
    <n v="1.1599999999999999"/>
  </r>
  <r>
    <s v="ran50.dat"/>
    <n v="50"/>
    <n v="50"/>
    <s v=" RANDOM"/>
    <s v=" QS_1ST_K_50_IS"/>
    <s v=" FIRST_ELEMENT"/>
    <n v="50"/>
    <s v=" Yes"/>
    <n v="66100"/>
    <n v="66"/>
    <n v="7.0000000000000007E-2"/>
    <s v=" true"/>
    <s v=" false"/>
    <s v=" false"/>
    <s v="  (0)29 40 17 13 39 (5)7 5 30 11 49 (10)24 18 33 34 50 (15)1 23 27 48 19 (20)28 14 47 22 6 (25)46 2 38 37 45 (30)10"/>
    <s v="  (0)1 2 3 4 5 (5)6 7 8 9 10 (10)11 12 13 14 15 (15)16 17 18 19 20 (20)21 22 23 24 25 (25)26 27 28 29 30 (30)31"/>
    <s v=" res\input\ran50.dat"/>
    <s v=" O:\OneDrive\Code\IntelliJ\Timmons\res\input\ran50.dat"/>
    <n v="1.32"/>
  </r>
  <r>
    <s v="ran50.dat"/>
    <n v="50"/>
    <n v="50"/>
    <s v=" RANDOM"/>
    <s v=" QS_MID_K_1_NO_IS"/>
    <s v=" MEDIAN_OF_THREE"/>
    <n v="1"/>
    <s v=" No"/>
    <n v="41900"/>
    <n v="41"/>
    <n v="0.04"/>
    <s v=" true"/>
    <s v=" false"/>
    <s v=" false"/>
    <s v="  (0)29 40 17 13 39 (5)7 5 30 11 49 (10)24 18 33 34 50 (15)1 23 27 48 19 (20)28 14 47 22 6 (25)46 2 38 37 45 (30)10"/>
    <s v="  (0)1 2 3 4 5 (5)6 7 8 9 10 (10)11 12 13 14 15 (15)16 17 18 19 20 (20)21 22 23 24 25 (25)26 27 28 29 30 (30)31"/>
    <s v=" res\input\ran50.dat"/>
    <s v=" O:\OneDrive\Code\IntelliJ\Timmons\res\input\ran50.dat"/>
    <n v="0.82"/>
  </r>
  <r>
    <s v="ran50.dat"/>
    <n v="50"/>
    <n v="50"/>
    <s v=" RANDOM"/>
    <s v=" QS_MID_K_1_NO_IS_ALT"/>
    <s v=" MEDIAN_OF_THREE_WITH_SWAPS"/>
    <n v="1"/>
    <s v=" No"/>
    <n v="40000"/>
    <n v="40"/>
    <n v="0.04"/>
    <s v=" true"/>
    <s v=" false"/>
    <s v=" false"/>
    <s v="  (0)29 40 17 13 39 (5)7 5 30 11 49 (10)24 18 33 34 50 (15)1 23 27 48 19 (20)28 14 47 22 6 (25)46 2 38 37 45 (30)10"/>
    <s v="  (0)1 2 3 4 5 (5)6 7 8 9 10 (10)11 12 13 14 15 (15)16 17 18 19 20 (20)21 22 23 24 25 (25)26 27 28 29 30 (30)31"/>
    <s v=" res\input\ran50.dat"/>
    <s v=" O:\OneDrive\Code\IntelliJ\Timmons\res\input\ran50.dat"/>
    <n v="0.8"/>
  </r>
  <r>
    <s v="ran50.dat"/>
    <n v="50"/>
    <n v="50"/>
    <s v=" RANDOM"/>
    <s v=" QS_MID_WSWAP_K_1_NO_IS"/>
    <s v=" MEDIAN_OF_THREE_ALT"/>
    <n v="1"/>
    <s v=" No"/>
    <n v="38900"/>
    <n v="38"/>
    <n v="0.04"/>
    <s v=" true"/>
    <s v=" false"/>
    <s v=" false"/>
    <s v="  (0)29 40 17 13 39 (5)7 5 30 11 49 (10)24 18 33 34 50 (15)1 23 27 48 19 (20)28 14 47 22 6 (25)46 2 38 37 45 (30)10"/>
    <s v="  (0)1 2 3 4 5 (5)6 7 8 9 10 (10)11 12 13 14 15 (15)16 17 18 19 20 (20)21 22 23 24 25 (25)26 27 28 29 30 (30)31"/>
    <s v=" res\input\ran50.dat"/>
    <s v=" O:\OneDrive\Code\IntelliJ\Timmons\res\input\ran50.dat"/>
    <n v="0.76"/>
  </r>
  <r>
    <s v="ran500.dat"/>
    <n v="500"/>
    <n v="500"/>
    <s v=" RANDOM"/>
    <s v=" QS_1ST_K_1_NO_IS"/>
    <s v=" FIRST_ELEMENT"/>
    <n v="1"/>
    <s v=" No"/>
    <n v="106800"/>
    <n v="106"/>
    <n v="0.11"/>
    <s v=" true"/>
    <s v=" false"/>
    <s v=" false"/>
    <s v="  (0)1588 2799 1353 8642 7502 (5)2080 1400 2946 8028 2189 (10)5631 7156 1975 9898 2500 (15)4306 7553 8609 8948 9781 (20)3954 4322 1271 4577 2378 (25)9861 6528 6042 2419 4549 (30)7900"/>
    <s v="  (0)54 88 99 104 136 (5)156 186 204 209 212 (10)240 246 259 268 271 (15)279 333 357 363 381 (20)391 403 416 446 486 (25)502 516 542 619 681 (30)682"/>
    <s v=" res\input\ran500.dat"/>
    <s v=" O:\OneDrive\Code\IntelliJ\Timmons\res\input\ran500.dat"/>
    <n v="0.21199999999999999"/>
  </r>
  <r>
    <s v="ran500.dat"/>
    <n v="500"/>
    <n v="500"/>
    <s v=" RANDOM"/>
    <s v=" QS_1ST_K_100_IS"/>
    <s v=" FIRST_ELEMENT"/>
    <n v="100"/>
    <s v=" Yes"/>
    <n v="95300"/>
    <n v="95"/>
    <n v="0.1"/>
    <s v=" true"/>
    <s v=" false"/>
    <s v=" false"/>
    <s v="  (0)1588 2799 1353 8642 7502 (5)2080 1400 2946 8028 2189 (10)5631 7156 1975 9898 2500 (15)4306 7553 8609 8948 9781 (20)3954 4322 1271 4577 2378 (25)9861 6528 6042 2419 4549 (30)7900"/>
    <s v="  (0)54 88 99 104 136 (5)156 186 204 209 212 (10)240 246 259 268 271 (15)279 333 357 363 381 (20)391 403 416 446 486 (25)502 516 542 619 681 (30)682"/>
    <s v=" res\input\ran500.dat"/>
    <s v=" O:\OneDrive\Code\IntelliJ\Timmons\res\input\ran500.dat"/>
    <n v="0.19"/>
  </r>
  <r>
    <s v="ran500.dat"/>
    <n v="500"/>
    <n v="500"/>
    <s v=" RANDOM"/>
    <s v=" QS_1ST_K_50_IS"/>
    <s v=" FIRST_ELEMENT"/>
    <n v="50"/>
    <s v=" Yes"/>
    <n v="88000"/>
    <n v="88"/>
    <n v="0.09"/>
    <s v=" true"/>
    <s v=" false"/>
    <s v=" false"/>
    <s v="  (0)1588 2799 1353 8642 7502 (5)2080 1400 2946 8028 2189 (10)5631 7156 1975 9898 2500 (15)4306 7553 8609 8948 9781 (20)3954 4322 1271 4577 2378 (25)9861 6528 6042 2419 4549 (30)7900"/>
    <s v="  (0)54 88 99 104 136 (5)156 186 204 209 212 (10)240 246 259 268 271 (15)279 333 357 363 381 (20)391 403 416 446 486 (25)502 516 542 619 681 (30)682"/>
    <s v=" res\input\ran500.dat"/>
    <s v=" O:\OneDrive\Code\IntelliJ\Timmons\res\input\ran500.dat"/>
    <n v="0.17599999999999999"/>
  </r>
  <r>
    <s v="ran500.dat"/>
    <n v="500"/>
    <n v="500"/>
    <s v=" RANDOM"/>
    <s v=" QS_MID_K_1_NO_IS"/>
    <s v=" MEDIAN_OF_THREE"/>
    <n v="1"/>
    <s v=" No"/>
    <n v="122400"/>
    <n v="122"/>
    <n v="0.12"/>
    <s v=" true"/>
    <s v=" false"/>
    <s v=" false"/>
    <s v="  (0)1588 2799 1353 8642 7502 (5)2080 1400 2946 8028 2189 (10)5631 7156 1975 9898 2500 (15)4306 7553 8609 8948 9781 (20)3954 4322 1271 4577 2378 (25)9861 6528 6042 2419 4549 (30)7900"/>
    <s v="  (0)54 88 99 104 136 (5)156 186 204 209 212 (10)240 246 259 268 271 (15)279 333 357 363 381 (20)391 403 416 446 486 (25)502 516 542 619 681 (30)682"/>
    <s v=" res\input\ran500.dat"/>
    <s v=" O:\OneDrive\Code\IntelliJ\Timmons\res\input\ran500.dat"/>
    <n v="0.24399999999999999"/>
  </r>
  <r>
    <s v="ran500.dat"/>
    <n v="500"/>
    <n v="500"/>
    <s v=" RANDOM"/>
    <s v=" QS_MID_K_1_NO_IS_ALT"/>
    <s v=" MEDIAN_OF_THREE_WITH_SWAPS"/>
    <n v="1"/>
    <s v=" No"/>
    <n v="133700"/>
    <n v="133"/>
    <n v="0.13"/>
    <s v=" true"/>
    <s v=" false"/>
    <s v=" false"/>
    <s v="  (0)1588 2799 1353 8642 7502 (5)2080 1400 2946 8028 2189 (10)5631 7156 1975 9898 2500 (15)4306 7553 8609 8948 9781 (20)3954 4322 1271 4577 2378 (25)9861 6528 6042 2419 4549 (30)7900"/>
    <s v="  (0)54 88 99 104 136 (5)156 186 204 209 212 (10)240 246 259 268 271 (15)279 333 357 363 381 (20)391 403 416 446 486 (25)502 516 542 619 681 (30)682"/>
    <s v=" res\input\ran500.dat"/>
    <s v=" O:\OneDrive\Code\IntelliJ\Timmons\res\input\ran500.dat"/>
    <n v="0.26600000000000001"/>
  </r>
  <r>
    <s v="ran500.dat"/>
    <n v="500"/>
    <n v="500"/>
    <s v=" RANDOM"/>
    <s v=" QS_MID_WSWAP_K_1_NO_IS"/>
    <s v=" MEDIAN_OF_THREE_ALT"/>
    <n v="1"/>
    <s v=" No"/>
    <n v="107500"/>
    <n v="107"/>
    <n v="0.11"/>
    <s v=" true"/>
    <s v=" false"/>
    <s v=" false"/>
    <s v="  (0)1588 2799 1353 8642 7502 (5)2080 1400 2946 8028 2189 (10)5631 7156 1975 9898 2500 (15)4306 7553 8609 8948 9781 (20)3954 4322 1271 4577 2378 (25)9861 6528 6042 2419 4549 (30)7900"/>
    <s v="  (0)54 88 99 104 136 (5)156 186 204 209 212 (10)240 246 259 268 271 (15)279 333 357 363 381 (20)391 403 416 446 486 (25)502 516 542 619 681 (30)682"/>
    <s v=" res\input\ran500.dat"/>
    <s v=" O:\OneDrive\Code\IntelliJ\Timmons\res\input\ran500.dat"/>
    <n v="0.214"/>
  </r>
  <r>
    <s v="ran5K.dat"/>
    <n v="5000"/>
    <n v="5000"/>
    <s v=" RANDOM"/>
    <s v=" QS_1ST_K_1_NO_IS"/>
    <s v=" FIRST_ELEMENT"/>
    <n v="1"/>
    <s v=" No"/>
    <n v="910900"/>
    <n v="910"/>
    <n v="0.91"/>
    <s v=" true"/>
    <s v=" false"/>
    <s v=" false"/>
    <s v="  (0)8206 2967 1590 1253 8797 (5)550 2944 6843 770 7433 (10)8621 4304 3317 9069 5397 (15)8007 5737 6721 3627 6791 (20)8812 13 5562 8342 7168 (25)8052 8251 3856 3578 1307 (30)9471"/>
    <s v="  (0)3 4 9 9 11 (5)13 14 15 15 16 (10)16 16 19 20 21 (15)21 22 24 24 25 (20)25 27 28 32 33 (25)35 36 36 38 41 (30)42"/>
    <s v=" res\input\ran5K.dat"/>
    <s v=" O:\OneDrive\Code\IntelliJ\Timmons\res\input\ran5K.dat"/>
    <n v="0.182"/>
  </r>
  <r>
    <s v="ran5K.dat"/>
    <n v="5000"/>
    <n v="5000"/>
    <s v=" RANDOM"/>
    <s v=" QS_1ST_K_100_IS"/>
    <s v=" FIRST_ELEMENT"/>
    <n v="100"/>
    <s v=" Yes"/>
    <n v="568000"/>
    <n v="568"/>
    <n v="0.56999999999999995"/>
    <s v=" true"/>
    <s v=" false"/>
    <s v=" false"/>
    <s v="  (0)8206 2967 1590 1253 8797 (5)550 2944 6843 770 7433 (10)8621 4304 3317 9069 5397 (15)8007 5737 6721 3627 6791 (20)8812 13 5562 8342 7168 (25)8052 8251 3856 3578 1307 (30)9471"/>
    <s v="  (0)3 4 9 9 11 (5)13 14 15 15 16 (10)16 16 19 20 21 (15)21 22 24 24 25 (20)25 27 28 32 33 (25)35 36 36 38 41 (30)42"/>
    <s v=" res\input\ran5K.dat"/>
    <s v=" O:\OneDrive\Code\IntelliJ\Timmons\res\input\ran5K.dat"/>
    <n v="0.11360000000000001"/>
  </r>
  <r>
    <s v="ran5K.dat"/>
    <n v="5000"/>
    <n v="5000"/>
    <s v=" RANDOM"/>
    <s v=" QS_1ST_K_50_IS"/>
    <s v=" FIRST_ELEMENT"/>
    <n v="50"/>
    <s v=" Yes"/>
    <n v="615400"/>
    <n v="615"/>
    <n v="0.61"/>
    <s v=" true"/>
    <s v=" false"/>
    <s v=" false"/>
    <s v="  (0)8206 2967 1590 1253 8797 (5)550 2944 6843 770 7433 (10)8621 4304 3317 9069 5397 (15)8007 5737 6721 3627 6791 (20)8812 13 5562 8342 7168 (25)8052 8251 3856 3578 1307 (30)9471"/>
    <s v="  (0)3 4 9 9 11 (5)13 14 15 15 16 (10)16 16 19 20 21 (15)21 22 24 24 25 (20)25 27 28 32 33 (25)35 36 36 38 41 (30)42"/>
    <s v=" res\input\ran5K.dat"/>
    <s v=" O:\OneDrive\Code\IntelliJ\Timmons\res\input\ran5K.dat"/>
    <n v="0.123"/>
  </r>
  <r>
    <s v="ran5K.dat"/>
    <n v="5000"/>
    <n v="5000"/>
    <s v=" RANDOM"/>
    <s v=" QS_MID_K_1_NO_IS"/>
    <s v=" MEDIAN_OF_THREE"/>
    <n v="1"/>
    <s v=" No"/>
    <n v="849400"/>
    <n v="849"/>
    <n v="0.85"/>
    <s v=" true"/>
    <s v=" false"/>
    <s v=" false"/>
    <s v="  (0)8206 2967 1590 1253 8797 (5)550 2944 6843 770 7433 (10)8621 4304 3317 9069 5397 (15)8007 5737 6721 3627 6791 (20)8812 13 5562 8342 7168 (25)8052 8251 3856 3578 1307 (30)9471"/>
    <s v="  (0)3 4 9 9 11 (5)13 14 15 15 16 (10)16 16 19 20 21 (15)21 22 24 24 25 (20)25 27 28 32 33 (25)35 36 36 38 41 (30)42"/>
    <s v=" res\input\ran5K.dat"/>
    <s v=" O:\OneDrive\Code\IntelliJ\Timmons\res\input\ran5K.dat"/>
    <n v="0.16980000000000001"/>
  </r>
  <r>
    <s v="ran5K.dat"/>
    <n v="5000"/>
    <n v="5000"/>
    <s v=" RANDOM"/>
    <s v=" QS_MID_K_1_NO_IS_ALT"/>
    <s v=" MEDIAN_OF_THREE_WITH_SWAPS"/>
    <n v="1"/>
    <s v=" No"/>
    <n v="636700"/>
    <n v="636"/>
    <n v="0.64"/>
    <s v=" true"/>
    <s v=" false"/>
    <s v=" false"/>
    <s v="  (0)8206 2967 1590 1253 8797 (5)550 2944 6843 770 7433 (10)8621 4304 3317 9069 5397 (15)8007 5737 6721 3627 6791 (20)8812 13 5562 8342 7168 (25)8052 8251 3856 3578 1307 (30)9471"/>
    <s v="  (0)3 4 9 9 11 (5)13 14 15 15 16 (10)16 16 19 20 21 (15)21 22 24 24 25 (20)25 27 28 32 33 (25)35 36 36 38 41 (30)42"/>
    <s v=" res\input\ran5K.dat"/>
    <s v=" O:\OneDrive\Code\IntelliJ\Timmons\res\input\ran5K.dat"/>
    <n v="0.12720000000000001"/>
  </r>
  <r>
    <s v="ran5K.dat"/>
    <n v="5000"/>
    <n v="5000"/>
    <s v=" RANDOM"/>
    <s v=" QS_MID_WSWAP_K_1_NO_IS"/>
    <s v=" MEDIAN_OF_THREE_ALT"/>
    <n v="1"/>
    <s v=" No"/>
    <n v="605000"/>
    <n v="605"/>
    <n v="0.6"/>
    <s v=" true"/>
    <s v=" false"/>
    <s v=" false"/>
    <s v="  (0)8206 2967 1590 1253 8797 (5)550 2944 6843 770 7433 (10)8621 4304 3317 9069 5397 (15)8007 5737 6721 3627 6791 (20)8812 13 5562 8342 7168 (25)8052 8251 3856 3578 1307 (30)9471"/>
    <s v="  (0)3 4 9 9 11 (5)13 14 15 15 16 (10)16 16 19 20 21 (15)21 22 24 24 25 (20)25 27 28 32 33 (25)35 36 36 38 41 (30)42"/>
    <s v=" res\input\ran5K.dat"/>
    <s v=" O:\OneDrive\Code\IntelliJ\Timmons\res\input\ran5K.dat"/>
    <n v="0.121"/>
  </r>
  <r>
    <s v="rev10K.dat"/>
    <n v="10000"/>
    <n v="10000"/>
    <s v=" REVERSE"/>
    <s v=" QS_1ST_K_1_NO_IS"/>
    <s v=" FIRST_ELEMENT"/>
    <n v="1"/>
    <s v=" No"/>
    <n v="25019000"/>
    <n v="25019"/>
    <n v="25.02"/>
    <s v=" true"/>
    <s v=" false"/>
    <s v=" false"/>
    <s v="  (0)10000 9999 9998 9997 9996 (5)9995 9994 9993 9992 9991 (10)9990 9989 9988 9987 9986 (15)9985 9984 9983 9982 9981 (20)9980 9979 9978 9977 9976 (25)9975 9974 9973 9972 9971 (30)9970"/>
    <s v="  (0)1 2 3 4 5 (5)6 7 8 9 10 (10)11 12 13 14 15 (15)16 17 18 19 20 (20)21 22 23 24 25 (25)26 27 28 29 30 (30)31"/>
    <s v=" res\input\rev10K.dat"/>
    <s v=" O:\OneDrive\Code\IntelliJ\Timmons\res\input\rev10K.dat"/>
    <n v="2.5019"/>
  </r>
  <r>
    <s v="rev10K.dat"/>
    <n v="10000"/>
    <n v="10000"/>
    <s v=" REVERSE"/>
    <s v=" QS_1ST_K_100_IS"/>
    <s v=" FIRST_ELEMENT"/>
    <n v="100"/>
    <s v=" Yes"/>
    <n v="27946500"/>
    <n v="27946"/>
    <n v="27.95"/>
    <s v=" true"/>
    <s v=" false"/>
    <s v=" false"/>
    <s v="  (0)10000 9999 9998 9997 9996 (5)9995 9994 9993 9992 9991 (10)9990 9989 9988 9987 9986 (15)9985 9984 9983 9982 9981 (20)9980 9979 9978 9977 9976 (25)9975 9974 9973 9972 9971 (30)9970"/>
    <s v="  (0)1 2 3 4 5 (5)6 7 8 9 10 (10)11 12 13 14 15 (15)16 17 18 19 20 (20)21 22 23 24 25 (25)26 27 28 29 30 (30)31"/>
    <s v=" res\input\rev10K.dat"/>
    <s v=" O:\OneDrive\Code\IntelliJ\Timmons\res\input\rev10K.dat"/>
    <n v="2.7946"/>
  </r>
  <r>
    <s v="rev10K.dat"/>
    <n v="10000"/>
    <n v="10000"/>
    <s v=" REVERSE"/>
    <s v=" QS_1ST_K_50_IS"/>
    <s v=" FIRST_ELEMENT"/>
    <n v="50"/>
    <s v=" Yes"/>
    <n v="24539900"/>
    <n v="24539"/>
    <n v="24.54"/>
    <s v=" true"/>
    <s v=" false"/>
    <s v=" false"/>
    <s v="  (0)10000 9999 9998 9997 9996 (5)9995 9994 9993 9992 9991 (10)9990 9989 9988 9987 9986 (15)9985 9984 9983 9982 9981 (20)9980 9979 9978 9977 9976 (25)9975 9974 9973 9972 9971 (30)9970"/>
    <s v="  (0)1 2 3 4 5 (5)6 7 8 9 10 (10)11 12 13 14 15 (15)16 17 18 19 20 (20)21 22 23 24 25 (25)26 27 28 29 30 (30)31"/>
    <s v=" res\input\rev10K.dat"/>
    <s v=" O:\OneDrive\Code\IntelliJ\Timmons\res\input\rev10K.dat"/>
    <n v="2.4539"/>
  </r>
  <r>
    <s v="rev10K.dat"/>
    <n v="10000"/>
    <n v="10000"/>
    <s v=" REVERSE"/>
    <s v=" QS_MID_K_1_NO_IS"/>
    <s v=" MEDIAN_OF_THREE"/>
    <n v="1"/>
    <s v=" No"/>
    <n v="480700"/>
    <n v="480"/>
    <n v="0.48"/>
    <s v=" true"/>
    <s v=" false"/>
    <s v=" false"/>
    <s v="  (0)10000 9999 9998 9997 9996 (5)9995 9994 9993 9992 9991 (10)9990 9989 9988 9987 9986 (15)9985 9984 9983 9982 9981 (20)9980 9979 9978 9977 9976 (25)9975 9974 9973 9972 9971 (30)9970"/>
    <s v="  (0)1 2 3 4 5 (5)6 7 8 9 10 (10)11 12 13 14 15 (15)16 17 18 19 20 (20)21 22 23 24 25 (25)26 27 28 29 30 (30)31"/>
    <s v=" res\input\rev10K.dat"/>
    <s v=" O:\OneDrive\Code\IntelliJ\Timmons\res\input\rev10K.dat"/>
    <n v="4.8000000000000001E-2"/>
  </r>
  <r>
    <s v="rev10K.dat"/>
    <n v="10000"/>
    <n v="10000"/>
    <s v=" REVERSE"/>
    <s v=" QS_MID_K_1_NO_IS_ALT"/>
    <s v=" MEDIAN_OF_THREE_WITH_SWAPS"/>
    <n v="1"/>
    <s v=" No"/>
    <n v="11303100"/>
    <n v="11303"/>
    <n v="11.3"/>
    <s v=" true"/>
    <s v=" false"/>
    <s v=" false"/>
    <s v="  (0)10000 9999 9998 9997 9996 (5)9995 9994 9993 9992 9991 (10)9990 9989 9988 9987 9986 (15)9985 9984 9983 9982 9981 (20)9980 9979 9978 9977 9976 (25)9975 9974 9973 9972 9971 (30)9970"/>
    <s v="  (0)1 2 3 4 5 (5)6 7 8 9 10 (10)11 12 13 14 15 (15)16 17 18 19 20 (20)21 22 23 24 25 (25)26 27 28 29 30 (30)31"/>
    <s v=" res\input\rev10K.dat"/>
    <s v=" O:\OneDrive\Code\IntelliJ\Timmons\res\input\rev10K.dat"/>
    <n v="1.1303000000000001"/>
  </r>
  <r>
    <s v="rev10K.dat"/>
    <n v="10000"/>
    <n v="10000"/>
    <s v=" REVERSE"/>
    <s v=" QS_MID_WSWAP_K_1_NO_IS"/>
    <s v=" MEDIAN_OF_THREE_ALT"/>
    <n v="1"/>
    <s v=" No"/>
    <n v="455900"/>
    <n v="455"/>
    <n v="0.46"/>
    <s v=" true"/>
    <s v=" false"/>
    <s v=" false"/>
    <s v="  (0)10000 9999 9998 9997 9996 (5)9995 9994 9993 9992 9991 (10)9990 9989 9988 9987 9986 (15)9985 9984 9983 9982 9981 (20)9980 9979 9978 9977 9976 (25)9975 9974 9973 9972 9971 (30)9970"/>
    <s v="  (0)1 2 3 4 5 (5)6 7 8 9 10 (10)11 12 13 14 15 (15)16 17 18 19 20 (20)21 22 23 24 25 (25)26 27 28 29 30 (30)31"/>
    <s v=" res\input\rev10K.dat"/>
    <s v=" O:\OneDrive\Code\IntelliJ\Timmons\res\input\rev10K.dat"/>
    <n v="4.5499999999999999E-2"/>
  </r>
  <r>
    <s v="rev1K.dat"/>
    <n v="1000"/>
    <n v="1000"/>
    <s v=" REVERSE"/>
    <s v=" QS_1ST_K_1_NO_IS"/>
    <s v=" FIRST_ELEMENT"/>
    <n v="1"/>
    <s v=" No"/>
    <n v="229200"/>
    <n v="229"/>
    <n v="0.23"/>
    <s v=" true"/>
    <s v=" false"/>
    <s v=" false"/>
    <s v="  (0)1000 999 998 997 996 (5)995 994 993 992 991 (10)990 989 988 987 986 (15)985 984 983 982 981 (20)980 979 978 977 976 (25)975 974 973 972 971 (30)970"/>
    <s v="  (0)1 2 3 4 5 (5)6 7 8 9 10 (10)11 12 13 14 15 (15)16 17 18 19 20 (20)21 22 23 24 25 (25)26 27 28 29 30 (30)31"/>
    <s v=" res\input\rev1K.dat"/>
    <s v=" O:\OneDrive\Code\IntelliJ\Timmons\res\input\rev1K.dat"/>
    <n v="0.22900000000000001"/>
  </r>
  <r>
    <s v="rev1K.dat"/>
    <n v="1000"/>
    <n v="1000"/>
    <s v=" REVERSE"/>
    <s v=" QS_1ST_K_100_IS"/>
    <s v=" FIRST_ELEMENT"/>
    <n v="100"/>
    <s v=" Yes"/>
    <n v="246200"/>
    <n v="246"/>
    <n v="0.25"/>
    <s v=" true"/>
    <s v=" false"/>
    <s v=" false"/>
    <s v="  (0)1000 999 998 997 996 (5)995 994 993 992 991 (10)990 989 988 987 986 (15)985 984 983 982 981 (20)980 979 978 977 976 (25)975 974 973 972 971 (30)970"/>
    <s v="  (0)1 2 3 4 5 (5)6 7 8 9 10 (10)11 12 13 14 15 (15)16 17 18 19 20 (20)21 22 23 24 25 (25)26 27 28 29 30 (30)31"/>
    <s v=" res\input\rev1K.dat"/>
    <s v=" O:\OneDrive\Code\IntelliJ\Timmons\res\input\rev1K.dat"/>
    <n v="0.246"/>
  </r>
  <r>
    <s v="rev1K.dat"/>
    <n v="1000"/>
    <n v="1000"/>
    <s v=" REVERSE"/>
    <s v=" QS_1ST_K_50_IS"/>
    <s v=" FIRST_ELEMENT"/>
    <n v="50"/>
    <s v=" Yes"/>
    <n v="270900"/>
    <n v="270"/>
    <n v="0.27"/>
    <s v=" true"/>
    <s v=" false"/>
    <s v=" false"/>
    <s v="  (0)1000 999 998 997 996 (5)995 994 993 992 991 (10)990 989 988 987 986 (15)985 984 983 982 981 (20)980 979 978 977 976 (25)975 974 973 972 971 (30)970"/>
    <s v="  (0)1 2 3 4 5 (5)6 7 8 9 10 (10)11 12 13 14 15 (15)16 17 18 19 20 (20)21 22 23 24 25 (25)26 27 28 29 30 (30)31"/>
    <s v=" res\input\rev1K.dat"/>
    <s v=" O:\OneDrive\Code\IntelliJ\Timmons\res\input\rev1K.dat"/>
    <n v="0.27"/>
  </r>
  <r>
    <s v="rev1K.dat"/>
    <n v="1000"/>
    <n v="1000"/>
    <s v=" REVERSE"/>
    <s v=" QS_MID_K_1_NO_IS"/>
    <s v=" MEDIAN_OF_THREE"/>
    <n v="1"/>
    <s v=" No"/>
    <n v="63600"/>
    <n v="63"/>
    <n v="0.06"/>
    <s v=" true"/>
    <s v=" false"/>
    <s v=" false"/>
    <s v="  (0)1000 999 998 997 996 (5)995 994 993 992 991 (10)990 989 988 987 986 (15)985 984 983 982 981 (20)980 979 978 977 976 (25)975 974 973 972 971 (30)970"/>
    <s v="  (0)1 2 3 4 5 (5)6 7 8 9 10 (10)11 12 13 14 15 (15)16 17 18 19 20 (20)21 22 23 24 25 (25)26 27 28 29 30 (30)31"/>
    <s v=" res\input\rev1K.dat"/>
    <s v=" O:\OneDrive\Code\IntelliJ\Timmons\res\input\rev1K.dat"/>
    <n v="6.3E-2"/>
  </r>
  <r>
    <s v="rev1K.dat"/>
    <n v="1000"/>
    <n v="1000"/>
    <s v=" REVERSE"/>
    <s v=" QS_MID_K_1_NO_IS_ALT"/>
    <s v=" MEDIAN_OF_THREE_WITH_SWAPS"/>
    <n v="1"/>
    <s v=" No"/>
    <n v="191400"/>
    <n v="191"/>
    <n v="0.19"/>
    <s v=" true"/>
    <s v=" false"/>
    <s v=" false"/>
    <s v="  (0)1000 999 998 997 996 (5)995 994 993 992 991 (10)990 989 988 987 986 (15)985 984 983 982 981 (20)980 979 978 977 976 (25)975 974 973 972 971 (30)970"/>
    <s v="  (0)1 2 3 4 5 (5)6 7 8 9 10 (10)11 12 13 14 15 (15)16 17 18 19 20 (20)21 22 23 24 25 (25)26 27 28 29 30 (30)31"/>
    <s v=" res\input\rev1K.dat"/>
    <s v=" O:\OneDrive\Code\IntelliJ\Timmons\res\input\rev1K.dat"/>
    <n v="0.191"/>
  </r>
  <r>
    <s v="rev1K.dat"/>
    <n v="1000"/>
    <n v="1000"/>
    <s v=" REVERSE"/>
    <s v=" QS_MID_WSWAP_K_1_NO_IS"/>
    <s v=" MEDIAN_OF_THREE_ALT"/>
    <n v="1"/>
    <s v=" No"/>
    <n v="63100"/>
    <n v="63"/>
    <n v="0.06"/>
    <s v=" true"/>
    <s v=" false"/>
    <s v=" false"/>
    <s v="  (0)1000 999 998 997 996 (5)995 994 993 992 991 (10)990 989 988 987 986 (15)985 984 983 982 981 (20)980 979 978 977 976 (25)975 974 973 972 971 (30)970"/>
    <s v="  (0)1 2 3 4 5 (5)6 7 8 9 10 (10)11 12 13 14 15 (15)16 17 18 19 20 (20)21 22 23 24 25 (25)26 27 28 29 30 (30)31"/>
    <s v=" res\input\rev1K.dat"/>
    <s v=" O:\OneDrive\Code\IntelliJ\Timmons\res\input\rev1K.dat"/>
    <n v="6.3E-2"/>
  </r>
  <r>
    <s v="rev2K.dat"/>
    <n v="2000"/>
    <n v="2000"/>
    <s v=" REVERSE"/>
    <s v=" QS_1ST_K_1_NO_IS"/>
    <s v=" FIRST_ELEMENT"/>
    <n v="1"/>
    <s v=" No"/>
    <n v="825000"/>
    <n v="825"/>
    <n v="0.82"/>
    <s v=" true"/>
    <s v=" false"/>
    <s v=" false"/>
    <s v="  (0)2000 1999 1998 1997 1996 (5)1995 1994 1993 1992 1991 (10)1990 1989 1988 1987 1986 (15)1985 1984 1983 1982 1981 (20)1980 1979 1978 1977 1976 (25)1975 1974 1973 1972 1971 (30)1970"/>
    <s v="  (0)1 2 3 4 5 (5)6 7 8 9 10 (10)11 12 13 14 15 (15)16 17 18 19 20 (20)21 22 23 24 25 (25)26 27 28 29 30 (30)31"/>
    <s v=" res\input\rev2K.dat"/>
    <s v=" O:\OneDrive\Code\IntelliJ\Timmons\res\input\rev2K.dat"/>
    <n v="0.41249999999999998"/>
  </r>
  <r>
    <s v="rev2K.dat"/>
    <n v="2000"/>
    <n v="2000"/>
    <s v=" REVERSE"/>
    <s v=" QS_1ST_K_100_IS"/>
    <s v=" FIRST_ELEMENT"/>
    <n v="100"/>
    <s v=" Yes"/>
    <n v="843800"/>
    <n v="843"/>
    <n v="0.84"/>
    <s v=" true"/>
    <s v=" false"/>
    <s v=" false"/>
    <s v="  (0)2000 1999 1998 1997 1996 (5)1995 1994 1993 1992 1991 (10)1990 1989 1988 1987 1986 (15)1985 1984 1983 1982 1981 (20)1980 1979 1978 1977 1976 (25)1975 1974 1973 1972 1971 (30)1970"/>
    <s v="  (0)1 2 3 4 5 (5)6 7 8 9 10 (10)11 12 13 14 15 (15)16 17 18 19 20 (20)21 22 23 24 25 (25)26 27 28 29 30 (30)31"/>
    <s v=" res\input\rev2K.dat"/>
    <s v=" O:\OneDrive\Code\IntelliJ\Timmons\res\input\rev2K.dat"/>
    <n v="0.42149999999999999"/>
  </r>
  <r>
    <s v="rev2K.dat"/>
    <n v="2000"/>
    <n v="2000"/>
    <s v=" REVERSE"/>
    <s v=" QS_1ST_K_50_IS"/>
    <s v=" FIRST_ELEMENT"/>
    <n v="50"/>
    <s v=" Yes"/>
    <n v="862800"/>
    <n v="862"/>
    <n v="0.86"/>
    <s v=" true"/>
    <s v=" false"/>
    <s v=" false"/>
    <s v="  (0)2000 1999 1998 1997 1996 (5)1995 1994 1993 1992 1991 (10)1990 1989 1988 1987 1986 (15)1985 1984 1983 1982 1981 (20)1980 1979 1978 1977 1976 (25)1975 1974 1973 1972 1971 (30)1970"/>
    <s v="  (0)1 2 3 4 5 (5)6 7 8 9 10 (10)11 12 13 14 15 (15)16 17 18 19 20 (20)21 22 23 24 25 (25)26 27 28 29 30 (30)31"/>
    <s v=" res\input\rev2K.dat"/>
    <s v=" O:\OneDrive\Code\IntelliJ\Timmons\res\input\rev2K.dat"/>
    <n v="0.43099999999999999"/>
  </r>
  <r>
    <s v="rev2K.dat"/>
    <n v="2000"/>
    <n v="2000"/>
    <s v=" REVERSE"/>
    <s v=" QS_MID_K_1_NO_IS"/>
    <s v=" MEDIAN_OF_THREE"/>
    <n v="1"/>
    <s v=" No"/>
    <n v="104700"/>
    <n v="104"/>
    <n v="0.1"/>
    <s v=" true"/>
    <s v=" false"/>
    <s v=" false"/>
    <s v="  (0)2000 1999 1998 1997 1996 (5)1995 1994 1993 1992 1991 (10)1990 1989 1988 1987 1986 (15)1985 1984 1983 1982 1981 (20)1980 1979 1978 1977 1976 (25)1975 1974 1973 1972 1971 (30)1970"/>
    <s v="  (0)1 2 3 4 5 (5)6 7 8 9 10 (10)11 12 13 14 15 (15)16 17 18 19 20 (20)21 22 23 24 25 (25)26 27 28 29 30 (30)31"/>
    <s v=" res\input\rev2K.dat"/>
    <s v=" O:\OneDrive\Code\IntelliJ\Timmons\res\input\rev2K.dat"/>
    <n v="5.1999999999999998E-2"/>
  </r>
  <r>
    <s v="rev2K.dat"/>
    <n v="2000"/>
    <n v="2000"/>
    <s v=" REVERSE"/>
    <s v=" QS_MID_K_1_NO_IS_ALT"/>
    <s v=" MEDIAN_OF_THREE_WITH_SWAPS"/>
    <n v="1"/>
    <s v=" No"/>
    <n v="504100"/>
    <n v="504"/>
    <n v="0.5"/>
    <s v=" true"/>
    <s v=" false"/>
    <s v=" false"/>
    <s v="  (0)2000 1999 1998 1997 1996 (5)1995 1994 1993 1992 1991 (10)1990 1989 1988 1987 1986 (15)1985 1984 1983 1982 1981 (20)1980 1979 1978 1977 1976 (25)1975 1974 1973 1972 1971 (30)1970"/>
    <s v="  (0)1 2 3 4 5 (5)6 7 8 9 10 (10)11 12 13 14 15 (15)16 17 18 19 20 (20)21 22 23 24 25 (25)26 27 28 29 30 (30)31"/>
    <s v=" res\input\rev2K.dat"/>
    <s v=" O:\OneDrive\Code\IntelliJ\Timmons\res\input\rev2K.dat"/>
    <n v="0.252"/>
  </r>
  <r>
    <s v="rev2K.dat"/>
    <n v="2000"/>
    <n v="2000"/>
    <s v=" REVERSE"/>
    <s v=" QS_MID_WSWAP_K_1_NO_IS"/>
    <s v=" MEDIAN_OF_THREE_ALT"/>
    <n v="1"/>
    <s v=" No"/>
    <n v="98100"/>
    <n v="98"/>
    <n v="0.1"/>
    <s v=" true"/>
    <s v=" false"/>
    <s v=" false"/>
    <s v="  (0)2000 1999 1998 1997 1996 (5)1995 1994 1993 1992 1991 (10)1990 1989 1988 1987 1986 (15)1985 1984 1983 1982 1981 (20)1980 1979 1978 1977 1976 (25)1975 1974 1973 1972 1971 (30)1970"/>
    <s v="  (0)1 2 3 4 5 (5)6 7 8 9 10 (10)11 12 13 14 15 (15)16 17 18 19 20 (20)21 22 23 24 25 (25)26 27 28 29 30 (30)31"/>
    <s v=" res\input\rev2K.dat"/>
    <s v=" O:\OneDrive\Code\IntelliJ\Timmons\res\input\rev2K.dat"/>
    <n v="4.9000000000000002E-2"/>
  </r>
  <r>
    <s v="rev50.dat"/>
    <n v="50"/>
    <n v="50"/>
    <s v=" REVERSE"/>
    <s v=" QS_1ST_K_1_NO_IS"/>
    <s v=" FIRST_ELEMENT"/>
    <n v="1"/>
    <s v=" No"/>
    <n v="21600"/>
    <n v="21"/>
    <n v="0.02"/>
    <s v=" true"/>
    <s v=" false"/>
    <s v=" false"/>
    <s v="  (0)50 49 48 47 46 (5)45 44 43 42 41 (10)40 39 38 37 36 (15)35 34 33 32 31 (20)30 29 28 27 26 (25)25 24 23 22 21 (30)20"/>
    <s v="  (0)1 2 3 4 5 (5)6 7 8 9 10 (10)11 12 13 14 15 (15)16 17 18 19 20 (20)21 22 23 24 25 (25)26 27 28 29 30 (30)31"/>
    <s v=" res\input\rev50.dat"/>
    <s v=" O:\OneDrive\Code\IntelliJ\Timmons\res\input\rev50.dat"/>
    <n v="0.42"/>
  </r>
  <r>
    <s v="rev50.dat"/>
    <n v="50"/>
    <n v="50"/>
    <s v=" REVERSE"/>
    <s v=" QS_1ST_K_100_IS"/>
    <s v=" FIRST_ELEMENT"/>
    <n v="100"/>
    <s v=" Yes"/>
    <n v="67400"/>
    <n v="67"/>
    <n v="7.0000000000000007E-2"/>
    <s v=" true"/>
    <s v=" false"/>
    <s v=" false"/>
    <s v="  (0)50 49 48 47 46 (5)45 44 43 42 41 (10)40 39 38 37 36 (15)35 34 33 32 31 (20)30 29 28 27 26 (25)25 24 23 22 21 (30)20"/>
    <s v="  (0)1 2 3 4 5 (5)6 7 8 9 10 (10)11 12 13 14 15 (15)16 17 18 19 20 (20)21 22 23 24 25 (25)26 27 28 29 30 (30)31"/>
    <s v=" res\input\rev50.dat"/>
    <s v=" O:\OneDrive\Code\IntelliJ\Timmons\res\input\rev50.dat"/>
    <n v="1.34"/>
  </r>
  <r>
    <s v="rev50.dat"/>
    <n v="50"/>
    <n v="50"/>
    <s v=" REVERSE"/>
    <s v=" QS_1ST_K_50_IS"/>
    <s v=" FIRST_ELEMENT"/>
    <n v="50"/>
    <s v=" Yes"/>
    <n v="62700"/>
    <n v="62"/>
    <n v="0.06"/>
    <s v=" true"/>
    <s v=" false"/>
    <s v=" false"/>
    <s v="  (0)50 49 48 47 46 (5)45 44 43 42 41 (10)40 39 38 37 36 (15)35 34 33 32 31 (20)30 29 28 27 26 (25)25 24 23 22 21 (30)20"/>
    <s v="  (0)1 2 3 4 5 (5)6 7 8 9 10 (10)11 12 13 14 15 (15)16 17 18 19 20 (20)21 22 23 24 25 (25)26 27 28 29 30 (30)31"/>
    <s v=" res\input\rev50.dat"/>
    <s v=" O:\OneDrive\Code\IntelliJ\Timmons\res\input\rev50.dat"/>
    <n v="1.24"/>
  </r>
  <r>
    <s v="rev50.dat"/>
    <n v="50"/>
    <n v="50"/>
    <s v=" REVERSE"/>
    <s v=" QS_MID_K_1_NO_IS"/>
    <s v=" MEDIAN_OF_THREE"/>
    <n v="1"/>
    <s v=" No"/>
    <n v="37900"/>
    <n v="37"/>
    <n v="0.04"/>
    <s v=" true"/>
    <s v=" false"/>
    <s v=" false"/>
    <s v="  (0)50 49 48 47 46 (5)45 44 43 42 41 (10)40 39 38 37 36 (15)35 34 33 32 31 (20)30 29 28 27 26 (25)25 24 23 22 21 (30)20"/>
    <s v="  (0)1 2 3 4 5 (5)6 7 8 9 10 (10)11 12 13 14 15 (15)16 17 18 19 20 (20)21 22 23 24 25 (25)26 27 28 29 30 (30)31"/>
    <s v=" res\input\rev50.dat"/>
    <s v=" O:\OneDrive\Code\IntelliJ\Timmons\res\input\rev50.dat"/>
    <n v="0.74"/>
  </r>
  <r>
    <s v="rev50.dat"/>
    <n v="50"/>
    <n v="50"/>
    <s v=" REVERSE"/>
    <s v=" QS_MID_K_1_NO_IS_ALT"/>
    <s v=" MEDIAN_OF_THREE_WITH_SWAPS"/>
    <n v="1"/>
    <s v=" No"/>
    <n v="38500"/>
    <n v="38"/>
    <n v="0.04"/>
    <s v=" true"/>
    <s v=" false"/>
    <s v=" false"/>
    <s v="  (0)50 49 48 47 46 (5)45 44 43 42 41 (10)40 39 38 37 36 (15)35 34 33 32 31 (20)30 29 28 27 26 (25)25 24 23 22 21 (30)20"/>
    <s v="  (0)1 2 3 4 5 (5)6 7 8 9 10 (10)11 12 13 14 15 (15)16 17 18 19 20 (20)21 22 23 24 25 (25)26 27 28 29 30 (30)31"/>
    <s v=" res\input\rev50.dat"/>
    <s v=" O:\OneDrive\Code\IntelliJ\Timmons\res\input\rev50.dat"/>
    <n v="0.76"/>
  </r>
  <r>
    <s v="rev50.dat"/>
    <n v="50"/>
    <n v="50"/>
    <s v=" REVERSE"/>
    <s v=" QS_MID_WSWAP_K_1_NO_IS"/>
    <s v=" MEDIAN_OF_THREE_ALT"/>
    <n v="1"/>
    <s v=" No"/>
    <n v="46300"/>
    <n v="46"/>
    <n v="0.05"/>
    <s v=" true"/>
    <s v=" false"/>
    <s v=" false"/>
    <s v="  (0)50 49 48 47 46 (5)45 44 43 42 41 (10)40 39 38 37 36 (15)35 34 33 32 31 (20)30 29 28 27 26 (25)25 24 23 22 21 (30)20"/>
    <s v="  (0)1 2 3 4 5 (5)6 7 8 9 10 (10)11 12 13 14 15 (15)16 17 18 19 20 (20)21 22 23 24 25 (25)26 27 28 29 30 (30)31"/>
    <s v=" res\input\rev50.dat"/>
    <s v=" O:\OneDrive\Code\IntelliJ\Timmons\res\input\rev50.dat"/>
    <n v="0.92"/>
  </r>
  <r>
    <s v="rev500.dat"/>
    <n v="500"/>
    <n v="500"/>
    <s v=" REVERSE"/>
    <s v=" QS_1ST_K_1_NO_IS"/>
    <s v=" FIRST_ELEMENT"/>
    <n v="1"/>
    <s v=" No"/>
    <n v="146000"/>
    <n v="146"/>
    <n v="0.15"/>
    <s v=" true"/>
    <s v=" false"/>
    <s v=" false"/>
    <s v="  (0)500 499 498 497 496 (5)495 494 493 492 491 (10)490 489 488 487 486 (15)485 484 483 482 481 (20)480 479 478 477 476 (25)475 474 473 472 471 (30)470"/>
    <s v="  (0)1 2 3 4 5 (5)6 7 8 9 10 (10)11 12 13 14 15 (15)16 17 18 19 20 (20)21 22 23 24 25 (25)26 27 28 29 30 (30)31"/>
    <s v=" res\input\rev500.dat"/>
    <s v=" O:\OneDrive\Code\IntelliJ\Timmons\res\input\rev500.dat"/>
    <n v="0.29199999999999998"/>
  </r>
  <r>
    <s v="rev500.dat"/>
    <n v="500"/>
    <n v="500"/>
    <s v=" REVERSE"/>
    <s v=" QS_1ST_K_100_IS"/>
    <s v=" FIRST_ELEMENT"/>
    <n v="100"/>
    <s v=" Yes"/>
    <n v="144700"/>
    <n v="144"/>
    <n v="0.14000000000000001"/>
    <s v=" true"/>
    <s v=" false"/>
    <s v=" false"/>
    <s v="  (0)500 499 498 497 496 (5)495 494 493 492 491 (10)490 489 488 487 486 (15)485 484 483 482 481 (20)480 479 478 477 476 (25)475 474 473 472 471 (30)470"/>
    <s v="  (0)1 2 3 4 5 (5)6 7 8 9 10 (10)11 12 13 14 15 (15)16 17 18 19 20 (20)21 22 23 24 25 (25)26 27 28 29 30 (30)31"/>
    <s v=" res\input\rev500.dat"/>
    <s v=" O:\OneDrive\Code\IntelliJ\Timmons\res\input\rev500.dat"/>
    <n v="0.28799999999999998"/>
  </r>
  <r>
    <s v="rev500.dat"/>
    <n v="500"/>
    <n v="500"/>
    <s v=" REVERSE"/>
    <s v=" QS_1ST_K_50_IS"/>
    <s v=" FIRST_ELEMENT"/>
    <n v="50"/>
    <s v=" Yes"/>
    <n v="106200"/>
    <n v="106"/>
    <n v="0.11"/>
    <s v=" true"/>
    <s v=" false"/>
    <s v=" false"/>
    <s v="  (0)500 499 498 497 496 (5)495 494 493 492 491 (10)490 489 488 487 486 (15)485 484 483 482 481 (20)480 479 478 477 476 (25)475 474 473 472 471 (30)470"/>
    <s v="  (0)1 2 3 4 5 (5)6 7 8 9 10 (10)11 12 13 14 15 (15)16 17 18 19 20 (20)21 22 23 24 25 (25)26 27 28 29 30 (30)31"/>
    <s v=" res\input\rev500.dat"/>
    <s v=" O:\OneDrive\Code\IntelliJ\Timmons\res\input\rev500.dat"/>
    <n v="0.21199999999999999"/>
  </r>
  <r>
    <s v="rev500.dat"/>
    <n v="500"/>
    <n v="500"/>
    <s v=" REVERSE"/>
    <s v=" QS_MID_K_1_NO_IS"/>
    <s v=" MEDIAN_OF_THREE"/>
    <n v="1"/>
    <s v=" No"/>
    <n v="42200"/>
    <n v="42"/>
    <n v="0.04"/>
    <s v=" true"/>
    <s v=" false"/>
    <s v=" false"/>
    <s v="  (0)500 499 498 497 496 (5)495 494 493 492 491 (10)490 489 488 487 486 (15)485 484 483 482 481 (20)480 479 478 477 476 (25)475 474 473 472 471 (30)470"/>
    <s v="  (0)1 2 3 4 5 (5)6 7 8 9 10 (10)11 12 13 14 15 (15)16 17 18 19 20 (20)21 22 23 24 25 (25)26 27 28 29 30 (30)31"/>
    <s v=" res\input\rev500.dat"/>
    <s v=" O:\OneDrive\Code\IntelliJ\Timmons\res\input\rev500.dat"/>
    <n v="8.4000000000000005E-2"/>
  </r>
  <r>
    <s v="rev500.dat"/>
    <n v="500"/>
    <n v="500"/>
    <s v=" REVERSE"/>
    <s v=" QS_MID_K_1_NO_IS_ALT"/>
    <s v=" MEDIAN_OF_THREE_WITH_SWAPS"/>
    <n v="1"/>
    <s v=" No"/>
    <n v="67000"/>
    <n v="67"/>
    <n v="7.0000000000000007E-2"/>
    <s v=" true"/>
    <s v=" false"/>
    <s v=" false"/>
    <s v="  (0)500 499 498 497 496 (5)495 494 493 492 491 (10)490 489 488 487 486 (15)485 484 483 482 481 (20)480 479 478 477 476 (25)475 474 473 472 471 (30)470"/>
    <s v="  (0)1 2 3 4 5 (5)6 7 8 9 10 (10)11 12 13 14 15 (15)16 17 18 19 20 (20)21 22 23 24 25 (25)26 27 28 29 30 (30)31"/>
    <s v=" res\input\rev500.dat"/>
    <s v=" O:\OneDrive\Code\IntelliJ\Timmons\res\input\rev500.dat"/>
    <n v="0.13400000000000001"/>
  </r>
  <r>
    <s v="rev500.dat"/>
    <n v="500"/>
    <n v="500"/>
    <s v=" REVERSE"/>
    <s v=" QS_MID_WSWAP_K_1_NO_IS"/>
    <s v=" MEDIAN_OF_THREE_ALT"/>
    <n v="1"/>
    <s v=" No"/>
    <n v="40200"/>
    <n v="40"/>
    <n v="0.04"/>
    <s v=" true"/>
    <s v=" false"/>
    <s v=" false"/>
    <s v="  (0)500 499 498 497 496 (5)495 494 493 492 491 (10)490 489 488 487 486 (15)485 484 483 482 481 (20)480 479 478 477 476 (25)475 474 473 472 471 (30)470"/>
    <s v="  (0)1 2 3 4 5 (5)6 7 8 9 10 (10)11 12 13 14 15 (15)16 17 18 19 20 (20)21 22 23 24 25 (25)26 27 28 29 30 (30)31"/>
    <s v=" res\input\rev500.dat"/>
    <s v=" O:\OneDrive\Code\IntelliJ\Timmons\res\input\rev500.dat"/>
    <n v="0.08"/>
  </r>
  <r>
    <s v="rev5K.dat"/>
    <n v="5000"/>
    <n v="5000"/>
    <s v=" REVERSE"/>
    <s v=" QS_1ST_K_1_NO_IS"/>
    <s v=" FIRST_ELEMENT"/>
    <n v="1"/>
    <s v=" No"/>
    <n v="5413300"/>
    <n v="5413"/>
    <n v="5.41"/>
    <s v=" true"/>
    <s v=" false"/>
    <s v=" false"/>
    <s v="  (0)5000 4999 4998 4997 4996 (5)4995 4994 4993 4992 4991 (10)4990 4989 4988 4987 4986 (15)4985 4984 4983 4982 4981 (20)4980 4979 4978 4977 4976 (25)4975 4974 4973 4972 4971 (30)4970"/>
    <s v="  (0)1 2 3 4 5 (5)6 7 8 9 10 (10)11 12 13 14 15 (15)16 17 18 19 20 (20)21 22 23 24 25 (25)26 27 28 29 30 (30)31"/>
    <s v=" res\input\rev5K.dat"/>
    <s v=" O:\OneDrive\Code\IntelliJ\Timmons\res\input\rev5K.dat"/>
    <n v="1.0826"/>
  </r>
  <r>
    <s v="rev5K.dat"/>
    <n v="5000"/>
    <n v="5000"/>
    <s v=" REVERSE"/>
    <s v=" QS_1ST_K_100_IS"/>
    <s v=" FIRST_ELEMENT"/>
    <n v="100"/>
    <s v=" Yes"/>
    <n v="5597700"/>
    <n v="5597"/>
    <n v="5.6"/>
    <s v=" true"/>
    <s v=" false"/>
    <s v=" false"/>
    <s v="  (0)5000 4999 4998 4997 4996 (5)4995 4994 4993 4992 4991 (10)4990 4989 4988 4987 4986 (15)4985 4984 4983 4982 4981 (20)4980 4979 4978 4977 4976 (25)4975 4974 4973 4972 4971 (30)4970"/>
    <s v="  (0)1 2 3 4 5 (5)6 7 8 9 10 (10)11 12 13 14 15 (15)16 17 18 19 20 (20)21 22 23 24 25 (25)26 27 28 29 30 (30)31"/>
    <s v=" res\input\rev5K.dat"/>
    <s v=" O:\OneDrive\Code\IntelliJ\Timmons\res\input\rev5K.dat"/>
    <n v="1.1194"/>
  </r>
  <r>
    <s v="rev5K.dat"/>
    <n v="5000"/>
    <n v="5000"/>
    <s v=" REVERSE"/>
    <s v=" QS_1ST_K_50_IS"/>
    <s v=" FIRST_ELEMENT"/>
    <n v="50"/>
    <s v=" Yes"/>
    <n v="5366300"/>
    <n v="5366"/>
    <n v="5.37"/>
    <s v=" true"/>
    <s v=" false"/>
    <s v=" false"/>
    <s v="  (0)5000 4999 4998 4997 4996 (5)4995 4994 4993 4992 4991 (10)4990 4989 4988 4987 4986 (15)4985 4984 4983 4982 4981 (20)4980 4979 4978 4977 4976 (25)4975 4974 4973 4972 4971 (30)4970"/>
    <s v="  (0)1 2 3 4 5 (5)6 7 8 9 10 (10)11 12 13 14 15 (15)16 17 18 19 20 (20)21 22 23 24 25 (25)26 27 28 29 30 (30)31"/>
    <s v=" res\input\rev5K.dat"/>
    <s v=" O:\OneDrive\Code\IntelliJ\Timmons\res\input\rev5K.dat"/>
    <n v="1.0731999999999999"/>
  </r>
  <r>
    <s v="rev5K.dat"/>
    <n v="5000"/>
    <n v="5000"/>
    <s v=" REVERSE"/>
    <s v=" QS_MID_K_1_NO_IS"/>
    <s v=" MEDIAN_OF_THREE"/>
    <n v="1"/>
    <s v=" No"/>
    <n v="233900"/>
    <n v="233"/>
    <n v="0.23"/>
    <s v=" true"/>
    <s v=" false"/>
    <s v=" false"/>
    <s v="  (0)5000 4999 4998 4997 4996 (5)4995 4994 4993 4992 4991 (10)4990 4989 4988 4987 4986 (15)4985 4984 4983 4982 4981 (20)4980 4979 4978 4977 4976 (25)4975 4974 4973 4972 4971 (30)4970"/>
    <s v="  (0)1 2 3 4 5 (5)6 7 8 9 10 (10)11 12 13 14 15 (15)16 17 18 19 20 (20)21 22 23 24 25 (25)26 27 28 29 30 (30)31"/>
    <s v=" res\input\rev5K.dat"/>
    <s v=" O:\OneDrive\Code\IntelliJ\Timmons\res\input\rev5K.dat"/>
    <n v="4.6600000000000003E-2"/>
  </r>
  <r>
    <s v="rev5K.dat"/>
    <n v="5000"/>
    <n v="5000"/>
    <s v=" REVERSE"/>
    <s v=" QS_MID_K_1_NO_IS_ALT"/>
    <s v=" MEDIAN_OF_THREE_WITH_SWAPS"/>
    <n v="1"/>
    <s v=" No"/>
    <n v="2865300"/>
    <n v="2865"/>
    <n v="2.87"/>
    <s v=" true"/>
    <s v=" false"/>
    <s v=" false"/>
    <s v="  (0)5000 4999 4998 4997 4996 (5)4995 4994 4993 4992 4991 (10)4990 4989 4988 4987 4986 (15)4985 4984 4983 4982 4981 (20)4980 4979 4978 4977 4976 (25)4975 4974 4973 4972 4971 (30)4970"/>
    <s v="  (0)1 2 3 4 5 (5)6 7 8 9 10 (10)11 12 13 14 15 (15)16 17 18 19 20 (20)21 22 23 24 25 (25)26 27 28 29 30 (30)31"/>
    <s v=" res\input\rev5K.dat"/>
    <s v=" O:\OneDrive\Code\IntelliJ\Timmons\res\input\rev5K.dat"/>
    <n v="0.57299999999999995"/>
  </r>
  <r>
    <s v="rev5K.dat"/>
    <n v="5000"/>
    <n v="5000"/>
    <s v=" REVERSE"/>
    <s v=" QS_MID_WSWAP_K_1_NO_IS"/>
    <s v=" MEDIAN_OF_THREE_ALT"/>
    <n v="1"/>
    <s v=" No"/>
    <n v="229700"/>
    <n v="229"/>
    <n v="0.23"/>
    <s v=" true"/>
    <s v=" false"/>
    <s v=" false"/>
    <s v="  (0)5000 4999 4998 4997 4996 (5)4995 4994 4993 4992 4991 (10)4990 4989 4988 4987 4986 (15)4985 4984 4983 4982 4981 (20)4980 4979 4978 4977 4976 (25)4975 4974 4973 4972 4971 (30)4970"/>
    <s v="  (0)1 2 3 4 5 (5)6 7 8 9 10 (10)11 12 13 14 15 (15)16 17 18 19 20 (20)21 22 23 24 25 (25)26 27 28 29 30 (30)31"/>
    <s v=" res\input\rev5K.dat"/>
    <s v=" O:\OneDrive\Code\IntelliJ\Timmons\res\input\rev5K.dat"/>
    <n v="4.58E-2"/>
  </r>
  <r>
    <s v="asc1000-u.dat"/>
    <n v="1000"/>
    <n v="1000"/>
    <s v=" ASCENDING"/>
    <s v=" QS_1ST_K_1_NO_IS"/>
    <s v=" FIRST_ELEMENT"/>
    <n v="1"/>
    <s v=" No"/>
    <n v="105100"/>
    <n v="105"/>
    <n v="0.1"/>
    <s v=" true"/>
    <s v=" true"/>
    <s v=" false"/>
    <s v="  (0)857421 642800 219157 573074 308323 (5)406256 210868 727850 685685 72338 (10)464210 240919 744092 943995 610415 (15)804397 585522 573207 351648 141050 (20)975228 205986 704972 40539 122244 (25)89940 43280 283258 398726 166247 (30)235267"/>
    <s v="  (0)747 971 1042 2942 3058 (5)3357 3540 6425 7105 9291 (10)10832 11054 12247 15821 16196 (15)16204 17666 20701 21695 23361 (20)28400 28446 28458 28694 30301 (25)32463 33163 34600 34615 35038 (30)35874"/>
    <s v=" res\custom\asc1000-u.dat"/>
    <s v=" O:\OneDrive\Code\IntelliJ\Timmons\res\custom\asc1000-u.dat"/>
    <n v="0.105"/>
  </r>
  <r>
    <s v="asc1000-u.dat"/>
    <n v="1000"/>
    <n v="1000"/>
    <s v=" ASCENDING"/>
    <s v=" QS_1ST_K_100_IS"/>
    <s v=" FIRST_ELEMENT"/>
    <n v="100"/>
    <s v=" Yes"/>
    <n v="86500"/>
    <n v="86"/>
    <n v="0.09"/>
    <s v=" true"/>
    <s v=" true"/>
    <s v=" false"/>
    <s v="  (0)857421 642800 219157 573074 308323 (5)406256 210868 727850 685685 72338 (10)464210 240919 744092 943995 610415 (15)804397 585522 573207 351648 141050 (20)975228 205986 704972 40539 122244 (25)89940 43280 283258 398726 166247 (30)235267"/>
    <s v="  (0)747 971 1042 2942 3058 (5)3357 3540 6425 7105 9291 (10)10832 11054 12247 15821 16196 (15)16204 17666 20701 21695 23361 (20)28400 28446 28458 28694 30301 (25)32463 33163 34600 34615 35038 (30)35874"/>
    <s v=" res\custom\asc1000-u.dat"/>
    <s v=" O:\OneDrive\Code\IntelliJ\Timmons\res\custom\asc1000-u.dat"/>
    <n v="8.5999999999999993E-2"/>
  </r>
  <r>
    <s v="asc1000-u.dat"/>
    <n v="1000"/>
    <n v="1000"/>
    <s v=" ASCENDING"/>
    <s v=" QS_1ST_K_50_IS"/>
    <s v=" FIRST_ELEMENT"/>
    <n v="50"/>
    <s v=" Yes"/>
    <n v="79000"/>
    <n v="79"/>
    <n v="0.08"/>
    <s v=" true"/>
    <s v=" true"/>
    <s v=" false"/>
    <s v="  (0)857421 642800 219157 573074 308323 (5)406256 210868 727850 685685 72338 (10)464210 240919 744092 943995 610415 (15)804397 585522 573207 351648 141050 (20)975228 205986 704972 40539 122244 (25)89940 43280 283258 398726 166247 (30)235267"/>
    <s v="  (0)747 971 1042 2942 3058 (5)3357 3540 6425 7105 9291 (10)10832 11054 12247 15821 16196 (15)16204 17666 20701 21695 23361 (20)28400 28446 28458 28694 30301 (25)32463 33163 34600 34615 35038 (30)35874"/>
    <s v=" res\custom\asc1000-u.dat"/>
    <s v=" O:\OneDrive\Code\IntelliJ\Timmons\res\custom\asc1000-u.dat"/>
    <n v="7.9000000000000001E-2"/>
  </r>
  <r>
    <s v="asc1000-u.dat"/>
    <n v="1000"/>
    <n v="1000"/>
    <s v=" ASCENDING"/>
    <s v=" QS_MID_K_1_NO_IS"/>
    <s v=" MEDIAN_OF_THREE"/>
    <n v="1"/>
    <s v=" No"/>
    <n v="110900"/>
    <n v="110"/>
    <n v="0.11"/>
    <s v=" true"/>
    <s v=" true"/>
    <s v=" false"/>
    <s v="  (0)857421 642800 219157 573074 308323 (5)406256 210868 727850 685685 72338 (10)464210 240919 744092 943995 610415 (15)804397 585522 573207 351648 141050 (20)975228 205986 704972 40539 122244 (25)89940 43280 283258 398726 166247 (30)235267"/>
    <s v="  (0)747 971 1042 2942 3058 (5)3357 3540 6425 7105 9291 (10)10832 11054 12247 15821 16196 (15)16204 17666 20701 21695 23361 (20)28400 28446 28458 28694 30301 (25)32463 33163 34600 34615 35038 (30)35874"/>
    <s v=" res\custom\asc1000-u.dat"/>
    <s v=" O:\OneDrive\Code\IntelliJ\Timmons\res\custom\asc1000-u.dat"/>
    <n v="0.11"/>
  </r>
  <r>
    <s v="asc1000-u.dat"/>
    <n v="1000"/>
    <n v="1000"/>
    <s v=" ASCENDING"/>
    <s v=" QS_MID_K_1_NO_IS_ALT"/>
    <s v=" MEDIAN_OF_THREE_WITH_SWAPS"/>
    <n v="1"/>
    <s v=" No"/>
    <n v="108400"/>
    <n v="108"/>
    <n v="0.11"/>
    <s v=" true"/>
    <s v=" true"/>
    <s v=" false"/>
    <s v="  (0)857421 642800 219157 573074 308323 (5)406256 210868 727850 685685 72338 (10)464210 240919 744092 943995 610415 (15)804397 585522 573207 351648 141050 (20)975228 205986 704972 40539 122244 (25)89940 43280 283258 398726 166247 (30)235267"/>
    <s v="  (0)747 971 1042 2942 3058 (5)3357 3540 6425 7105 9291 (10)10832 11054 12247 15821 16196 (15)16204 17666 20701 21695 23361 (20)28400 28446 28458 28694 30301 (25)32463 33163 34600 34615 35038 (30)35874"/>
    <s v=" res\custom\asc1000-u.dat"/>
    <s v=" O:\OneDrive\Code\IntelliJ\Timmons\res\custom\asc1000-u.dat"/>
    <n v="0.108"/>
  </r>
  <r>
    <s v="asc1000-u.dat"/>
    <n v="1000"/>
    <n v="1000"/>
    <s v=" ASCENDING"/>
    <s v=" QS_MID_WSWAP_K_1_NO_IS"/>
    <s v=" MEDIAN_OF_THREE_ALT"/>
    <n v="1"/>
    <s v=" No"/>
    <n v="107800"/>
    <n v="107"/>
    <n v="0.11"/>
    <s v=" true"/>
    <s v=" true"/>
    <s v=" false"/>
    <s v="  (0)857421 642800 219157 573074 308323 (5)406256 210868 727850 685685 72338 (10)464210 240919 744092 943995 610415 (15)804397 585522 573207 351648 141050 (20)975228 205986 704972 40539 122244 (25)89940 43280 283258 398726 166247 (30)235267"/>
    <s v="  (0)747 971 1042 2942 3058 (5)3357 3540 6425 7105 9291 (10)10832 11054 12247 15821 16196 (15)16204 17666 20701 21695 23361 (20)28400 28446 28458 28694 30301 (25)32463 33163 34600 34615 35038 (30)35874"/>
    <s v=" res\custom\asc1000-u.dat"/>
    <s v=" O:\OneDrive\Code\IntelliJ\Timmons\res\custom\asc1000-u.dat"/>
    <n v="0.107"/>
  </r>
  <r>
    <s v="asc1000-ug.dat"/>
    <n v="1000"/>
    <n v="1000"/>
    <s v=" ASCENDING"/>
    <s v=" QS_1ST_K_1_NO_IS"/>
    <s v=" FIRST_ELEMENT"/>
    <n v="1"/>
    <s v=" No"/>
    <n v="225200"/>
    <n v="225"/>
    <n v="0.23"/>
    <s v=" true"/>
    <s v=" true"/>
    <s v=" true"/>
    <s v="  (0)1623 2859 3501 3928 4501 (5)5295 5669 6907 8400 9087 (10)10586 11834 13035 13777 14270 (15)14593 14901 16548 17227 18728 (20)19780 20425 20459 21096 22303 (25)22965 23836 25076 26102 26808 (30)27608"/>
    <s v="  (0)1623 2859 3501 3928 4501 (5)5295 5669 6907 8400 9087 (10)10586 11834 13035 13777 14270 (15)14593 14901 16548 17227 18728 (20)19780 20425 20459 21096 22303 (25)22965 23836 25076 26102 26808 (30)27608"/>
    <s v=" res\custom\asc1000-ug.dat"/>
    <s v=" O:\OneDrive\Code\IntelliJ\Timmons\res\custom\asc1000-ug.dat"/>
    <n v="0.22500000000000001"/>
  </r>
  <r>
    <s v="asc1000-ug.dat"/>
    <n v="1000"/>
    <n v="1000"/>
    <s v=" ASCENDING"/>
    <s v=" QS_1ST_K_100_IS"/>
    <s v=" FIRST_ELEMENT"/>
    <n v="100"/>
    <s v=" Yes"/>
    <n v="343200"/>
    <n v="343"/>
    <n v="0.34"/>
    <s v=" true"/>
    <s v=" true"/>
    <s v=" true"/>
    <s v="  (0)1623 2859 3501 3928 4501 (5)5295 5669 6907 8400 9087 (10)10586 11834 13035 13777 14270 (15)14593 14901 16548 17227 18728 (20)19780 20425 20459 21096 22303 (25)22965 23836 25076 26102 26808 (30)27608"/>
    <s v="  (0)1623 2859 3501 3928 4501 (5)5295 5669 6907 8400 9087 (10)10586 11834 13035 13777 14270 (15)14593 14901 16548 17227 18728 (20)19780 20425 20459 21096 22303 (25)22965 23836 25076 26102 26808 (30)27608"/>
    <s v=" res\custom\asc1000-ug.dat"/>
    <s v=" O:\OneDrive\Code\IntelliJ\Timmons\res\custom\asc1000-ug.dat"/>
    <n v="0.34300000000000003"/>
  </r>
  <r>
    <s v="asc1000-ug.dat"/>
    <n v="1000"/>
    <n v="1000"/>
    <s v=" ASCENDING"/>
    <s v=" QS_1ST_K_50_IS"/>
    <s v=" FIRST_ELEMENT"/>
    <n v="50"/>
    <s v=" Yes"/>
    <n v="255600"/>
    <n v="255"/>
    <n v="0.26"/>
    <s v=" true"/>
    <s v=" true"/>
    <s v=" true"/>
    <s v="  (0)1623 2859 3501 3928 4501 (5)5295 5669 6907 8400 9087 (10)10586 11834 13035 13777 14270 (15)14593 14901 16548 17227 18728 (20)19780 20425 20459 21096 22303 (25)22965 23836 25076 26102 26808 (30)27608"/>
    <s v="  (0)1623 2859 3501 3928 4501 (5)5295 5669 6907 8400 9087 (10)10586 11834 13035 13777 14270 (15)14593 14901 16548 17227 18728 (20)19780 20425 20459 21096 22303 (25)22965 23836 25076 26102 26808 (30)27608"/>
    <s v=" res\custom\asc1000-ug.dat"/>
    <s v=" O:\OneDrive\Code\IntelliJ\Timmons\res\custom\asc1000-ug.dat"/>
    <n v="0.255"/>
  </r>
  <r>
    <s v="asc1000-ug.dat"/>
    <n v="1000"/>
    <n v="1000"/>
    <s v=" ASCENDING"/>
    <s v=" QS_MID_K_1_NO_IS"/>
    <s v=" MEDIAN_OF_THREE"/>
    <n v="1"/>
    <s v=" No"/>
    <n v="57100"/>
    <n v="57"/>
    <n v="0.06"/>
    <s v=" true"/>
    <s v=" true"/>
    <s v=" true"/>
    <s v="  (0)1623 2859 3501 3928 4501 (5)5295 5669 6907 8400 9087 (10)10586 11834 13035 13777 14270 (15)14593 14901 16548 17227 18728 (20)19780 20425 20459 21096 22303 (25)22965 23836 25076 26102 26808 (30)27608"/>
    <s v="  (0)1623 2859 3501 3928 4501 (5)5295 5669 6907 8400 9087 (10)10586 11834 13035 13777 14270 (15)14593 14901 16548 17227 18728 (20)19780 20425 20459 21096 22303 (25)22965 23836 25076 26102 26808 (30)27608"/>
    <s v=" res\custom\asc1000-ug.dat"/>
    <s v=" O:\OneDrive\Code\IntelliJ\Timmons\res\custom\asc1000-ug.dat"/>
    <n v="5.7000000000000002E-2"/>
  </r>
  <r>
    <s v="asc1000-ug.dat"/>
    <n v="1000"/>
    <n v="1000"/>
    <s v=" ASCENDING"/>
    <s v=" QS_MID_K_1_NO_IS_ALT"/>
    <s v=" MEDIAN_OF_THREE_WITH_SWAPS"/>
    <n v="1"/>
    <s v=" No"/>
    <n v="55400"/>
    <n v="55"/>
    <n v="0.06"/>
    <s v=" true"/>
    <s v=" true"/>
    <s v=" true"/>
    <s v="  (0)1623 2859 3501 3928 4501 (5)5295 5669 6907 8400 9087 (10)10586 11834 13035 13777 14270 (15)14593 14901 16548 17227 18728 (20)19780 20425 20459 21096 22303 (25)22965 23836 25076 26102 26808 (30)27608"/>
    <s v="  (0)1623 2859 3501 3928 4501 (5)5295 5669 6907 8400 9087 (10)10586 11834 13035 13777 14270 (15)14593 14901 16548 17227 18728 (20)19780 20425 20459 21096 22303 (25)22965 23836 25076 26102 26808 (30)27608"/>
    <s v=" res\custom\asc1000-ug.dat"/>
    <s v=" O:\OneDrive\Code\IntelliJ\Timmons\res\custom\asc1000-ug.dat"/>
    <n v="5.5E-2"/>
  </r>
  <r>
    <s v="asc1000-ug.dat"/>
    <n v="1000"/>
    <n v="1000"/>
    <s v=" ASCENDING"/>
    <s v=" QS_MID_WSWAP_K_1_NO_IS"/>
    <s v=" MEDIAN_OF_THREE_ALT"/>
    <n v="1"/>
    <s v=" No"/>
    <n v="57200"/>
    <n v="57"/>
    <n v="0.06"/>
    <s v=" true"/>
    <s v=" true"/>
    <s v=" true"/>
    <s v="  (0)1623 2859 3501 3928 4501 (5)5295 5669 6907 8400 9087 (10)10586 11834 13035 13777 14270 (15)14593 14901 16548 17227 18728 (20)19780 20425 20459 21096 22303 (25)22965 23836 25076 26102 26808 (30)27608"/>
    <s v="  (0)1623 2859 3501 3928 4501 (5)5295 5669 6907 8400 9087 (10)10586 11834 13035 13777 14270 (15)14593 14901 16548 17227 18728 (20)19780 20425 20459 21096 22303 (25)22965 23836 25076 26102 26808 (30)27608"/>
    <s v=" res\custom\asc1000-ug.dat"/>
    <s v=" O:\OneDrive\Code\IntelliJ\Timmons\res\custom\asc1000-ug.dat"/>
    <n v="5.7000000000000002E-2"/>
  </r>
  <r>
    <s v="asc10K-u.dat"/>
    <n v="10000"/>
    <n v="10000"/>
    <s v=" ASCENDING"/>
    <s v=" QS_1ST_K_1_NO_IS"/>
    <s v=" FIRST_ELEMENT"/>
    <n v="1"/>
    <s v=" No"/>
    <n v="1084100"/>
    <n v="1084"/>
    <n v="1.08"/>
    <s v=" true"/>
    <s v=" true"/>
    <s v=" false"/>
    <s v="  (0)441487 243779 886230 52824 441429 (5)574741 943076 636999 756806 531579 (10)98927 180663 975996 96206 844244 (15)410860 31667 397436 372981 364113 (20)375737 746929 956722 985000 452273 (25)578833 680966 455836 417155 938785 (30)762176"/>
    <s v="  (0)21 155 290 311 379 (5)588 882 914 1005 1061 (10)1113 1216 1354 1368 1440 (15)1637 1680 1735 1878 1942 (20)2079 2217 2239 2551 2582 (25)2600 2649 2669 2891 2916 (30)2930"/>
    <s v=" res\custom\asc10K-u.dat"/>
    <s v=" O:\OneDrive\Code\IntelliJ\Timmons\res\custom\asc10K-u.dat"/>
    <n v="0.1084"/>
  </r>
  <r>
    <s v="asc10K-u.dat"/>
    <n v="10000"/>
    <n v="10000"/>
    <s v=" ASCENDING"/>
    <s v=" QS_1ST_K_100_IS"/>
    <s v=" FIRST_ELEMENT"/>
    <n v="100"/>
    <s v=" Yes"/>
    <n v="774900"/>
    <n v="774"/>
    <n v="0.77"/>
    <s v=" true"/>
    <s v=" true"/>
    <s v=" false"/>
    <s v="  (0)441487 243779 886230 52824 441429 (5)574741 943076 636999 756806 531579 (10)98927 180663 975996 96206 844244 (15)410860 31667 397436 372981 364113 (20)375737 746929 956722 985000 452273 (25)578833 680966 455836 417155 938785 (30)762176"/>
    <s v="  (0)21 155 290 311 379 (5)588 882 914 1005 1061 (10)1113 1216 1354 1368 1440 (15)1637 1680 1735 1878 1942 (20)2079 2217 2239 2551 2582 (25)2600 2649 2669 2891 2916 (30)2930"/>
    <s v=" res\custom\asc10K-u.dat"/>
    <s v=" O:\OneDrive\Code\IntelliJ\Timmons\res\custom\asc10K-u.dat"/>
    <n v="7.7399999999999997E-2"/>
  </r>
  <r>
    <s v="asc10K-u.dat"/>
    <n v="10000"/>
    <n v="10000"/>
    <s v=" ASCENDING"/>
    <s v=" QS_1ST_K_50_IS"/>
    <s v=" FIRST_ELEMENT"/>
    <n v="50"/>
    <s v=" Yes"/>
    <n v="733600"/>
    <n v="733"/>
    <n v="0.73"/>
    <s v=" true"/>
    <s v=" true"/>
    <s v=" false"/>
    <s v="  (0)441487 243779 886230 52824 441429 (5)574741 943076 636999 756806 531579 (10)98927 180663 975996 96206 844244 (15)410860 31667 397436 372981 364113 (20)375737 746929 956722 985000 452273 (25)578833 680966 455836 417155 938785 (30)762176"/>
    <s v="  (0)21 155 290 311 379 (5)588 882 914 1005 1061 (10)1113 1216 1354 1368 1440 (15)1637 1680 1735 1878 1942 (20)2079 2217 2239 2551 2582 (25)2600 2649 2669 2891 2916 (30)2930"/>
    <s v=" res\custom\asc10K-u.dat"/>
    <s v=" O:\OneDrive\Code\IntelliJ\Timmons\res\custom\asc10K-u.dat"/>
    <n v="7.3300000000000004E-2"/>
  </r>
  <r>
    <s v="asc10K-u.dat"/>
    <n v="10000"/>
    <n v="10000"/>
    <s v=" ASCENDING"/>
    <s v=" QS_MID_K_1_NO_IS"/>
    <s v=" MEDIAN_OF_THREE"/>
    <n v="1"/>
    <s v=" No"/>
    <n v="1192600"/>
    <n v="1192"/>
    <n v="1.19"/>
    <s v=" true"/>
    <s v=" true"/>
    <s v=" false"/>
    <s v="  (0)441487 243779 886230 52824 441429 (5)574741 943076 636999 756806 531579 (10)98927 180663 975996 96206 844244 (15)410860 31667 397436 372981 364113 (20)375737 746929 956722 985000 452273 (25)578833 680966 455836 417155 938785 (30)762176"/>
    <s v="  (0)21 155 290 311 379 (5)588 882 914 1005 1061 (10)1113 1216 1354 1368 1440 (15)1637 1680 1735 1878 1942 (20)2079 2217 2239 2551 2582 (25)2600 2649 2669 2891 2916 (30)2930"/>
    <s v=" res\custom\asc10K-u.dat"/>
    <s v=" O:\OneDrive\Code\IntelliJ\Timmons\res\custom\asc10K-u.dat"/>
    <n v="0.1192"/>
  </r>
  <r>
    <s v="asc10K-u.dat"/>
    <n v="10000"/>
    <n v="10000"/>
    <s v=" ASCENDING"/>
    <s v=" QS_MID_K_1_NO_IS_ALT"/>
    <s v=" MEDIAN_OF_THREE_WITH_SWAPS"/>
    <n v="1"/>
    <s v=" No"/>
    <n v="1681200"/>
    <n v="1681"/>
    <n v="1.68"/>
    <s v=" true"/>
    <s v=" true"/>
    <s v=" false"/>
    <s v="  (0)441487 243779 886230 52824 441429 (5)574741 943076 636999 756806 531579 (10)98927 180663 975996 96206 844244 (15)410860 31667 397436 372981 364113 (20)375737 746929 956722 985000 452273 (25)578833 680966 455836 417155 938785 (30)762176"/>
    <s v="  (0)21 155 290 311 379 (5)588 882 914 1005 1061 (10)1113 1216 1354 1368 1440 (15)1637 1680 1735 1878 1942 (20)2079 2217 2239 2551 2582 (25)2600 2649 2669 2891 2916 (30)2930"/>
    <s v=" res\custom\asc10K-u.dat"/>
    <s v=" O:\OneDrive\Code\IntelliJ\Timmons\res\custom\asc10K-u.dat"/>
    <n v="0.1681"/>
  </r>
  <r>
    <s v="asc10K-u.dat"/>
    <n v="10000"/>
    <n v="10000"/>
    <s v=" ASCENDING"/>
    <s v=" QS_MID_WSWAP_K_1_NO_IS"/>
    <s v=" MEDIAN_OF_THREE_ALT"/>
    <n v="1"/>
    <s v=" No"/>
    <n v="1088900"/>
    <n v="1088"/>
    <n v="1.0900000000000001"/>
    <s v=" true"/>
    <s v=" true"/>
    <s v=" false"/>
    <s v="  (0)441487 243779 886230 52824 441429 (5)574741 943076 636999 756806 531579 (10)98927 180663 975996 96206 844244 (15)410860 31667 397436 372981 364113 (20)375737 746929 956722 985000 452273 (25)578833 680966 455836 417155 938785 (30)762176"/>
    <s v="  (0)21 155 290 311 379 (5)588 882 914 1005 1061 (10)1113 1216 1354 1368 1440 (15)1637 1680 1735 1878 1942 (20)2079 2217 2239 2551 2582 (25)2600 2649 2669 2891 2916 (30)2930"/>
    <s v=" res\custom\asc10K-u.dat"/>
    <s v=" O:\OneDrive\Code\IntelliJ\Timmons\res\custom\asc10K-u.dat"/>
    <n v="0.10879999999999999"/>
  </r>
  <r>
    <s v="asc10K-ug.dat"/>
    <n v="10000"/>
    <n v="10000"/>
    <s v=" ASCENDING"/>
    <s v=" QS_1ST_K_1_NO_IS"/>
    <s v=" FIRST_ELEMENT"/>
    <n v="1"/>
    <s v=" No"/>
    <n v="28187600"/>
    <n v="28187"/>
    <n v="28.19"/>
    <s v=" true"/>
    <s v=" true"/>
    <s v=" true"/>
    <s v="  (0)159 301 432 555 663 (5)761 802 967 1008 1108 (10)1210 1258 1379 1545 1646 (15)1839 1913 1985 2175 2253 (20)2350 2353 2401 2474 2627 (25)2758 2776 2865 2980 3146 (30)3217"/>
    <s v="  (0)159 301 432 555 663 (5)761 802 967 1008 1108 (10)1210 1258 1379 1545 1646 (15)1839 1913 1985 2175 2253 (20)2350 2353 2401 2474 2627 (25)2758 2776 2865 2980 3146 (30)3217"/>
    <s v=" res\custom\asc10K-ug.dat"/>
    <s v=" O:\OneDrive\Code\IntelliJ\Timmons\res\custom\asc10K-ug.dat"/>
    <n v="2.8187000000000002"/>
  </r>
  <r>
    <s v="asc10K-ug.dat"/>
    <n v="10000"/>
    <n v="10000"/>
    <s v=" ASCENDING"/>
    <s v=" QS_1ST_K_100_IS"/>
    <s v=" FIRST_ELEMENT"/>
    <n v="100"/>
    <s v=" Yes"/>
    <n v="29314700"/>
    <n v="29314"/>
    <n v="29.31"/>
    <s v=" true"/>
    <s v=" true"/>
    <s v=" true"/>
    <s v="  (0)159 301 432 555 663 (5)761 802 967 1008 1108 (10)1210 1258 1379 1545 1646 (15)1839 1913 1985 2175 2253 (20)2350 2353 2401 2474 2627 (25)2758 2776 2865 2980 3146 (30)3217"/>
    <s v="  (0)159 301 432 555 663 (5)761 802 967 1008 1108 (10)1210 1258 1379 1545 1646 (15)1839 1913 1985 2175 2253 (20)2350 2353 2401 2474 2627 (25)2758 2776 2865 2980 3146 (30)3217"/>
    <s v=" res\custom\asc10K-ug.dat"/>
    <s v=" O:\OneDrive\Code\IntelliJ\Timmons\res\custom\asc10K-ug.dat"/>
    <n v="2.9314"/>
  </r>
  <r>
    <s v="asc10K-ug.dat"/>
    <n v="10000"/>
    <n v="10000"/>
    <s v=" ASCENDING"/>
    <s v=" QS_1ST_K_50_IS"/>
    <s v=" FIRST_ELEMENT"/>
    <n v="50"/>
    <s v=" Yes"/>
    <n v="31161400"/>
    <n v="31161"/>
    <n v="31.16"/>
    <s v=" true"/>
    <s v=" true"/>
    <s v=" true"/>
    <s v="  (0)159 301 432 555 663 (5)761 802 967 1008 1108 (10)1210 1258 1379 1545 1646 (15)1839 1913 1985 2175 2253 (20)2350 2353 2401 2474 2627 (25)2758 2776 2865 2980 3146 (30)3217"/>
    <s v="  (0)159 301 432 555 663 (5)761 802 967 1008 1108 (10)1210 1258 1379 1545 1646 (15)1839 1913 1985 2175 2253 (20)2350 2353 2401 2474 2627 (25)2758 2776 2865 2980 3146 (30)3217"/>
    <s v=" res\custom\asc10K-ug.dat"/>
    <s v=" O:\OneDrive\Code\IntelliJ\Timmons\res\custom\asc10K-ug.dat"/>
    <n v="3.1160999999999999"/>
  </r>
  <r>
    <s v="asc10K-ug.dat"/>
    <n v="10000"/>
    <n v="10000"/>
    <s v=" ASCENDING"/>
    <s v=" QS_MID_K_1_NO_IS"/>
    <s v=" MEDIAN_OF_THREE"/>
    <n v="1"/>
    <s v=" No"/>
    <n v="440900"/>
    <n v="440"/>
    <n v="0.44"/>
    <s v=" true"/>
    <s v=" true"/>
    <s v=" true"/>
    <s v="  (0)159 301 432 555 663 (5)761 802 967 1008 1108 (10)1210 1258 1379 1545 1646 (15)1839 1913 1985 2175 2253 (20)2350 2353 2401 2474 2627 (25)2758 2776 2865 2980 3146 (30)3217"/>
    <s v="  (0)159 301 432 555 663 (5)761 802 967 1008 1108 (10)1210 1258 1379 1545 1646 (15)1839 1913 1985 2175 2253 (20)2350 2353 2401 2474 2627 (25)2758 2776 2865 2980 3146 (30)3217"/>
    <s v=" res\custom\asc10K-ug.dat"/>
    <s v=" O:\OneDrive\Code\IntelliJ\Timmons\res\custom\asc10K-ug.dat"/>
    <n v="4.3999999999999997E-2"/>
  </r>
  <r>
    <s v="asc10K-ug.dat"/>
    <n v="10000"/>
    <n v="10000"/>
    <s v=" ASCENDING"/>
    <s v=" QS_MID_K_1_NO_IS_ALT"/>
    <s v=" MEDIAN_OF_THREE_WITH_SWAPS"/>
    <n v="1"/>
    <s v=" No"/>
    <n v="398900"/>
    <n v="398"/>
    <n v="0.4"/>
    <s v=" true"/>
    <s v=" true"/>
    <s v=" true"/>
    <s v="  (0)159 301 432 555 663 (5)761 802 967 1008 1108 (10)1210 1258 1379 1545 1646 (15)1839 1913 1985 2175 2253 (20)2350 2353 2401 2474 2627 (25)2758 2776 2865 2980 3146 (30)3217"/>
    <s v="  (0)159 301 432 555 663 (5)761 802 967 1008 1108 (10)1210 1258 1379 1545 1646 (15)1839 1913 1985 2175 2253 (20)2350 2353 2401 2474 2627 (25)2758 2776 2865 2980 3146 (30)3217"/>
    <s v=" res\custom\asc10K-ug.dat"/>
    <s v=" O:\OneDrive\Code\IntelliJ\Timmons\res\custom\asc10K-ug.dat"/>
    <n v="3.9800000000000002E-2"/>
  </r>
  <r>
    <s v="asc10K-ug.dat"/>
    <n v="10000"/>
    <n v="10000"/>
    <s v=" ASCENDING"/>
    <s v=" QS_MID_WSWAP_K_1_NO_IS"/>
    <s v=" MEDIAN_OF_THREE_ALT"/>
    <n v="1"/>
    <s v=" No"/>
    <n v="403600"/>
    <n v="403"/>
    <n v="0.4"/>
    <s v=" true"/>
    <s v=" true"/>
    <s v=" true"/>
    <s v="  (0)159 301 432 555 663 (5)761 802 967 1008 1108 (10)1210 1258 1379 1545 1646 (15)1839 1913 1985 2175 2253 (20)2350 2353 2401 2474 2627 (25)2758 2776 2865 2980 3146 (30)3217"/>
    <s v="  (0)159 301 432 555 663 (5)761 802 967 1008 1108 (10)1210 1258 1379 1545 1646 (15)1839 1913 1985 2175 2253 (20)2350 2353 2401 2474 2627 (25)2758 2776 2865 2980 3146 (30)3217"/>
    <s v=" res\custom\asc10K-ug.dat"/>
    <s v=" O:\OneDrive\Code\IntelliJ\Timmons\res\custom\asc10K-ug.dat"/>
    <n v="4.0300000000000002E-2"/>
  </r>
  <r>
    <s v="asc25-u.dat"/>
    <n v="25"/>
    <n v="25"/>
    <s v=" ASCENDING"/>
    <s v=" QS_1ST_K_1_NO_IS"/>
    <s v=" FIRST_ELEMENT"/>
    <n v="1"/>
    <s v=" No"/>
    <n v="15400"/>
    <n v="15"/>
    <n v="0.01"/>
    <s v=" true"/>
    <s v=" true"/>
    <s v=" false"/>
    <s v="  (0)671989 729282 261504 951935 291681 (5)77441 226495 217084 874549 407152 (10)288190 327493 936427 891503 502111 (15)467716 253701 196390 578402 816293 (20)240668 561410 412220 297257 600712"/>
    <s v="  (0)77441 196390 217084 226495 240668 (5)253701 261504 288190 291681 297257 (10)327493 407152 412220 467716 502111 (15)561410 578402 600712 671989 729282 (20)816293 874549 891503 936427 951935"/>
    <s v=" res\custom\asc25-u.dat"/>
    <s v=" O:\OneDrive\Code\IntelliJ\Timmons\res\custom\asc25-u.dat"/>
    <n v="0.6"/>
  </r>
  <r>
    <s v="asc25-u.dat"/>
    <n v="25"/>
    <n v="25"/>
    <s v=" ASCENDING"/>
    <s v=" QS_1ST_K_100_IS"/>
    <s v=" FIRST_ELEMENT"/>
    <n v="100"/>
    <s v=" Yes"/>
    <n v="28000"/>
    <n v="28"/>
    <n v="0.03"/>
    <s v=" true"/>
    <s v=" true"/>
    <s v=" false"/>
    <s v="  (0)671989 729282 261504 951935 291681 (5)77441 226495 217084 874549 407152 (10)288190 327493 936427 891503 502111 (15)467716 253701 196390 578402 816293 (20)240668 561410 412220 297257 600712"/>
    <s v="  (0)77441 196390 217084 226495 240668 (5)253701 261504 288190 291681 297257 (10)327493 407152 412220 467716 502111 (15)561410 578402 600712 671989 729282 (20)816293 874549 891503 936427 951935"/>
    <s v=" res\custom\asc25-u.dat"/>
    <s v=" O:\OneDrive\Code\IntelliJ\Timmons\res\custom\asc25-u.dat"/>
    <n v="1.1200000000000001"/>
  </r>
  <r>
    <s v="asc25-u.dat"/>
    <n v="25"/>
    <n v="25"/>
    <s v=" ASCENDING"/>
    <s v=" QS_1ST_K_50_IS"/>
    <s v=" FIRST_ELEMENT"/>
    <n v="50"/>
    <s v=" Yes"/>
    <n v="25200"/>
    <n v="25"/>
    <n v="0.03"/>
    <s v=" true"/>
    <s v=" true"/>
    <s v=" false"/>
    <s v="  (0)671989 729282 261504 951935 291681 (5)77441 226495 217084 874549 407152 (10)288190 327493 936427 891503 502111 (15)467716 253701 196390 578402 816293 (20)240668 561410 412220 297257 600712"/>
    <s v="  (0)77441 196390 217084 226495 240668 (5)253701 261504 288190 291681 297257 (10)327493 407152 412220 467716 502111 (15)561410 578402 600712 671989 729282 (20)816293 874549 891503 936427 951935"/>
    <s v=" res\custom\asc25-u.dat"/>
    <s v=" O:\OneDrive\Code\IntelliJ\Timmons\res\custom\asc25-u.dat"/>
    <n v="1"/>
  </r>
  <r>
    <s v="asc25-u.dat"/>
    <n v="25"/>
    <n v="25"/>
    <s v=" ASCENDING"/>
    <s v=" QS_MID_K_1_NO_IS"/>
    <s v=" MEDIAN_OF_THREE"/>
    <n v="1"/>
    <s v=" No"/>
    <n v="14500"/>
    <n v="14"/>
    <n v="0.01"/>
    <s v=" true"/>
    <s v=" true"/>
    <s v=" false"/>
    <s v="  (0)671989 729282 261504 951935 291681 (5)77441 226495 217084 874549 407152 (10)288190 327493 936427 891503 502111 (15)467716 253701 196390 578402 816293 (20)240668 561410 412220 297257 600712"/>
    <s v="  (0)77441 196390 217084 226495 240668 (5)253701 261504 288190 291681 297257 (10)327493 407152 412220 467716 502111 (15)561410 578402 600712 671989 729282 (20)816293 874549 891503 936427 951935"/>
    <s v=" res\custom\asc25-u.dat"/>
    <s v=" O:\OneDrive\Code\IntelliJ\Timmons\res\custom\asc25-u.dat"/>
    <n v="0.56000000000000005"/>
  </r>
  <r>
    <s v="asc25-u.dat"/>
    <n v="25"/>
    <n v="25"/>
    <s v=" ASCENDING"/>
    <s v=" QS_MID_K_1_NO_IS_ALT"/>
    <s v=" MEDIAN_OF_THREE_WITH_SWAPS"/>
    <n v="1"/>
    <s v=" No"/>
    <n v="15500"/>
    <n v="15"/>
    <n v="0.01"/>
    <s v=" true"/>
    <s v=" true"/>
    <s v=" false"/>
    <s v="  (0)671989 729282 261504 951935 291681 (5)77441 226495 217084 874549 407152 (10)288190 327493 936427 891503 502111 (15)467716 253701 196390 578402 816293 (20)240668 561410 412220 297257 600712"/>
    <s v="  (0)77441 196390 217084 226495 240668 (5)253701 261504 288190 291681 297257 (10)327493 407152 412220 467716 502111 (15)561410 578402 600712 671989 729282 (20)816293 874549 891503 936427 951935"/>
    <s v=" res\custom\asc25-u.dat"/>
    <s v=" O:\OneDrive\Code\IntelliJ\Timmons\res\custom\asc25-u.dat"/>
    <n v="0.6"/>
  </r>
  <r>
    <s v="asc25-u.dat"/>
    <n v="25"/>
    <n v="25"/>
    <s v=" ASCENDING"/>
    <s v=" QS_MID_WSWAP_K_1_NO_IS"/>
    <s v=" MEDIAN_OF_THREE_ALT"/>
    <n v="1"/>
    <s v=" No"/>
    <n v="24300"/>
    <n v="24"/>
    <n v="0.02"/>
    <s v=" true"/>
    <s v=" true"/>
    <s v=" false"/>
    <s v="  (0)671989 729282 261504 951935 291681 (5)77441 226495 217084 874549 407152 (10)288190 327493 936427 891503 502111 (15)467716 253701 196390 578402 816293 (20)240668 561410 412220 297257 600712"/>
    <s v="  (0)77441 196390 217084 226495 240668 (5)253701 261504 288190 291681 297257 (10)327493 407152 412220 467716 502111 (15)561410 578402 600712 671989 729282 (20)816293 874549 891503 936427 951935"/>
    <s v=" res\custom\asc25-u.dat"/>
    <s v=" O:\OneDrive\Code\IntelliJ\Timmons\res\custom\asc25-u.dat"/>
    <n v="0.96"/>
  </r>
  <r>
    <s v="asc25-ug.dat"/>
    <n v="25"/>
    <n v="25"/>
    <s v=" ASCENDING"/>
    <s v=" QS_1ST_K_1_NO_IS"/>
    <s v=" FIRST_ELEMENT"/>
    <n v="1"/>
    <s v=" No"/>
    <n v="17500"/>
    <n v="17"/>
    <n v="0.02"/>
    <s v=" true"/>
    <s v=" true"/>
    <s v=" true"/>
    <s v="  (0)53658 72871 131488 159523 210476 (5)255842 288173 333907 367064 403480 (10)435320 497247 508586 536029 536744 (15)568763 583050 648956 671350 724322 (20)771392 819204 879246 915874 951327"/>
    <s v="  (0)53658 72871 131488 159523 210476 (5)255842 288173 333907 367064 403480 (10)435320 497247 508586 536029 536744 (15)568763 583050 648956 671350 724322 (20)771392 819204 879246 915874 951327"/>
    <s v=" res\custom\asc25-ug.dat"/>
    <s v=" O:\OneDrive\Code\IntelliJ\Timmons\res\custom\asc25-ug.dat"/>
    <n v="0.68"/>
  </r>
  <r>
    <s v="asc25-ug.dat"/>
    <n v="25"/>
    <n v="25"/>
    <s v=" ASCENDING"/>
    <s v=" QS_1ST_K_100_IS"/>
    <s v=" FIRST_ELEMENT"/>
    <n v="100"/>
    <s v=" Yes"/>
    <n v="57300"/>
    <n v="57"/>
    <n v="0.06"/>
    <s v=" true"/>
    <s v=" true"/>
    <s v=" true"/>
    <s v="  (0)53658 72871 131488 159523 210476 (5)255842 288173 333907 367064 403480 (10)435320 497247 508586 536029 536744 (15)568763 583050 648956 671350 724322 (20)771392 819204 879246 915874 951327"/>
    <s v="  (0)53658 72871 131488 159523 210476 (5)255842 288173 333907 367064 403480 (10)435320 497247 508586 536029 536744 (15)568763 583050 648956 671350 724322 (20)771392 819204 879246 915874 951327"/>
    <s v=" res\custom\asc25-ug.dat"/>
    <s v=" O:\OneDrive\Code\IntelliJ\Timmons\res\custom\asc25-ug.dat"/>
    <n v="2.2799999999999998"/>
  </r>
  <r>
    <s v="asc25-ug.dat"/>
    <n v="25"/>
    <n v="25"/>
    <s v=" ASCENDING"/>
    <s v=" QS_1ST_K_50_IS"/>
    <s v=" FIRST_ELEMENT"/>
    <n v="50"/>
    <s v=" Yes"/>
    <n v="44600"/>
    <n v="44"/>
    <n v="0.04"/>
    <s v=" true"/>
    <s v=" true"/>
    <s v=" true"/>
    <s v="  (0)53658 72871 131488 159523 210476 (5)255842 288173 333907 367064 403480 (10)435320 497247 508586 536029 536744 (15)568763 583050 648956 671350 724322 (20)771392 819204 879246 915874 951327"/>
    <s v="  (0)53658 72871 131488 159523 210476 (5)255842 288173 333907 367064 403480 (10)435320 497247 508586 536029 536744 (15)568763 583050 648956 671350 724322 (20)771392 819204 879246 915874 951327"/>
    <s v=" res\custom\asc25-ug.dat"/>
    <s v=" O:\OneDrive\Code\IntelliJ\Timmons\res\custom\asc25-ug.dat"/>
    <n v="1.76"/>
  </r>
  <r>
    <s v="asc25-ug.dat"/>
    <n v="25"/>
    <n v="25"/>
    <s v=" ASCENDING"/>
    <s v=" QS_MID_K_1_NO_IS"/>
    <s v=" MEDIAN_OF_THREE"/>
    <n v="1"/>
    <s v=" No"/>
    <n v="28400"/>
    <n v="28"/>
    <n v="0.03"/>
    <s v=" true"/>
    <s v=" true"/>
    <s v=" true"/>
    <s v="  (0)53658 72871 131488 159523 210476 (5)255842 288173 333907 367064 403480 (10)435320 497247 508586 536029 536744 (15)568763 583050 648956 671350 724322 (20)771392 819204 879246 915874 951327"/>
    <s v="  (0)53658 72871 131488 159523 210476 (5)255842 288173 333907 367064 403480 (10)435320 497247 508586 536029 536744 (15)568763 583050 648956 671350 724322 (20)771392 819204 879246 915874 951327"/>
    <s v=" res\custom\asc25-ug.dat"/>
    <s v=" O:\OneDrive\Code\IntelliJ\Timmons\res\custom\asc25-ug.dat"/>
    <n v="1.1200000000000001"/>
  </r>
  <r>
    <s v="asc25-ug.dat"/>
    <n v="25"/>
    <n v="25"/>
    <s v=" ASCENDING"/>
    <s v=" QS_MID_K_1_NO_IS_ALT"/>
    <s v=" MEDIAN_OF_THREE_WITH_SWAPS"/>
    <n v="1"/>
    <s v=" No"/>
    <n v="24200"/>
    <n v="24"/>
    <n v="0.02"/>
    <s v=" true"/>
    <s v=" true"/>
    <s v=" true"/>
    <s v="  (0)53658 72871 131488 159523 210476 (5)255842 288173 333907 367064 403480 (10)435320 497247 508586 536029 536744 (15)568763 583050 648956 671350 724322 (20)771392 819204 879246 915874 951327"/>
    <s v="  (0)53658 72871 131488 159523 210476 (5)255842 288173 333907 367064 403480 (10)435320 497247 508586 536029 536744 (15)568763 583050 648956 671350 724322 (20)771392 819204 879246 915874 951327"/>
    <s v=" res\custom\asc25-ug.dat"/>
    <s v=" O:\OneDrive\Code\IntelliJ\Timmons\res\custom\asc25-ug.dat"/>
    <n v="0.96"/>
  </r>
  <r>
    <s v="asc25-ug.dat"/>
    <n v="25"/>
    <n v="25"/>
    <s v=" ASCENDING"/>
    <s v=" QS_MID_WSWAP_K_1_NO_IS"/>
    <s v=" MEDIAN_OF_THREE_ALT"/>
    <n v="1"/>
    <s v=" No"/>
    <n v="23500"/>
    <n v="23"/>
    <n v="0.02"/>
    <s v=" true"/>
    <s v=" true"/>
    <s v=" true"/>
    <s v="  (0)53658 72871 131488 159523 210476 (5)255842 288173 333907 367064 403480 (10)435320 497247 508586 536029 536744 (15)568763 583050 648956 671350 724322 (20)771392 819204 879246 915874 951327"/>
    <s v="  (0)53658 72871 131488 159523 210476 (5)255842 288173 333907 367064 403480 (10)435320 497247 508586 536029 536744 (15)568763 583050 648956 671350 724322 (20)771392 819204 879246 915874 951327"/>
    <s v=" res\custom\asc25-ug.dat"/>
    <s v=" O:\OneDrive\Code\IntelliJ\Timmons\res\custom\asc25-ug.dat"/>
    <n v="0.92"/>
  </r>
  <r>
    <s v="asc2K-u.dat"/>
    <n v="2000"/>
    <n v="2000"/>
    <s v=" ASCENDING"/>
    <s v=" QS_1ST_K_1_NO_IS"/>
    <s v=" FIRST_ELEMENT"/>
    <n v="1"/>
    <s v=" No"/>
    <n v="299300"/>
    <n v="299"/>
    <n v="0.3"/>
    <s v=" true"/>
    <s v=" true"/>
    <s v=" false"/>
    <s v="  (0)880043 910355 340564 261918 258360 (5)20434 267177 420262 189641 97920 (10)578632 42335 741929 824757 543869 (15)977535 781584 996948 426938 25719 (20)540741 880941 854936 869536 324716 (25)861890 773739 686867 529331 148711 (30)114432"/>
    <s v="  (0)106 565 750 831 1101 (5)1243 1592 1616 2412 3911 (10)3939 5682 6849 8039 8967 (15)9551 10066 10394 11017 11878 (20)13314 13798 13909 14200 14222 (25)14256 14283 15486 16028 16168 (30)16445"/>
    <s v=" res\custom\asc2K-u.dat"/>
    <s v=" O:\OneDrive\Code\IntelliJ\Timmons\res\custom\asc2K-u.dat"/>
    <n v="0.14949999999999999"/>
  </r>
  <r>
    <s v="asc2K-u.dat"/>
    <n v="2000"/>
    <n v="2000"/>
    <s v=" ASCENDING"/>
    <s v=" QS_1ST_K_100_IS"/>
    <s v=" FIRST_ELEMENT"/>
    <n v="100"/>
    <s v=" Yes"/>
    <n v="250300"/>
    <n v="250"/>
    <n v="0.25"/>
    <s v=" true"/>
    <s v=" true"/>
    <s v=" false"/>
    <s v="  (0)880043 910355 340564 261918 258360 (5)20434 267177 420262 189641 97920 (10)578632 42335 741929 824757 543869 (15)977535 781584 996948 426938 25719 (20)540741 880941 854936 869536 324716 (25)861890 773739 686867 529331 148711 (30)114432"/>
    <s v="  (0)106 565 750 831 1101 (5)1243 1592 1616 2412 3911 (10)3939 5682 6849 8039 8967 (15)9551 10066 10394 11017 11878 (20)13314 13798 13909 14200 14222 (25)14256 14283 15486 16028 16168 (30)16445"/>
    <s v=" res\custom\asc2K-u.dat"/>
    <s v=" O:\OneDrive\Code\IntelliJ\Timmons\res\custom\asc2K-u.dat"/>
    <n v="0.125"/>
  </r>
  <r>
    <s v="asc2K-u.dat"/>
    <n v="2000"/>
    <n v="2000"/>
    <s v=" ASCENDING"/>
    <s v=" QS_1ST_K_50_IS"/>
    <s v=" FIRST_ELEMENT"/>
    <n v="50"/>
    <s v=" Yes"/>
    <n v="206100"/>
    <n v="206"/>
    <n v="0.21"/>
    <s v=" true"/>
    <s v=" true"/>
    <s v=" false"/>
    <s v="  (0)880043 910355 340564 261918 258360 (5)20434 267177 420262 189641 97920 (10)578632 42335 741929 824757 543869 (15)977535 781584 996948 426938 25719 (20)540741 880941 854936 869536 324716 (25)861890 773739 686867 529331 148711 (30)114432"/>
    <s v="  (0)106 565 750 831 1101 (5)1243 1592 1616 2412 3911 (10)3939 5682 6849 8039 8967 (15)9551 10066 10394 11017 11878 (20)13314 13798 13909 14200 14222 (25)14256 14283 15486 16028 16168 (30)16445"/>
    <s v=" res\custom\asc2K-u.dat"/>
    <s v=" O:\OneDrive\Code\IntelliJ\Timmons\res\custom\asc2K-u.dat"/>
    <n v="0.10299999999999999"/>
  </r>
  <r>
    <s v="asc2K-u.dat"/>
    <n v="2000"/>
    <n v="2000"/>
    <s v=" ASCENDING"/>
    <s v=" QS_MID_K_1_NO_IS"/>
    <s v=" MEDIAN_OF_THREE"/>
    <n v="1"/>
    <s v=" No"/>
    <n v="350900"/>
    <n v="350"/>
    <n v="0.35"/>
    <s v=" true"/>
    <s v=" true"/>
    <s v=" false"/>
    <s v="  (0)880043 910355 340564 261918 258360 (5)20434 267177 420262 189641 97920 (10)578632 42335 741929 824757 543869 (15)977535 781584 996948 426938 25719 (20)540741 880941 854936 869536 324716 (25)861890 773739 686867 529331 148711 (30)114432"/>
    <s v="  (0)106 565 750 831 1101 (5)1243 1592 1616 2412 3911 (10)3939 5682 6849 8039 8967 (15)9551 10066 10394 11017 11878 (20)13314 13798 13909 14200 14222 (25)14256 14283 15486 16028 16168 (30)16445"/>
    <s v=" res\custom\asc2K-u.dat"/>
    <s v=" O:\OneDrive\Code\IntelliJ\Timmons\res\custom\asc2K-u.dat"/>
    <n v="0.17499999999999999"/>
  </r>
  <r>
    <s v="asc2K-u.dat"/>
    <n v="2000"/>
    <n v="2000"/>
    <s v=" ASCENDING"/>
    <s v=" QS_MID_K_1_NO_IS_ALT"/>
    <s v=" MEDIAN_OF_THREE_WITH_SWAPS"/>
    <n v="1"/>
    <s v=" No"/>
    <n v="314600"/>
    <n v="314"/>
    <n v="0.31"/>
    <s v=" true"/>
    <s v=" true"/>
    <s v=" false"/>
    <s v="  (0)880043 910355 340564 261918 258360 (5)20434 267177 420262 189641 97920 (10)578632 42335 741929 824757 543869 (15)977535 781584 996948 426938 25719 (20)540741 880941 854936 869536 324716 (25)861890 773739 686867 529331 148711 (30)114432"/>
    <s v="  (0)106 565 750 831 1101 (5)1243 1592 1616 2412 3911 (10)3939 5682 6849 8039 8967 (15)9551 10066 10394 11017 11878 (20)13314 13798 13909 14200 14222 (25)14256 14283 15486 16028 16168 (30)16445"/>
    <s v=" res\custom\asc2K-u.dat"/>
    <s v=" O:\OneDrive\Code\IntelliJ\Timmons\res\custom\asc2K-u.dat"/>
    <n v="0.157"/>
  </r>
  <r>
    <s v="asc2K-u.dat"/>
    <n v="2000"/>
    <n v="2000"/>
    <s v=" ASCENDING"/>
    <s v=" QS_MID_WSWAP_K_1_NO_IS"/>
    <s v=" MEDIAN_OF_THREE_ALT"/>
    <n v="1"/>
    <s v=" No"/>
    <n v="313200"/>
    <n v="313"/>
    <n v="0.31"/>
    <s v=" true"/>
    <s v=" true"/>
    <s v=" false"/>
    <s v="  (0)880043 910355 340564 261918 258360 (5)20434 267177 420262 189641 97920 (10)578632 42335 741929 824757 543869 (15)977535 781584 996948 426938 25719 (20)540741 880941 854936 869536 324716 (25)861890 773739 686867 529331 148711 (30)114432"/>
    <s v="  (0)106 565 750 831 1101 (5)1243 1592 1616 2412 3911 (10)3939 5682 6849 8039 8967 (15)9551 10066 10394 11017 11878 (20)13314 13798 13909 14200 14222 (25)14256 14283 15486 16028 16168 (30)16445"/>
    <s v=" res\custom\asc2K-u.dat"/>
    <s v=" O:\OneDrive\Code\IntelliJ\Timmons\res\custom\asc2K-u.dat"/>
    <n v="0.1565"/>
  </r>
  <r>
    <s v="asc2K-ug.dat"/>
    <n v="2000"/>
    <n v="2000"/>
    <s v=" ASCENDING"/>
    <s v=" QS_1ST_K_1_NO_IS"/>
    <s v=" FIRST_ELEMENT"/>
    <n v="1"/>
    <s v=" No"/>
    <n v="1324100"/>
    <n v="1324"/>
    <n v="1.32"/>
    <s v=" true"/>
    <s v=" true"/>
    <s v=" true"/>
    <s v="  (0)657 857 1268 1535 2106 (5)2480 3253 3799 4411 4818 (10)5184 5524 5762 6336 6705 (15)7375 7903 8189 9075 9971 (20)10519 11197 11610 11761 12077 (25)12749 13465 14121 14435 15140 (30)15622"/>
    <s v="  (0)657 857 1268 1535 2106 (5)2480 3253 3799 4411 4818 (10)5184 5524 5762 6336 6705 (15)7375 7903 8189 9075 9971 (20)10519 11197 11610 11761 12077 (25)12749 13465 14121 14435 15140 (30)15622"/>
    <s v=" res\custom\asc2K-ug.dat"/>
    <s v=" O:\OneDrive\Code\IntelliJ\Timmons\res\custom\asc2K-ug.dat"/>
    <n v="0.66200000000000003"/>
  </r>
  <r>
    <s v="asc2K-ug.dat"/>
    <n v="2000"/>
    <n v="2000"/>
    <s v=" ASCENDING"/>
    <s v=" QS_1ST_K_100_IS"/>
    <s v=" FIRST_ELEMENT"/>
    <n v="100"/>
    <s v=" Yes"/>
    <n v="968100"/>
    <n v="968"/>
    <n v="0.97"/>
    <s v=" true"/>
    <s v=" true"/>
    <s v=" true"/>
    <s v="  (0)657 857 1268 1535 2106 (5)2480 3253 3799 4411 4818 (10)5184 5524 5762 6336 6705 (15)7375 7903 8189 9075 9971 (20)10519 11197 11610 11761 12077 (25)12749 13465 14121 14435 15140 (30)15622"/>
    <s v="  (0)657 857 1268 1535 2106 (5)2480 3253 3799 4411 4818 (10)5184 5524 5762 6336 6705 (15)7375 7903 8189 9075 9971 (20)10519 11197 11610 11761 12077 (25)12749 13465 14121 14435 15140 (30)15622"/>
    <s v=" res\custom\asc2K-ug.dat"/>
    <s v=" O:\OneDrive\Code\IntelliJ\Timmons\res\custom\asc2K-ug.dat"/>
    <n v="0.48399999999999999"/>
  </r>
  <r>
    <s v="asc2K-ug.dat"/>
    <n v="2000"/>
    <n v="2000"/>
    <s v=" ASCENDING"/>
    <s v=" QS_1ST_K_50_IS"/>
    <s v=" FIRST_ELEMENT"/>
    <n v="50"/>
    <s v=" Yes"/>
    <n v="1006900"/>
    <n v="1006"/>
    <n v="1.01"/>
    <s v=" true"/>
    <s v=" true"/>
    <s v=" true"/>
    <s v="  (0)657 857 1268 1535 2106 (5)2480 3253 3799 4411 4818 (10)5184 5524 5762 6336 6705 (15)7375 7903 8189 9075 9971 (20)10519 11197 11610 11761 12077 (25)12749 13465 14121 14435 15140 (30)15622"/>
    <s v="  (0)657 857 1268 1535 2106 (5)2480 3253 3799 4411 4818 (10)5184 5524 5762 6336 6705 (15)7375 7903 8189 9075 9971 (20)10519 11197 11610 11761 12077 (25)12749 13465 14121 14435 15140 (30)15622"/>
    <s v=" res\custom\asc2K-ug.dat"/>
    <s v=" O:\OneDrive\Code\IntelliJ\Timmons\res\custom\asc2K-ug.dat"/>
    <n v="0.503"/>
  </r>
  <r>
    <s v="asc2K-ug.dat"/>
    <n v="2000"/>
    <n v="2000"/>
    <s v=" ASCENDING"/>
    <s v=" QS_MID_K_1_NO_IS"/>
    <s v=" MEDIAN_OF_THREE"/>
    <n v="1"/>
    <s v=" No"/>
    <n v="96500"/>
    <n v="96"/>
    <n v="0.1"/>
    <s v=" true"/>
    <s v=" true"/>
    <s v=" true"/>
    <s v="  (0)657 857 1268 1535 2106 (5)2480 3253 3799 4411 4818 (10)5184 5524 5762 6336 6705 (15)7375 7903 8189 9075 9971 (20)10519 11197 11610 11761 12077 (25)12749 13465 14121 14435 15140 (30)15622"/>
    <s v="  (0)657 857 1268 1535 2106 (5)2480 3253 3799 4411 4818 (10)5184 5524 5762 6336 6705 (15)7375 7903 8189 9075 9971 (20)10519 11197 11610 11761 12077 (25)12749 13465 14121 14435 15140 (30)15622"/>
    <s v=" res\custom\asc2K-ug.dat"/>
    <s v=" O:\OneDrive\Code\IntelliJ\Timmons\res\custom\asc2K-ug.dat"/>
    <n v="4.8000000000000001E-2"/>
  </r>
  <r>
    <s v="asc2K-ug.dat"/>
    <n v="2000"/>
    <n v="2000"/>
    <s v=" ASCENDING"/>
    <s v=" QS_MID_K_1_NO_IS_ALT"/>
    <s v=" MEDIAN_OF_THREE_WITH_SWAPS"/>
    <n v="1"/>
    <s v=" No"/>
    <n v="86800"/>
    <n v="86"/>
    <n v="0.09"/>
    <s v=" true"/>
    <s v=" true"/>
    <s v=" true"/>
    <s v="  (0)657 857 1268 1535 2106 (5)2480 3253 3799 4411 4818 (10)5184 5524 5762 6336 6705 (15)7375 7903 8189 9075 9971 (20)10519 11197 11610 11761 12077 (25)12749 13465 14121 14435 15140 (30)15622"/>
    <s v="  (0)657 857 1268 1535 2106 (5)2480 3253 3799 4411 4818 (10)5184 5524 5762 6336 6705 (15)7375 7903 8189 9075 9971 (20)10519 11197 11610 11761 12077 (25)12749 13465 14121 14435 15140 (30)15622"/>
    <s v=" res\custom\asc2K-ug.dat"/>
    <s v=" O:\OneDrive\Code\IntelliJ\Timmons\res\custom\asc2K-ug.dat"/>
    <n v="4.2999999999999997E-2"/>
  </r>
  <r>
    <s v="asc2K-ug.dat"/>
    <n v="2000"/>
    <n v="2000"/>
    <s v=" ASCENDING"/>
    <s v=" QS_MID_WSWAP_K_1_NO_IS"/>
    <s v=" MEDIAN_OF_THREE_ALT"/>
    <n v="1"/>
    <s v=" No"/>
    <n v="166400"/>
    <n v="166"/>
    <n v="0.17"/>
    <s v=" true"/>
    <s v=" true"/>
    <s v=" true"/>
    <s v="  (0)657 857 1268 1535 2106 (5)2480 3253 3799 4411 4818 (10)5184 5524 5762 6336 6705 (15)7375 7903 8189 9075 9971 (20)10519 11197 11610 11761 12077 (25)12749 13465 14121 14435 15140 (30)15622"/>
    <s v="  (0)657 857 1268 1535 2106 (5)2480 3253 3799 4411 4818 (10)5184 5524 5762 6336 6705 (15)7375 7903 8189 9075 9971 (20)10519 11197 11610 11761 12077 (25)12749 13465 14121 14435 15140 (30)15622"/>
    <s v=" res\custom\asc2K-ug.dat"/>
    <s v=" O:\OneDrive\Code\IntelliJ\Timmons\res\custom\asc2K-ug.dat"/>
    <n v="8.3000000000000004E-2"/>
  </r>
  <r>
    <s v="asc50-u.dat"/>
    <n v="50"/>
    <n v="50"/>
    <s v=" ASCENDING"/>
    <s v=" QS_1ST_K_1_NO_IS"/>
    <s v=" FIRST_ELEMENT"/>
    <n v="1"/>
    <s v=" No"/>
    <n v="30800"/>
    <n v="30"/>
    <n v="0.03"/>
    <s v=" true"/>
    <s v=" true"/>
    <s v=" false"/>
    <s v="  (0)963183 561209 479467 592962 990493 (5)512086 372630 784361 885132 517378 (10)297465 820359 227628 724837 371513 (15)657039 115367 71171 198854 130180 (20)195978 522571 740121 22481 810270 (25)259068 30493 622727 814165 775732 (30)918122"/>
    <s v="  (0)9516 22481 30493 33969 71171 (5)115367 130180 130487 135447 195978 (10)198854 227628 259068 263399 297465 (15)328603 371513 372630 376043 436206 (20)479467 512086 512536 517378 522571 (25)561209 592962 596808 619660 622727 (30)643267"/>
    <s v=" res\custom\asc50-u.dat"/>
    <s v=" O:\OneDrive\Code\IntelliJ\Timmons\res\custom\asc50-u.dat"/>
    <n v="0.6"/>
  </r>
  <r>
    <s v="asc50-u.dat"/>
    <n v="50"/>
    <n v="50"/>
    <s v=" ASCENDING"/>
    <s v=" QS_1ST_K_100_IS"/>
    <s v=" FIRST_ELEMENT"/>
    <n v="100"/>
    <s v=" Yes"/>
    <n v="55900"/>
    <n v="55"/>
    <n v="0.06"/>
    <s v=" true"/>
    <s v=" true"/>
    <s v=" false"/>
    <s v="  (0)963183 561209 479467 592962 990493 (5)512086 372630 784361 885132 517378 (10)297465 820359 227628 724837 371513 (15)657039 115367 71171 198854 130180 (20)195978 522571 740121 22481 810270 (25)259068 30493 622727 814165 775732 (30)918122"/>
    <s v="  (0)9516 22481 30493 33969 71171 (5)115367 130180 130487 135447 195978 (10)198854 227628 259068 263399 297465 (15)328603 371513 372630 376043 436206 (20)479467 512086 512536 517378 522571 (25)561209 592962 596808 619660 622727 (30)643267"/>
    <s v=" res\custom\asc50-u.dat"/>
    <s v=" O:\OneDrive\Code\IntelliJ\Timmons\res\custom\asc50-u.dat"/>
    <n v="1.1000000000000001"/>
  </r>
  <r>
    <s v="asc50-u.dat"/>
    <n v="50"/>
    <n v="50"/>
    <s v=" ASCENDING"/>
    <s v=" QS_1ST_K_50_IS"/>
    <s v=" FIRST_ELEMENT"/>
    <n v="50"/>
    <s v=" Yes"/>
    <n v="50000"/>
    <n v="50"/>
    <n v="0.05"/>
    <s v=" true"/>
    <s v=" true"/>
    <s v=" false"/>
    <s v="  (0)963183 561209 479467 592962 990493 (5)512086 372630 784361 885132 517378 (10)297465 820359 227628 724837 371513 (15)657039 115367 71171 198854 130180 (20)195978 522571 740121 22481 810270 (25)259068 30493 622727 814165 775732 (30)918122"/>
    <s v="  (0)9516 22481 30493 33969 71171 (5)115367 130180 130487 135447 195978 (10)198854 227628 259068 263399 297465 (15)328603 371513 372630 376043 436206 (20)479467 512086 512536 517378 522571 (25)561209 592962 596808 619660 622727 (30)643267"/>
    <s v=" res\custom\asc50-u.dat"/>
    <s v=" O:\OneDrive\Code\IntelliJ\Timmons\res\custom\asc50-u.dat"/>
    <n v="1"/>
  </r>
  <r>
    <s v="asc50-u.dat"/>
    <n v="50"/>
    <n v="50"/>
    <s v=" ASCENDING"/>
    <s v=" QS_MID_K_1_NO_IS"/>
    <s v=" MEDIAN_OF_THREE"/>
    <n v="1"/>
    <s v=" No"/>
    <n v="39500"/>
    <n v="39"/>
    <n v="0.04"/>
    <s v=" true"/>
    <s v=" true"/>
    <s v=" false"/>
    <s v="  (0)963183 561209 479467 592962 990493 (5)512086 372630 784361 885132 517378 (10)297465 820359 227628 724837 371513 (15)657039 115367 71171 198854 130180 (20)195978 522571 740121 22481 810270 (25)259068 30493 622727 814165 775732 (30)918122"/>
    <s v="  (0)9516 22481 30493 33969 71171 (5)115367 130180 130487 135447 195978 (10)198854 227628 259068 263399 297465 (15)328603 371513 372630 376043 436206 (20)479467 512086 512536 517378 522571 (25)561209 592962 596808 619660 622727 (30)643267"/>
    <s v=" res\custom\asc50-u.dat"/>
    <s v=" O:\OneDrive\Code\IntelliJ\Timmons\res\custom\asc50-u.dat"/>
    <n v="0.78"/>
  </r>
  <r>
    <s v="asc50-u.dat"/>
    <n v="50"/>
    <n v="50"/>
    <s v=" ASCENDING"/>
    <s v=" QS_MID_K_1_NO_IS_ALT"/>
    <s v=" MEDIAN_OF_THREE_WITH_SWAPS"/>
    <n v="1"/>
    <s v=" No"/>
    <n v="25000"/>
    <n v="25"/>
    <n v="0.03"/>
    <s v=" true"/>
    <s v=" true"/>
    <s v=" false"/>
    <s v="  (0)963183 561209 479467 592962 990493 (5)512086 372630 784361 885132 517378 (10)297465 820359 227628 724837 371513 (15)657039 115367 71171 198854 130180 (20)195978 522571 740121 22481 810270 (25)259068 30493 622727 814165 775732 (30)918122"/>
    <s v="  (0)9516 22481 30493 33969 71171 (5)115367 130180 130487 135447 195978 (10)198854 227628 259068 263399 297465 (15)328603 371513 372630 376043 436206 (20)479467 512086 512536 517378 522571 (25)561209 592962 596808 619660 622727 (30)643267"/>
    <s v=" res\custom\asc50-u.dat"/>
    <s v=" O:\OneDrive\Code\IntelliJ\Timmons\res\custom\asc50-u.dat"/>
    <n v="0.5"/>
  </r>
  <r>
    <s v="asc50-u.dat"/>
    <n v="50"/>
    <n v="50"/>
    <s v=" ASCENDING"/>
    <s v=" QS_MID_WSWAP_K_1_NO_IS"/>
    <s v=" MEDIAN_OF_THREE_ALT"/>
    <n v="1"/>
    <s v=" No"/>
    <n v="20400"/>
    <n v="20"/>
    <n v="0.02"/>
    <s v=" true"/>
    <s v=" true"/>
    <s v=" false"/>
    <s v="  (0)963183 561209 479467 592962 990493 (5)512086 372630 784361 885132 517378 (10)297465 820359 227628 724837 371513 (15)657039 115367 71171 198854 130180 (20)195978 522571 740121 22481 810270 (25)259068 30493 622727 814165 775732 (30)918122"/>
    <s v="  (0)9516 22481 30493 33969 71171 (5)115367 130180 130487 135447 195978 (10)198854 227628 259068 263399 297465 (15)328603 371513 372630 376043 436206 (20)479467 512086 512536 517378 522571 (25)561209 592962 596808 619660 622727 (30)643267"/>
    <s v=" res\custom\asc50-u.dat"/>
    <s v=" O:\OneDrive\Code\IntelliJ\Timmons\res\custom\asc50-u.dat"/>
    <n v="0.4"/>
  </r>
  <r>
    <s v="asc50-ug.dat"/>
    <n v="50"/>
    <n v="50"/>
    <s v=" ASCENDING"/>
    <s v=" QS_1ST_K_1_NO_IS"/>
    <s v=" FIRST_ELEMENT"/>
    <n v="1"/>
    <s v=" No"/>
    <n v="23300"/>
    <n v="23"/>
    <n v="0.02"/>
    <s v=" true"/>
    <s v=" true"/>
    <s v=" true"/>
    <s v="  (0)19024 38859 67470 84672 107834 (5)116024 137641 156782 183426 199688 (10)223519 236445 254783 295672 316983 (15)333792 354454 373036 403964 434524 (20)469800 498296 507604 536326 561545 (25)582540 602086 627220 652938 678395 (30)695115"/>
    <s v="  (0)19024 38859 67470 84672 107834 (5)116024 137641 156782 183426 199688 (10)223519 236445 254783 295672 316983 (15)333792 354454 373036 403964 434524 (20)469800 498296 507604 536326 561545 (25)582540 602086 627220 652938 678395 (30)695115"/>
    <s v=" res\custom\asc50-ug.dat"/>
    <s v=" O:\OneDrive\Code\IntelliJ\Timmons\res\custom\asc50-ug.dat"/>
    <n v="0.46"/>
  </r>
  <r>
    <s v="asc50-ug.dat"/>
    <n v="50"/>
    <n v="50"/>
    <s v=" ASCENDING"/>
    <s v=" QS_1ST_K_100_IS"/>
    <s v=" FIRST_ELEMENT"/>
    <n v="100"/>
    <s v=" Yes"/>
    <n v="56300"/>
    <n v="56"/>
    <n v="0.06"/>
    <s v=" true"/>
    <s v=" true"/>
    <s v=" true"/>
    <s v="  (0)19024 38859 67470 84672 107834 (5)116024 137641 156782 183426 199688 (10)223519 236445 254783 295672 316983 (15)333792 354454 373036 403964 434524 (20)469800 498296 507604 536326 561545 (25)582540 602086 627220 652938 678395 (30)695115"/>
    <s v="  (0)19024 38859 67470 84672 107834 (5)116024 137641 156782 183426 199688 (10)223519 236445 254783 295672 316983 (15)333792 354454 373036 403964 434524 (20)469800 498296 507604 536326 561545 (25)582540 602086 627220 652938 678395 (30)695115"/>
    <s v=" res\custom\asc50-ug.dat"/>
    <s v=" O:\OneDrive\Code\IntelliJ\Timmons\res\custom\asc50-ug.dat"/>
    <n v="1.1200000000000001"/>
  </r>
  <r>
    <s v="asc50-ug.dat"/>
    <n v="50"/>
    <n v="50"/>
    <s v=" ASCENDING"/>
    <s v=" QS_1ST_K_50_IS"/>
    <s v=" FIRST_ELEMENT"/>
    <n v="50"/>
    <s v=" Yes"/>
    <n v="28600"/>
    <n v="28"/>
    <n v="0.03"/>
    <s v=" true"/>
    <s v=" true"/>
    <s v=" true"/>
    <s v="  (0)19024 38859 67470 84672 107834 (5)116024 137641 156782 183426 199688 (10)223519 236445 254783 295672 316983 (15)333792 354454 373036 403964 434524 (20)469800 498296 507604 536326 561545 (25)582540 602086 627220 652938 678395 (30)695115"/>
    <s v="  (0)19024 38859 67470 84672 107834 (5)116024 137641 156782 183426 199688 (10)223519 236445 254783 295672 316983 (15)333792 354454 373036 403964 434524 (20)469800 498296 507604 536326 561545 (25)582540 602086 627220 652938 678395 (30)695115"/>
    <s v=" res\custom\asc50-ug.dat"/>
    <s v=" O:\OneDrive\Code\IntelliJ\Timmons\res\custom\asc50-ug.dat"/>
    <n v="0.56000000000000005"/>
  </r>
  <r>
    <s v="asc50-ug.dat"/>
    <n v="50"/>
    <n v="50"/>
    <s v=" ASCENDING"/>
    <s v=" QS_MID_K_1_NO_IS"/>
    <s v=" MEDIAN_OF_THREE"/>
    <n v="1"/>
    <s v=" No"/>
    <n v="17600"/>
    <n v="17"/>
    <n v="0.02"/>
    <s v=" true"/>
    <s v=" true"/>
    <s v=" true"/>
    <s v="  (0)19024 38859 67470 84672 107834 (5)116024 137641 156782 183426 199688 (10)223519 236445 254783 295672 316983 (15)333792 354454 373036 403964 434524 (20)469800 498296 507604 536326 561545 (25)582540 602086 627220 652938 678395 (30)695115"/>
    <s v="  (0)19024 38859 67470 84672 107834 (5)116024 137641 156782 183426 199688 (10)223519 236445 254783 295672 316983 (15)333792 354454 373036 403964 434524 (20)469800 498296 507604 536326 561545 (25)582540 602086 627220 652938 678395 (30)695115"/>
    <s v=" res\custom\asc50-ug.dat"/>
    <s v=" O:\OneDrive\Code\IntelliJ\Timmons\res\custom\asc50-ug.dat"/>
    <n v="0.34"/>
  </r>
  <r>
    <s v="asc50-ug.dat"/>
    <n v="50"/>
    <n v="50"/>
    <s v=" ASCENDING"/>
    <s v=" QS_MID_K_1_NO_IS_ALT"/>
    <s v=" MEDIAN_OF_THREE_WITH_SWAPS"/>
    <n v="1"/>
    <s v=" No"/>
    <n v="27700"/>
    <n v="27"/>
    <n v="0.03"/>
    <s v=" true"/>
    <s v=" true"/>
    <s v=" true"/>
    <s v="  (0)19024 38859 67470 84672 107834 (5)116024 137641 156782 183426 199688 (10)223519 236445 254783 295672 316983 (15)333792 354454 373036 403964 434524 (20)469800 498296 507604 536326 561545 (25)582540 602086 627220 652938 678395 (30)695115"/>
    <s v="  (0)19024 38859 67470 84672 107834 (5)116024 137641 156782 183426 199688 (10)223519 236445 254783 295672 316983 (15)333792 354454 373036 403964 434524 (20)469800 498296 507604 536326 561545 (25)582540 602086 627220 652938 678395 (30)695115"/>
    <s v=" res\custom\asc50-ug.dat"/>
    <s v=" O:\OneDrive\Code\IntelliJ\Timmons\res\custom\asc50-ug.dat"/>
    <n v="0.54"/>
  </r>
  <r>
    <s v="asc50-ug.dat"/>
    <n v="50"/>
    <n v="50"/>
    <s v=" ASCENDING"/>
    <s v=" QS_MID_WSWAP_K_1_NO_IS"/>
    <s v=" MEDIAN_OF_THREE_ALT"/>
    <n v="1"/>
    <s v=" No"/>
    <n v="26800"/>
    <n v="26"/>
    <n v="0.03"/>
    <s v=" true"/>
    <s v=" true"/>
    <s v=" true"/>
    <s v="  (0)19024 38859 67470 84672 107834 (5)116024 137641 156782 183426 199688 (10)223519 236445 254783 295672 316983 (15)333792 354454 373036 403964 434524 (20)469800 498296 507604 536326 561545 (25)582540 602086 627220 652938 678395 (30)695115"/>
    <s v="  (0)19024 38859 67470 84672 107834 (5)116024 137641 156782 183426 199688 (10)223519 236445 254783 295672 316983 (15)333792 354454 373036 403964 434524 (20)469800 498296 507604 536326 561545 (25)582540 602086 627220 652938 678395 (30)695115"/>
    <s v=" res\custom\asc50-ug.dat"/>
    <s v=" O:\OneDrive\Code\IntelliJ\Timmons\res\custom\asc50-ug.dat"/>
    <n v="0.52"/>
  </r>
  <r>
    <s v="asc500-u.dat"/>
    <n v="500"/>
    <n v="500"/>
    <s v=" ASCENDING"/>
    <s v=" QS_1ST_K_1_NO_IS"/>
    <s v=" FIRST_ELEMENT"/>
    <n v="1"/>
    <s v=" No"/>
    <n v="58200"/>
    <n v="58"/>
    <n v="0.06"/>
    <s v=" true"/>
    <s v=" true"/>
    <s v=" false"/>
    <s v="  (0)424188 48569 262720 907536 690998 (5)550191 939469 460882 604266 752172 (10)192342 146723 632138 831784 687247 (15)287103 75786 669077 609696 518187 (20)442193 667885 651117 646995 107149 (25)315603 190257 775362 647073 769768 (30)349443"/>
    <s v="  (0)4676 5537 6262 10800 12384 (5)15320 15723 17548 17621 17634 (10)18201 18819 21056 21380 23055 (15)23558 23559 24044 28389 32310 (20)32541 36512 36824 42105 43541 (25)48486 48569 49229 51349 53061 (30)53191"/>
    <s v=" res\custom\asc500-u.dat"/>
    <s v=" O:\OneDrive\Code\IntelliJ\Timmons\res\custom\asc500-u.dat"/>
    <n v="0.11600000000000001"/>
  </r>
  <r>
    <s v="asc500-u.dat"/>
    <n v="500"/>
    <n v="500"/>
    <s v=" ASCENDING"/>
    <s v=" QS_1ST_K_100_IS"/>
    <s v=" FIRST_ELEMENT"/>
    <n v="100"/>
    <s v=" Yes"/>
    <n v="53100"/>
    <n v="53"/>
    <n v="0.05"/>
    <s v=" true"/>
    <s v=" true"/>
    <s v=" false"/>
    <s v="  (0)424188 48569 262720 907536 690998 (5)550191 939469 460882 604266 752172 (10)192342 146723 632138 831784 687247 (15)287103 75786 669077 609696 518187 (20)442193 667885 651117 646995 107149 (25)315603 190257 775362 647073 769768 (30)349443"/>
    <s v="  (0)4676 5537 6262 10800 12384 (5)15320 15723 17548 17621 17634 (10)18201 18819 21056 21380 23055 (15)23558 23559 24044 28389 32310 (20)32541 36512 36824 42105 43541 (25)48486 48569 49229 51349 53061 (30)53191"/>
    <s v=" res\custom\asc500-u.dat"/>
    <s v=" O:\OneDrive\Code\IntelliJ\Timmons\res\custom\asc500-u.dat"/>
    <n v="0.106"/>
  </r>
  <r>
    <s v="asc500-u.dat"/>
    <n v="500"/>
    <n v="500"/>
    <s v=" ASCENDING"/>
    <s v=" QS_1ST_K_50_IS"/>
    <s v=" FIRST_ELEMENT"/>
    <n v="50"/>
    <s v=" Yes"/>
    <n v="48400"/>
    <n v="48"/>
    <n v="0.05"/>
    <s v=" true"/>
    <s v=" true"/>
    <s v=" false"/>
    <s v="  (0)424188 48569 262720 907536 690998 (5)550191 939469 460882 604266 752172 (10)192342 146723 632138 831784 687247 (15)287103 75786 669077 609696 518187 (20)442193 667885 651117 646995 107149 (25)315603 190257 775362 647073 769768 (30)349443"/>
    <s v="  (0)4676 5537 6262 10800 12384 (5)15320 15723 17548 17621 17634 (10)18201 18819 21056 21380 23055 (15)23558 23559 24044 28389 32310 (20)32541 36512 36824 42105 43541 (25)48486 48569 49229 51349 53061 (30)53191"/>
    <s v=" res\custom\asc500-u.dat"/>
    <s v=" O:\OneDrive\Code\IntelliJ\Timmons\res\custom\asc500-u.dat"/>
    <n v="9.6000000000000002E-2"/>
  </r>
  <r>
    <s v="asc500-u.dat"/>
    <n v="500"/>
    <n v="500"/>
    <s v=" ASCENDING"/>
    <s v=" QS_MID_K_1_NO_IS"/>
    <s v=" MEDIAN_OF_THREE"/>
    <n v="1"/>
    <s v=" No"/>
    <n v="57700"/>
    <n v="57"/>
    <n v="0.06"/>
    <s v=" true"/>
    <s v=" true"/>
    <s v=" false"/>
    <s v="  (0)424188 48569 262720 907536 690998 (5)550191 939469 460882 604266 752172 (10)192342 146723 632138 831784 687247 (15)287103 75786 669077 609696 518187 (20)442193 667885 651117 646995 107149 (25)315603 190257 775362 647073 769768 (30)349443"/>
    <s v="  (0)4676 5537 6262 10800 12384 (5)15320 15723 17548 17621 17634 (10)18201 18819 21056 21380 23055 (15)23558 23559 24044 28389 32310 (20)32541 36512 36824 42105 43541 (25)48486 48569 49229 51349 53061 (30)53191"/>
    <s v=" res\custom\asc500-u.dat"/>
    <s v=" O:\OneDrive\Code\IntelliJ\Timmons\res\custom\asc500-u.dat"/>
    <n v="0.114"/>
  </r>
  <r>
    <s v="asc500-u.dat"/>
    <n v="500"/>
    <n v="500"/>
    <s v=" ASCENDING"/>
    <s v=" QS_MID_K_1_NO_IS_ALT"/>
    <s v=" MEDIAN_OF_THREE_WITH_SWAPS"/>
    <n v="1"/>
    <s v=" No"/>
    <n v="59100"/>
    <n v="59"/>
    <n v="0.06"/>
    <s v=" true"/>
    <s v=" true"/>
    <s v=" false"/>
    <s v="  (0)424188 48569 262720 907536 690998 (5)550191 939469 460882 604266 752172 (10)192342 146723 632138 831784 687247 (15)287103 75786 669077 609696 518187 (20)442193 667885 651117 646995 107149 (25)315603 190257 775362 647073 769768 (30)349443"/>
    <s v="  (0)4676 5537 6262 10800 12384 (5)15320 15723 17548 17621 17634 (10)18201 18819 21056 21380 23055 (15)23558 23559 24044 28389 32310 (20)32541 36512 36824 42105 43541 (25)48486 48569 49229 51349 53061 (30)53191"/>
    <s v=" res\custom\asc500-u.dat"/>
    <s v=" O:\OneDrive\Code\IntelliJ\Timmons\res\custom\asc500-u.dat"/>
    <n v="0.11799999999999999"/>
  </r>
  <r>
    <s v="asc500-u.dat"/>
    <n v="500"/>
    <n v="500"/>
    <s v=" ASCENDING"/>
    <s v=" QS_MID_WSWAP_K_1_NO_IS"/>
    <s v=" MEDIAN_OF_THREE_ALT"/>
    <n v="1"/>
    <s v=" No"/>
    <n v="67300"/>
    <n v="67"/>
    <n v="7.0000000000000007E-2"/>
    <s v=" true"/>
    <s v=" true"/>
    <s v=" false"/>
    <s v="  (0)424188 48569 262720 907536 690998 (5)550191 939469 460882 604266 752172 (10)192342 146723 632138 831784 687247 (15)287103 75786 669077 609696 518187 (20)442193 667885 651117 646995 107149 (25)315603 190257 775362 647073 769768 (30)349443"/>
    <s v="  (0)4676 5537 6262 10800 12384 (5)15320 15723 17548 17621 17634 (10)18201 18819 21056 21380 23055 (15)23558 23559 24044 28389 32310 (20)32541 36512 36824 42105 43541 (25)48486 48569 49229 51349 53061 (30)53191"/>
    <s v=" res\custom\asc500-u.dat"/>
    <s v=" O:\OneDrive\Code\IntelliJ\Timmons\res\custom\asc500-u.dat"/>
    <n v="0.13400000000000001"/>
  </r>
  <r>
    <s v="asc500-ug.dat"/>
    <n v="500"/>
    <n v="500"/>
    <s v=" ASCENDING"/>
    <s v=" QS_1ST_K_1_NO_IS"/>
    <s v=" FIRST_ELEMENT"/>
    <n v="1"/>
    <s v=" No"/>
    <n v="131600"/>
    <n v="131"/>
    <n v="0.13"/>
    <s v=" true"/>
    <s v=" true"/>
    <s v=" true"/>
    <s v="  (0)2477 3602 4946 7222 7469 (5)9458 10926 11534 13229 16530 (10)18742 19495 20752 23240 25254 (15)25857 27156 29898 31966 33416 (20)35428 38718 40000 42738 44705 (25)47245 49957 50829 53346 54761 (30)56656"/>
    <s v="  (0)2477 3602 4946 7222 7469 (5)9458 10926 11534 13229 16530 (10)18742 19495 20752 23240 25254 (15)25857 27156 29898 31966 33416 (20)35428 38718 40000 42738 44705 (25)47245 49957 50829 53346 54761 (30)56656"/>
    <s v=" res\custom\asc500-ug.dat"/>
    <s v=" O:\OneDrive\Code\IntelliJ\Timmons\res\custom\asc500-ug.dat"/>
    <n v="0.26200000000000001"/>
  </r>
  <r>
    <s v="asc500-ug.dat"/>
    <n v="500"/>
    <n v="500"/>
    <s v=" ASCENDING"/>
    <s v=" QS_1ST_K_100_IS"/>
    <s v=" FIRST_ELEMENT"/>
    <n v="100"/>
    <s v=" Yes"/>
    <n v="148400"/>
    <n v="148"/>
    <n v="0.15"/>
    <s v=" true"/>
    <s v=" true"/>
    <s v=" true"/>
    <s v="  (0)2477 3602 4946 7222 7469 (5)9458 10926 11534 13229 16530 (10)18742 19495 20752 23240 25254 (15)25857 27156 29898 31966 33416 (20)35428 38718 40000 42738 44705 (25)47245 49957 50829 53346 54761 (30)56656"/>
    <s v="  (0)2477 3602 4946 7222 7469 (5)9458 10926 11534 13229 16530 (10)18742 19495 20752 23240 25254 (15)25857 27156 29898 31966 33416 (20)35428 38718 40000 42738 44705 (25)47245 49957 50829 53346 54761 (30)56656"/>
    <s v=" res\custom\asc500-ug.dat"/>
    <s v=" O:\OneDrive\Code\IntelliJ\Timmons\res\custom\asc500-ug.dat"/>
    <n v="0.29599999999999999"/>
  </r>
  <r>
    <s v="asc500-ug.dat"/>
    <n v="500"/>
    <n v="500"/>
    <s v=" ASCENDING"/>
    <s v=" QS_1ST_K_50_IS"/>
    <s v=" FIRST_ELEMENT"/>
    <n v="50"/>
    <s v=" Yes"/>
    <n v="167500"/>
    <n v="167"/>
    <n v="0.17"/>
    <s v=" true"/>
    <s v=" true"/>
    <s v=" true"/>
    <s v="  (0)2477 3602 4946 7222 7469 (5)9458 10926 11534 13229 16530 (10)18742 19495 20752 23240 25254 (15)25857 27156 29898 31966 33416 (20)35428 38718 40000 42738 44705 (25)47245 49957 50829 53346 54761 (30)56656"/>
    <s v="  (0)2477 3602 4946 7222 7469 (5)9458 10926 11534 13229 16530 (10)18742 19495 20752 23240 25254 (15)25857 27156 29898 31966 33416 (20)35428 38718 40000 42738 44705 (25)47245 49957 50829 53346 54761 (30)56656"/>
    <s v=" res\custom\asc500-ug.dat"/>
    <s v=" O:\OneDrive\Code\IntelliJ\Timmons\res\custom\asc500-ug.dat"/>
    <n v="0.33400000000000002"/>
  </r>
  <r>
    <s v="asc500-ug.dat"/>
    <n v="500"/>
    <n v="500"/>
    <s v=" ASCENDING"/>
    <s v=" QS_MID_K_1_NO_IS"/>
    <s v=" MEDIAN_OF_THREE"/>
    <n v="1"/>
    <s v=" No"/>
    <n v="59600"/>
    <n v="59"/>
    <n v="0.06"/>
    <s v=" true"/>
    <s v=" true"/>
    <s v=" true"/>
    <s v="  (0)2477 3602 4946 7222 7469 (5)9458 10926 11534 13229 16530 (10)18742 19495 20752 23240 25254 (15)25857 27156 29898 31966 33416 (20)35428 38718 40000 42738 44705 (25)47245 49957 50829 53346 54761 (30)56656"/>
    <s v="  (0)2477 3602 4946 7222 7469 (5)9458 10926 11534 13229 16530 (10)18742 19495 20752 23240 25254 (15)25857 27156 29898 31966 33416 (20)35428 38718 40000 42738 44705 (25)47245 49957 50829 53346 54761 (30)56656"/>
    <s v=" res\custom\asc500-ug.dat"/>
    <s v=" O:\OneDrive\Code\IntelliJ\Timmons\res\custom\asc500-ug.dat"/>
    <n v="0.11799999999999999"/>
  </r>
  <r>
    <s v="asc500-ug.dat"/>
    <n v="500"/>
    <n v="500"/>
    <s v=" ASCENDING"/>
    <s v=" QS_MID_K_1_NO_IS_ALT"/>
    <s v=" MEDIAN_OF_THREE_WITH_SWAPS"/>
    <n v="1"/>
    <s v=" No"/>
    <n v="34300"/>
    <n v="34"/>
    <n v="0.03"/>
    <s v=" true"/>
    <s v=" true"/>
    <s v=" true"/>
    <s v="  (0)2477 3602 4946 7222 7469 (5)9458 10926 11534 13229 16530 (10)18742 19495 20752 23240 25254 (15)25857 27156 29898 31966 33416 (20)35428 38718 40000 42738 44705 (25)47245 49957 50829 53346 54761 (30)56656"/>
    <s v="  (0)2477 3602 4946 7222 7469 (5)9458 10926 11534 13229 16530 (10)18742 19495 20752 23240 25254 (15)25857 27156 29898 31966 33416 (20)35428 38718 40000 42738 44705 (25)47245 49957 50829 53346 54761 (30)56656"/>
    <s v=" res\custom\asc500-ug.dat"/>
    <s v=" O:\OneDrive\Code\IntelliJ\Timmons\res\custom\asc500-ug.dat"/>
    <n v="6.8000000000000005E-2"/>
  </r>
  <r>
    <s v="asc500-ug.dat"/>
    <n v="500"/>
    <n v="500"/>
    <s v=" ASCENDING"/>
    <s v=" QS_MID_WSWAP_K_1_NO_IS"/>
    <s v=" MEDIAN_OF_THREE_ALT"/>
    <n v="1"/>
    <s v=" No"/>
    <n v="33900"/>
    <n v="33"/>
    <n v="0.03"/>
    <s v=" true"/>
    <s v=" true"/>
    <s v=" true"/>
    <s v="  (0)2477 3602 4946 7222 7469 (5)9458 10926 11534 13229 16530 (10)18742 19495 20752 23240 25254 (15)25857 27156 29898 31966 33416 (20)35428 38718 40000 42738 44705 (25)47245 49957 50829 53346 54761 (30)56656"/>
    <s v="  (0)2477 3602 4946 7222 7469 (5)9458 10926 11534 13229 16530 (10)18742 19495 20752 23240 25254 (15)25857 27156 29898 31966 33416 (20)35428 38718 40000 42738 44705 (25)47245 49957 50829 53346 54761 (30)56656"/>
    <s v=" res\custom\asc500-ug.dat"/>
    <s v=" O:\OneDrive\Code\IntelliJ\Timmons\res\custom\asc500-ug.dat"/>
    <n v="6.6000000000000003E-2"/>
  </r>
  <r>
    <s v="asc5K-u.dat"/>
    <n v="5000"/>
    <n v="5000"/>
    <s v=" ASCENDING"/>
    <s v=" QS_1ST_K_1_NO_IS"/>
    <s v=" FIRST_ELEMENT"/>
    <n v="1"/>
    <s v=" No"/>
    <n v="527900"/>
    <n v="527"/>
    <n v="0.53"/>
    <s v=" true"/>
    <s v=" true"/>
    <s v=" false"/>
    <s v="  (0)663311 299040 817668 529339 72056 (5)405774 261214 667950 423219 199751 (10)815315 168344 532503 336780 284663 (15)962703 116950 417084 738242 103325 (20)112571 244612 892319 785535 954243 (25)486641 324307 100681 632981 904294 (30)460552"/>
    <s v="  (0)96 132 321 424 516 (5)534 830 955 1039 1073 (10)1378 1446 1678 1761 1764 (15)1828 1956 1980 2007 2010 (20)2435 2476 2831 3262 3296 (25)3300 3437 3479 3515 3576 (30)3839"/>
    <s v=" res\custom\asc5K-u.dat"/>
    <s v=" O:\OneDrive\Code\IntelliJ\Timmons\res\custom\asc5K-u.dat"/>
    <n v="0.10539999999999999"/>
  </r>
  <r>
    <s v="asc5K-u.dat"/>
    <n v="5000"/>
    <n v="5000"/>
    <s v=" ASCENDING"/>
    <s v=" QS_1ST_K_100_IS"/>
    <s v=" FIRST_ELEMENT"/>
    <n v="100"/>
    <s v=" Yes"/>
    <n v="353800"/>
    <n v="353"/>
    <n v="0.35"/>
    <s v=" true"/>
    <s v=" true"/>
    <s v=" false"/>
    <s v="  (0)663311 299040 817668 529339 72056 (5)405774 261214 667950 423219 199751 (10)815315 168344 532503 336780 284663 (15)962703 116950 417084 738242 103325 (20)112571 244612 892319 785535 954243 (25)486641 324307 100681 632981 904294 (30)460552"/>
    <s v="  (0)96 132 321 424 516 (5)534 830 955 1039 1073 (10)1378 1446 1678 1761 1764 (15)1828 1956 1980 2007 2010 (20)2435 2476 2831 3262 3296 (25)3300 3437 3479 3515 3576 (30)3839"/>
    <s v=" res\custom\asc5K-u.dat"/>
    <s v=" O:\OneDrive\Code\IntelliJ\Timmons\res\custom\asc5K-u.dat"/>
    <n v="7.0599999999999996E-2"/>
  </r>
  <r>
    <s v="asc5K-u.dat"/>
    <n v="5000"/>
    <n v="5000"/>
    <s v=" ASCENDING"/>
    <s v=" QS_1ST_K_50_IS"/>
    <s v=" FIRST_ELEMENT"/>
    <n v="50"/>
    <s v=" Yes"/>
    <n v="345100"/>
    <n v="345"/>
    <n v="0.34"/>
    <s v=" true"/>
    <s v=" true"/>
    <s v=" false"/>
    <s v="  (0)663311 299040 817668 529339 72056 (5)405774 261214 667950 423219 199751 (10)815315 168344 532503 336780 284663 (15)962703 116950 417084 738242 103325 (20)112571 244612 892319 785535 954243 (25)486641 324307 100681 632981 904294 (30)460552"/>
    <s v="  (0)96 132 321 424 516 (5)534 830 955 1039 1073 (10)1378 1446 1678 1761 1764 (15)1828 1956 1980 2007 2010 (20)2435 2476 2831 3262 3296 (25)3300 3437 3479 3515 3576 (30)3839"/>
    <s v=" res\custom\asc5K-u.dat"/>
    <s v=" O:\OneDrive\Code\IntelliJ\Timmons\res\custom\asc5K-u.dat"/>
    <n v="6.9000000000000006E-2"/>
  </r>
  <r>
    <s v="asc5K-u.dat"/>
    <n v="5000"/>
    <n v="5000"/>
    <s v=" ASCENDING"/>
    <s v=" QS_MID_K_1_NO_IS"/>
    <s v=" MEDIAN_OF_THREE"/>
    <n v="1"/>
    <s v=" No"/>
    <n v="610500"/>
    <n v="610"/>
    <n v="0.61"/>
    <s v=" true"/>
    <s v=" true"/>
    <s v=" false"/>
    <s v="  (0)663311 299040 817668 529339 72056 (5)405774 261214 667950 423219 199751 (10)815315 168344 532503 336780 284663 (15)962703 116950 417084 738242 103325 (20)112571 244612 892319 785535 954243 (25)486641 324307 100681 632981 904294 (30)460552"/>
    <s v="  (0)96 132 321 424 516 (5)534 830 955 1039 1073 (10)1378 1446 1678 1761 1764 (15)1828 1956 1980 2007 2010 (20)2435 2476 2831 3262 3296 (25)3300 3437 3479 3515 3576 (30)3839"/>
    <s v=" res\custom\asc5K-u.dat"/>
    <s v=" O:\OneDrive\Code\IntelliJ\Timmons\res\custom\asc5K-u.dat"/>
    <n v="0.122"/>
  </r>
  <r>
    <s v="asc5K-u.dat"/>
    <n v="5000"/>
    <n v="5000"/>
    <s v=" ASCENDING"/>
    <s v=" QS_MID_K_1_NO_IS_ALT"/>
    <s v=" MEDIAN_OF_THREE_WITH_SWAPS"/>
    <n v="1"/>
    <s v=" No"/>
    <n v="638600"/>
    <n v="638"/>
    <n v="0.64"/>
    <s v=" true"/>
    <s v=" true"/>
    <s v=" false"/>
    <s v="  (0)663311 299040 817668 529339 72056 (5)405774 261214 667950 423219 199751 (10)815315 168344 532503 336780 284663 (15)962703 116950 417084 738242 103325 (20)112571 244612 892319 785535 954243 (25)486641 324307 100681 632981 904294 (30)460552"/>
    <s v="  (0)96 132 321 424 516 (5)534 830 955 1039 1073 (10)1378 1446 1678 1761 1764 (15)1828 1956 1980 2007 2010 (20)2435 2476 2831 3262 3296 (25)3300 3437 3479 3515 3576 (30)3839"/>
    <s v=" res\custom\asc5K-u.dat"/>
    <s v=" O:\OneDrive\Code\IntelliJ\Timmons\res\custom\asc5K-u.dat"/>
    <n v="0.12759999999999999"/>
  </r>
  <r>
    <s v="asc5K-u.dat"/>
    <n v="5000"/>
    <n v="5000"/>
    <s v=" ASCENDING"/>
    <s v=" QS_MID_WSWAP_K_1_NO_IS"/>
    <s v=" MEDIAN_OF_THREE_ALT"/>
    <n v="1"/>
    <s v=" No"/>
    <n v="766300"/>
    <n v="766"/>
    <n v="0.77"/>
    <s v=" true"/>
    <s v=" true"/>
    <s v=" false"/>
    <s v="  (0)663311 299040 817668 529339 72056 (5)405774 261214 667950 423219 199751 (10)815315 168344 532503 336780 284663 (15)962703 116950 417084 738242 103325 (20)112571 244612 892319 785535 954243 (25)486641 324307 100681 632981 904294 (30)460552"/>
    <s v="  (0)96 132 321 424 516 (5)534 830 955 1039 1073 (10)1378 1446 1678 1761 1764 (15)1828 1956 1980 2007 2010 (20)2435 2476 2831 3262 3296 (25)3300 3437 3479 3515 3576 (30)3839"/>
    <s v=" res\custom\asc5K-u.dat"/>
    <s v=" O:\OneDrive\Code\IntelliJ\Timmons\res\custom\asc5K-u.dat"/>
    <n v="0.1532"/>
  </r>
  <r>
    <s v="asc5K-ug.dat"/>
    <n v="5000"/>
    <n v="5000"/>
    <s v=" ASCENDING"/>
    <s v=" QS_1ST_K_1_NO_IS"/>
    <s v=" FIRST_ELEMENT"/>
    <n v="1"/>
    <s v=" No"/>
    <n v="10022000"/>
    <n v="10022"/>
    <n v="10.02"/>
    <s v=" true"/>
    <s v=" true"/>
    <s v=" true"/>
    <s v="  (0)310 576 752 1031 1167 (5)1408 1564 1872 2100 2383 (10)2548 2861 3074 3264 3427 (15)3671 4029 4246 4288 4394 (20)4678 4843 4859 5088 5296 (25)5372 5689 5948 6014 6281 (30)6548"/>
    <s v="  (0)310 576 752 1031 1167 (5)1408 1564 1872 2100 2383 (10)2548 2861 3074 3264 3427 (15)3671 4029 4246 4288 4394 (20)4678 4843 4859 5088 5296 (25)5372 5689 5948 6014 6281 (30)6548"/>
    <s v=" res\custom\asc5K-ug.dat"/>
    <s v=" O:\OneDrive\Code\IntelliJ\Timmons\res\custom\asc5K-ug.dat"/>
    <n v="2.0044"/>
  </r>
  <r>
    <s v="asc5K-ug.dat"/>
    <n v="5000"/>
    <n v="5000"/>
    <s v=" ASCENDING"/>
    <s v=" QS_1ST_K_100_IS"/>
    <s v=" FIRST_ELEMENT"/>
    <n v="100"/>
    <s v=" Yes"/>
    <n v="10897100"/>
    <n v="10897"/>
    <n v="10.9"/>
    <s v=" true"/>
    <s v=" true"/>
    <s v=" true"/>
    <s v="  (0)310 576 752 1031 1167 (5)1408 1564 1872 2100 2383 (10)2548 2861 3074 3264 3427 (15)3671 4029 4246 4288 4394 (20)4678 4843 4859 5088 5296 (25)5372 5689 5948 6014 6281 (30)6548"/>
    <s v="  (0)310 576 752 1031 1167 (5)1408 1564 1872 2100 2383 (10)2548 2861 3074 3264 3427 (15)3671 4029 4246 4288 4394 (20)4678 4843 4859 5088 5296 (25)5372 5689 5948 6014 6281 (30)6548"/>
    <s v=" res\custom\asc5K-ug.dat"/>
    <s v=" O:\OneDrive\Code\IntelliJ\Timmons\res\custom\asc5K-ug.dat"/>
    <n v="2.1793999999999998"/>
  </r>
  <r>
    <s v="asc5K-ug.dat"/>
    <n v="5000"/>
    <n v="5000"/>
    <s v=" ASCENDING"/>
    <s v=" QS_1ST_K_50_IS"/>
    <s v=" FIRST_ELEMENT"/>
    <n v="50"/>
    <s v=" Yes"/>
    <n v="10306100"/>
    <n v="10306"/>
    <n v="10.31"/>
    <s v=" true"/>
    <s v=" true"/>
    <s v=" true"/>
    <s v="  (0)310 576 752 1031 1167 (5)1408 1564 1872 2100 2383 (10)2548 2861 3074 3264 3427 (15)3671 4029 4246 4288 4394 (20)4678 4843 4859 5088 5296 (25)5372 5689 5948 6014 6281 (30)6548"/>
    <s v="  (0)310 576 752 1031 1167 (5)1408 1564 1872 2100 2383 (10)2548 2861 3074 3264 3427 (15)3671 4029 4246 4288 4394 (20)4678 4843 4859 5088 5296 (25)5372 5689 5948 6014 6281 (30)6548"/>
    <s v=" res\custom\asc5K-ug.dat"/>
    <s v=" O:\OneDrive\Code\IntelliJ\Timmons\res\custom\asc5K-ug.dat"/>
    <n v="2.0611999999999999"/>
  </r>
  <r>
    <s v="asc5K-ug.dat"/>
    <n v="5000"/>
    <n v="5000"/>
    <s v=" ASCENDING"/>
    <s v=" QS_MID_K_1_NO_IS"/>
    <s v=" MEDIAN_OF_THREE"/>
    <n v="1"/>
    <s v=" No"/>
    <n v="394500"/>
    <n v="394"/>
    <n v="0.39"/>
    <s v=" true"/>
    <s v=" true"/>
    <s v=" true"/>
    <s v="  (0)310 576 752 1031 1167 (5)1408 1564 1872 2100 2383 (10)2548 2861 3074 3264 3427 (15)3671 4029 4246 4288 4394 (20)4678 4843 4859 5088 5296 (25)5372 5689 5948 6014 6281 (30)6548"/>
    <s v="  (0)310 576 752 1031 1167 (5)1408 1564 1872 2100 2383 (10)2548 2861 3074 3264 3427 (15)3671 4029 4246 4288 4394 (20)4678 4843 4859 5088 5296 (25)5372 5689 5948 6014 6281 (30)6548"/>
    <s v=" res\custom\asc5K-ug.dat"/>
    <s v=" O:\OneDrive\Code\IntelliJ\Timmons\res\custom\asc5K-ug.dat"/>
    <n v="7.8799999999999995E-2"/>
  </r>
  <r>
    <s v="asc5K-ug.dat"/>
    <n v="5000"/>
    <n v="5000"/>
    <s v=" ASCENDING"/>
    <s v=" QS_MID_K_1_NO_IS_ALT"/>
    <s v=" MEDIAN_OF_THREE_WITH_SWAPS"/>
    <n v="1"/>
    <s v=" No"/>
    <n v="465100"/>
    <n v="465"/>
    <n v="0.47"/>
    <s v=" true"/>
    <s v=" true"/>
    <s v=" true"/>
    <s v="  (0)310 576 752 1031 1167 (5)1408 1564 1872 2100 2383 (10)2548 2861 3074 3264 3427 (15)3671 4029 4246 4288 4394 (20)4678 4843 4859 5088 5296 (25)5372 5689 5948 6014 6281 (30)6548"/>
    <s v="  (0)310 576 752 1031 1167 (5)1408 1564 1872 2100 2383 (10)2548 2861 3074 3264 3427 (15)3671 4029 4246 4288 4394 (20)4678 4843 4859 5088 5296 (25)5372 5689 5948 6014 6281 (30)6548"/>
    <s v=" res\custom\asc5K-ug.dat"/>
    <s v=" O:\OneDrive\Code\IntelliJ\Timmons\res\custom\asc5K-ug.dat"/>
    <n v="9.2999999999999999E-2"/>
  </r>
  <r>
    <s v="asc5K-ug.dat"/>
    <n v="5000"/>
    <n v="5000"/>
    <s v=" ASCENDING"/>
    <s v=" QS_MID_WSWAP_K_1_NO_IS"/>
    <s v=" MEDIAN_OF_THREE_ALT"/>
    <n v="1"/>
    <s v=" No"/>
    <n v="338800"/>
    <n v="338"/>
    <n v="0.34"/>
    <s v=" true"/>
    <s v=" true"/>
    <s v=" true"/>
    <s v="  (0)310 576 752 1031 1167 (5)1408 1564 1872 2100 2383 (10)2548 2861 3074 3264 3427 (15)3671 4029 4246 4288 4394 (20)4678 4843 4859 5088 5296 (25)5372 5689 5948 6014 6281 (30)6548"/>
    <s v="  (0)310 576 752 1031 1167 (5)1408 1564 1872 2100 2383 (10)2548 2861 3074 3264 3427 (15)3671 4029 4246 4288 4394 (20)4678 4843 4859 5088 5296 (25)5372 5689 5948 6014 6281 (30)6548"/>
    <s v=" res\custom\asc5K-ug.dat"/>
    <s v=" O:\OneDrive\Code\IntelliJ\Timmons\res\custom\asc5K-ug.dat"/>
    <n v="6.7599999999999993E-2"/>
  </r>
  <r>
    <s v="dup30-u.dat"/>
    <n v="30"/>
    <n v="30"/>
    <s v=" DUPLICATE"/>
    <s v=" QS_1ST_K_1_NO_IS"/>
    <s v=" FIRST_ELEMENT"/>
    <n v="1"/>
    <s v=" No"/>
    <n v="16600"/>
    <n v="16"/>
    <n v="0.02"/>
    <s v=" true"/>
    <s v=" true"/>
    <s v=" false"/>
    <s v="  (0)4 1 2 3 5 (5)6 3 8 9 7 (10)9 8 7 6 5 (15)4 3 2 1 0 (20)1 2 3 4 5 (25)6 7 8 9 11"/>
    <s v="  (0)0 1 1 1 2 (5)2 2 3 3 3 (10)3 4 4 4 5 (15)5 5 6 6 6 (20)7 7 7 8 8 (25)8 9 9 9 11"/>
    <s v=" res\custom\dup30-u.dat"/>
    <s v=" O:\OneDrive\Code\IntelliJ\Timmons\res\custom\dup30-u.dat"/>
    <n v="0.53333333333333333"/>
  </r>
  <r>
    <s v="dup30-u.dat"/>
    <n v="30"/>
    <n v="30"/>
    <s v=" DUPLICATE"/>
    <s v=" QS_1ST_K_100_IS"/>
    <s v=" FIRST_ELEMENT"/>
    <n v="100"/>
    <s v=" Yes"/>
    <n v="44700"/>
    <n v="44"/>
    <n v="0.04"/>
    <s v=" true"/>
    <s v=" true"/>
    <s v=" false"/>
    <s v="  (0)4 1 2 3 5 (5)6 3 8 9 7 (10)9 8 7 6 5 (15)4 3 2 1 0 (20)1 2 3 4 5 (25)6 7 8 9 11"/>
    <s v="  (0)0 1 1 1 2 (5)2 2 3 3 3 (10)3 4 4 4 5 (15)5 5 6 6 6 (20)7 7 7 8 8 (25)8 9 9 9 11"/>
    <s v=" res\custom\dup30-u.dat"/>
    <s v=" O:\OneDrive\Code\IntelliJ\Timmons\res\custom\dup30-u.dat"/>
    <n v="1.4666666666666666"/>
  </r>
  <r>
    <s v="dup30-u.dat"/>
    <n v="30"/>
    <n v="30"/>
    <s v=" DUPLICATE"/>
    <s v=" QS_1ST_K_50_IS"/>
    <s v=" FIRST_ELEMENT"/>
    <n v="50"/>
    <s v=" Yes"/>
    <n v="166000"/>
    <n v="166"/>
    <n v="0.17"/>
    <s v=" true"/>
    <s v=" true"/>
    <s v=" false"/>
    <s v="  (0)4 1 2 3 5 (5)6 3 8 9 7 (10)9 8 7 6 5 (15)4 3 2 1 0 (20)1 2 3 4 5 (25)6 7 8 9 11"/>
    <s v="  (0)0 1 1 1 2 (5)2 2 3 3 3 (10)3 4 4 4 5 (15)5 5 6 6 6 (20)7 7 7 8 8 (25)8 9 9 9 11"/>
    <s v=" res\custom\dup30-u.dat"/>
    <s v=" O:\OneDrive\Code\IntelliJ\Timmons\res\custom\dup30-u.dat"/>
    <n v="5.5333333333333332"/>
  </r>
  <r>
    <s v="dup30-u.dat"/>
    <n v="30"/>
    <n v="30"/>
    <s v=" DUPLICATE"/>
    <s v=" QS_MID_K_1_NO_IS"/>
    <s v=" MEDIAN_OF_THREE"/>
    <n v="1"/>
    <s v=" No"/>
    <n v="30700"/>
    <n v="30"/>
    <n v="0.03"/>
    <s v=" true"/>
    <s v=" true"/>
    <s v=" false"/>
    <s v="  (0)4 1 2 3 5 (5)6 3 8 9 7 (10)9 8 7 6 5 (15)4 3 2 1 0 (20)1 2 3 4 5 (25)6 7 8 9 11"/>
    <s v="  (0)0 1 1 1 2 (5)2 2 3 3 3 (10)3 4 4 4 5 (15)5 5 6 6 6 (20)7 7 7 8 8 (25)8 9 9 9 11"/>
    <s v=" res\custom\dup30-u.dat"/>
    <s v=" O:\OneDrive\Code\IntelliJ\Timmons\res\custom\dup30-u.dat"/>
    <n v="1"/>
  </r>
  <r>
    <s v="dup30-u.dat"/>
    <n v="30"/>
    <n v="30"/>
    <s v=" DUPLICATE"/>
    <s v=" QS_MID_K_1_NO_IS_ALT"/>
    <s v=" MEDIAN_OF_THREE_WITH_SWAPS"/>
    <n v="1"/>
    <s v=" No"/>
    <n v="26800"/>
    <n v="26"/>
    <n v="0.03"/>
    <s v=" true"/>
    <s v=" true"/>
    <s v=" false"/>
    <s v="  (0)4 1 2 3 5 (5)6 3 8 9 7 (10)9 8 7 6 5 (15)4 3 2 1 0 (20)1 2 3 4 5 (25)6 7 8 9 11"/>
    <s v="  (0)0 1 1 1 2 (5)2 2 3 3 3 (10)3 4 4 4 5 (15)5 5 6 6 6 (20)7 7 7 8 8 (25)8 9 9 9 11"/>
    <s v=" res\custom\dup30-u.dat"/>
    <s v=" O:\OneDrive\Code\IntelliJ\Timmons\res\custom\dup30-u.dat"/>
    <n v="0.8666666666666667"/>
  </r>
  <r>
    <s v="dup30-u.dat"/>
    <n v="30"/>
    <n v="30"/>
    <s v=" DUPLICATE"/>
    <s v=" QS_MID_WSWAP_K_1_NO_IS"/>
    <s v=" MEDIAN_OF_THREE_ALT"/>
    <n v="1"/>
    <s v=" No"/>
    <n v="25500"/>
    <n v="25"/>
    <n v="0.03"/>
    <s v=" true"/>
    <s v=" true"/>
    <s v=" false"/>
    <s v="  (0)4 1 2 3 5 (5)6 3 8 9 7 (10)9 8 7 6 5 (15)4 3 2 1 0 (20)1 2 3 4 5 (25)6 7 8 9 11"/>
    <s v="  (0)0 1 1 1 2 (5)2 2 3 3 3 (10)3 4 4 4 5 (15)5 5 6 6 6 (20)7 7 7 8 8 (25)8 9 9 9 11"/>
    <s v=" res\custom\dup30-u.dat"/>
    <s v=" O:\OneDrive\Code\IntelliJ\Timmons\res\custom\dup30-u.dat"/>
    <n v="0.83333333333333337"/>
  </r>
  <r>
    <s v="ran1000-u.dat"/>
    <n v="1000"/>
    <n v="1000"/>
    <s v=" RANDOM"/>
    <s v=" QS_1ST_K_1_NO_IS"/>
    <s v=" FIRST_ELEMENT"/>
    <n v="1"/>
    <s v=" No"/>
    <n v="240100"/>
    <n v="240"/>
    <n v="0.24"/>
    <s v=" true"/>
    <s v=" true"/>
    <s v=" false"/>
    <s v="  (0)947620 452048 351266 345276 180718 (5)138222 768621 304989 16317 579451 (10)595266 24790 964555 274630 471087 (15)131015 199917 698673 100331 426848 (20)591324 616697 731956 380279 291170 (25)674836 536903 83452 732574 109747 (30)257211"/>
    <s v="  (0)278 1209 1697 3436 4617 (5)6488 7010 8840 9096 11508 (10)12644 12764 15090 15580 15750 (15)16317 16933 19193 20298 22618 (20)23720 24790 25538 26130 27223 (25)27367 32470 32765 35221 35515 (30)35624"/>
    <s v=" res\custom\ran1000-u.dat"/>
    <s v=" O:\OneDrive\Code\IntelliJ\Timmons\res\custom\ran1000-u.dat"/>
    <n v="0.24"/>
  </r>
  <r>
    <s v="ran1000-u.dat"/>
    <n v="1000"/>
    <n v="1000"/>
    <s v=" RANDOM"/>
    <s v=" QS_1ST_K_100_IS"/>
    <s v=" FIRST_ELEMENT"/>
    <n v="100"/>
    <s v=" Yes"/>
    <n v="140100"/>
    <n v="140"/>
    <n v="0.14000000000000001"/>
    <s v=" true"/>
    <s v=" true"/>
    <s v=" false"/>
    <s v="  (0)947620 452048 351266 345276 180718 (5)138222 768621 304989 16317 579451 (10)595266 24790 964555 274630 471087 (15)131015 199917 698673 100331 426848 (20)591324 616697 731956 380279 291170 (25)674836 536903 83452 732574 109747 (30)257211"/>
    <s v="  (0)278 1209 1697 3436 4617 (5)6488 7010 8840 9096 11508 (10)12644 12764 15090 15580 15750 (15)16317 16933 19193 20298 22618 (20)23720 24790 25538 26130 27223 (25)27367 32470 32765 35221 35515 (30)35624"/>
    <s v=" res\custom\ran1000-u.dat"/>
    <s v=" O:\OneDrive\Code\IntelliJ\Timmons\res\custom\ran1000-u.dat"/>
    <n v="0.14000000000000001"/>
  </r>
  <r>
    <s v="ran1000-u.dat"/>
    <n v="1000"/>
    <n v="1000"/>
    <s v=" RANDOM"/>
    <s v=" QS_1ST_K_50_IS"/>
    <s v=" FIRST_ELEMENT"/>
    <n v="50"/>
    <s v=" Yes"/>
    <n v="135900"/>
    <n v="135"/>
    <n v="0.14000000000000001"/>
    <s v=" true"/>
    <s v=" true"/>
    <s v=" false"/>
    <s v="  (0)947620 452048 351266 345276 180718 (5)138222 768621 304989 16317 579451 (10)595266 24790 964555 274630 471087 (15)131015 199917 698673 100331 426848 (20)591324 616697 731956 380279 291170 (25)674836 536903 83452 732574 109747 (30)257211"/>
    <s v="  (0)278 1209 1697 3436 4617 (5)6488 7010 8840 9096 11508 (10)12644 12764 15090 15580 15750 (15)16317 16933 19193 20298 22618 (20)23720 24790 25538 26130 27223 (25)27367 32470 32765 35221 35515 (30)35624"/>
    <s v=" res\custom\ran1000-u.dat"/>
    <s v=" O:\OneDrive\Code\IntelliJ\Timmons\res\custom\ran1000-u.dat"/>
    <n v="0.13500000000000001"/>
  </r>
  <r>
    <s v="ran1000-u.dat"/>
    <n v="1000"/>
    <n v="1000"/>
    <s v=" RANDOM"/>
    <s v=" QS_MID_K_1_NO_IS"/>
    <s v=" MEDIAN_OF_THREE"/>
    <n v="1"/>
    <s v=" No"/>
    <n v="188000"/>
    <n v="188"/>
    <n v="0.19"/>
    <s v=" true"/>
    <s v=" true"/>
    <s v=" false"/>
    <s v="  (0)947620 452048 351266 345276 180718 (5)138222 768621 304989 16317 579451 (10)595266 24790 964555 274630 471087 (15)131015 199917 698673 100331 426848 (20)591324 616697 731956 380279 291170 (25)674836 536903 83452 732574 109747 (30)257211"/>
    <s v="  (0)278 1209 1697 3436 4617 (5)6488 7010 8840 9096 11508 (10)12644 12764 15090 15580 15750 (15)16317 16933 19193 20298 22618 (20)23720 24790 25538 26130 27223 (25)27367 32470 32765 35221 35515 (30)35624"/>
    <s v=" res\custom\ran1000-u.dat"/>
    <s v=" O:\OneDrive\Code\IntelliJ\Timmons\res\custom\ran1000-u.dat"/>
    <n v="0.188"/>
  </r>
  <r>
    <s v="ran1000-u.dat"/>
    <n v="1000"/>
    <n v="1000"/>
    <s v=" RANDOM"/>
    <s v=" QS_MID_K_1_NO_IS_ALT"/>
    <s v=" MEDIAN_OF_THREE_WITH_SWAPS"/>
    <n v="1"/>
    <s v=" No"/>
    <n v="157500"/>
    <n v="157"/>
    <n v="0.16"/>
    <s v=" true"/>
    <s v=" true"/>
    <s v=" false"/>
    <s v="  (0)947620 452048 351266 345276 180718 (5)138222 768621 304989 16317 579451 (10)595266 24790 964555 274630 471087 (15)131015 199917 698673 100331 426848 (20)591324 616697 731956 380279 291170 (25)674836 536903 83452 732574 109747 (30)257211"/>
    <s v="  (0)278 1209 1697 3436 4617 (5)6488 7010 8840 9096 11508 (10)12644 12764 15090 15580 15750 (15)16317 16933 19193 20298 22618 (20)23720 24790 25538 26130 27223 (25)27367 32470 32765 35221 35515 (30)35624"/>
    <s v=" res\custom\ran1000-u.dat"/>
    <s v=" O:\OneDrive\Code\IntelliJ\Timmons\res\custom\ran1000-u.dat"/>
    <n v="0.157"/>
  </r>
  <r>
    <s v="ran1000-u.dat"/>
    <n v="1000"/>
    <n v="1000"/>
    <s v=" RANDOM"/>
    <s v=" QS_MID_WSWAP_K_1_NO_IS"/>
    <s v=" MEDIAN_OF_THREE_ALT"/>
    <n v="1"/>
    <s v=" No"/>
    <n v="164400"/>
    <n v="164"/>
    <n v="0.16"/>
    <s v=" true"/>
    <s v=" true"/>
    <s v=" false"/>
    <s v="  (0)947620 452048 351266 345276 180718 (5)138222 768621 304989 16317 579451 (10)595266 24790 964555 274630 471087 (15)131015 199917 698673 100331 426848 (20)591324 616697 731956 380279 291170 (25)674836 536903 83452 732574 109747 (30)257211"/>
    <s v="  (0)278 1209 1697 3436 4617 (5)6488 7010 8840 9096 11508 (10)12644 12764 15090 15580 15750 (15)16317 16933 19193 20298 22618 (20)23720 24790 25538 26130 27223 (25)27367 32470 32765 35221 35515 (30)35624"/>
    <s v=" res\custom\ran1000-u.dat"/>
    <s v=" O:\OneDrive\Code\IntelliJ\Timmons\res\custom\ran1000-u.dat"/>
    <n v="0.16400000000000001"/>
  </r>
  <r>
    <s v="ran10K-u.dat"/>
    <n v="10000"/>
    <n v="10000"/>
    <s v=" RANDOM"/>
    <s v=" QS_1ST_K_1_NO_IS"/>
    <s v=" FIRST_ELEMENT"/>
    <n v="1"/>
    <s v=" No"/>
    <n v="1762900"/>
    <n v="1762"/>
    <n v="1.76"/>
    <s v=" true"/>
    <s v=" true"/>
    <s v=" false"/>
    <s v="  (0)107073 740114 241574 882179 227303 (5)770819 267754 574153 223582 290533 (10)391827 228776 24439 507977 721297 (15)838927 439106 567827 302836 192711 (20)264245 381784 715555 273833 304757 (25)290339 375734 755312 810628 623314 (30)68273"/>
    <s v="  (0)38 44 238 328 423 (5)461 787 982 1062 1260 (10)1356 1376 1410 1474 1583 (15)1596 1597 1670 1761 1791 (20)1802 1865 2064 2081 2186 (25)2256 2378 2837 2864 2899 (30)2943"/>
    <s v=" res\custom\ran10K-u.dat"/>
    <s v=" O:\OneDrive\Code\IntelliJ\Timmons\res\custom\ran10K-u.dat"/>
    <n v="0.1762"/>
  </r>
  <r>
    <s v="ran10K-u.dat"/>
    <n v="10000"/>
    <n v="10000"/>
    <s v=" RANDOM"/>
    <s v=" QS_1ST_K_100_IS"/>
    <s v=" FIRST_ELEMENT"/>
    <n v="100"/>
    <s v=" Yes"/>
    <n v="1510100"/>
    <n v="1510"/>
    <n v="1.51"/>
    <s v=" true"/>
    <s v=" true"/>
    <s v=" false"/>
    <s v="  (0)107073 740114 241574 882179 227303 (5)770819 267754 574153 223582 290533 (10)391827 228776 24439 507977 721297 (15)838927 439106 567827 302836 192711 (20)264245 381784 715555 273833 304757 (25)290339 375734 755312 810628 623314 (30)68273"/>
    <s v="  (0)38 44 238 328 423 (5)461 787 982 1062 1260 (10)1356 1376 1410 1474 1583 (15)1596 1597 1670 1761 1791 (20)1802 1865 2064 2081 2186 (25)2256 2378 2837 2864 2899 (30)2943"/>
    <s v=" res\custom\ran10K-u.dat"/>
    <s v=" O:\OneDrive\Code\IntelliJ\Timmons\res\custom\ran10K-u.dat"/>
    <n v="0.151"/>
  </r>
  <r>
    <s v="ran10K-u.dat"/>
    <n v="10000"/>
    <n v="10000"/>
    <s v=" RANDOM"/>
    <s v=" QS_1ST_K_50_IS"/>
    <s v=" FIRST_ELEMENT"/>
    <n v="50"/>
    <s v=" Yes"/>
    <n v="1473500"/>
    <n v="1473"/>
    <n v="1.47"/>
    <s v=" true"/>
    <s v=" true"/>
    <s v=" false"/>
    <s v="  (0)107073 740114 241574 882179 227303 (5)770819 267754 574153 223582 290533 (10)391827 228776 24439 507977 721297 (15)838927 439106 567827 302836 192711 (20)264245 381784 715555 273833 304757 (25)290339 375734 755312 810628 623314 (30)68273"/>
    <s v="  (0)38 44 238 328 423 (5)461 787 982 1062 1260 (10)1356 1376 1410 1474 1583 (15)1596 1597 1670 1761 1791 (20)1802 1865 2064 2081 2186 (25)2256 2378 2837 2864 2899 (30)2943"/>
    <s v=" res\custom\ran10K-u.dat"/>
    <s v=" O:\OneDrive\Code\IntelliJ\Timmons\res\custom\ran10K-u.dat"/>
    <n v="0.14729999999999999"/>
  </r>
  <r>
    <s v="ran10K-u.dat"/>
    <n v="10000"/>
    <n v="10000"/>
    <s v=" RANDOM"/>
    <s v=" QS_MID_K_1_NO_IS"/>
    <s v=" MEDIAN_OF_THREE"/>
    <n v="1"/>
    <s v=" No"/>
    <n v="2303900"/>
    <n v="2303"/>
    <n v="2.2999999999999998"/>
    <s v=" true"/>
    <s v=" true"/>
    <s v=" false"/>
    <s v="  (0)107073 740114 241574 882179 227303 (5)770819 267754 574153 223582 290533 (10)391827 228776 24439 507977 721297 (15)838927 439106 567827 302836 192711 (20)264245 381784 715555 273833 304757 (25)290339 375734 755312 810628 623314 (30)68273"/>
    <s v="  (0)38 44 238 328 423 (5)461 787 982 1062 1260 (10)1356 1376 1410 1474 1583 (15)1596 1597 1670 1761 1791 (20)1802 1865 2064 2081 2186 (25)2256 2378 2837 2864 2899 (30)2943"/>
    <s v=" res\custom\ran10K-u.dat"/>
    <s v=" O:\OneDrive\Code\IntelliJ\Timmons\res\custom\ran10K-u.dat"/>
    <n v="0.2303"/>
  </r>
  <r>
    <s v="ran10K-u.dat"/>
    <n v="10000"/>
    <n v="10000"/>
    <s v=" RANDOM"/>
    <s v=" QS_MID_K_1_NO_IS_ALT"/>
    <s v=" MEDIAN_OF_THREE_WITH_SWAPS"/>
    <n v="1"/>
    <s v=" No"/>
    <n v="2011800"/>
    <n v="2011"/>
    <n v="2.0099999999999998"/>
    <s v=" true"/>
    <s v=" true"/>
    <s v=" false"/>
    <s v="  (0)107073 740114 241574 882179 227303 (5)770819 267754 574153 223582 290533 (10)391827 228776 24439 507977 721297 (15)838927 439106 567827 302836 192711 (20)264245 381784 715555 273833 304757 (25)290339 375734 755312 810628 623314 (30)68273"/>
    <s v="  (0)38 44 238 328 423 (5)461 787 982 1062 1260 (10)1356 1376 1410 1474 1583 (15)1596 1597 1670 1761 1791 (20)1802 1865 2064 2081 2186 (25)2256 2378 2837 2864 2899 (30)2943"/>
    <s v=" res\custom\ran10K-u.dat"/>
    <s v=" O:\OneDrive\Code\IntelliJ\Timmons\res\custom\ran10K-u.dat"/>
    <n v="0.2011"/>
  </r>
  <r>
    <s v="ran10K-u.dat"/>
    <n v="10000"/>
    <n v="10000"/>
    <s v=" RANDOM"/>
    <s v=" QS_MID_WSWAP_K_1_NO_IS"/>
    <s v=" MEDIAN_OF_THREE_ALT"/>
    <n v="1"/>
    <s v=" No"/>
    <n v="1988400"/>
    <n v="1988"/>
    <n v="1.99"/>
    <s v=" true"/>
    <s v=" true"/>
    <s v=" false"/>
    <s v="  (0)107073 740114 241574 882179 227303 (5)770819 267754 574153 223582 290533 (10)391827 228776 24439 507977 721297 (15)838927 439106 567827 302836 192711 (20)264245 381784 715555 273833 304757 (25)290339 375734 755312 810628 623314 (30)68273"/>
    <s v="  (0)38 44 238 328 423 (5)461 787 982 1062 1260 (10)1356 1376 1410 1474 1583 (15)1596 1597 1670 1761 1791 (20)1802 1865 2064 2081 2186 (25)2256 2378 2837 2864 2899 (30)2943"/>
    <s v=" res\custom\ran10K-u.dat"/>
    <s v=" O:\OneDrive\Code\IntelliJ\Timmons\res\custom\ran10K-u.dat"/>
    <n v="0.1988"/>
  </r>
  <r>
    <s v="ran20-u.dat"/>
    <n v="20"/>
    <n v="20"/>
    <s v=" RANDOM"/>
    <s v=" QS_1ST_K_1_NO_IS"/>
    <s v=" FIRST_ELEMENT"/>
    <n v="1"/>
    <s v=" No"/>
    <n v="38000"/>
    <n v="38"/>
    <n v="0.04"/>
    <s v=" true"/>
    <s v=" true"/>
    <s v=" false"/>
    <s v="  (0)43 19 66 78 75 (5)4 14 9 70 30 (10)39 63 20 26 3 (15)67 82 80 76 86"/>
    <s v="  (0)3 4 9 14 19 (5)20 26 30 39 43 (10)63 66 67 70 75 (15)76 78 80 82 86"/>
    <s v=" res\custom\ran20-u.dat"/>
    <s v=" O:\OneDrive\Code\IntelliJ\Timmons\res\custom\ran20-u.dat"/>
    <n v="1.9"/>
  </r>
  <r>
    <s v="ran20-u.dat"/>
    <n v="20"/>
    <n v="20"/>
    <s v=" RANDOM"/>
    <s v=" QS_1ST_K_100_IS"/>
    <s v=" FIRST_ELEMENT"/>
    <n v="100"/>
    <s v=" Yes"/>
    <n v="37400"/>
    <n v="37"/>
    <n v="0.04"/>
    <s v=" true"/>
    <s v=" true"/>
    <s v=" false"/>
    <s v="  (0)43 19 66 78 75 (5)4 14 9 70 30 (10)39 63 20 26 3 (15)67 82 80 76 86"/>
    <s v="  (0)3 4 9 14 19 (5)20 26 30 39 43 (10)63 66 67 70 75 (15)76 78 80 82 86"/>
    <s v=" res\custom\ran20-u.dat"/>
    <s v=" O:\OneDrive\Code\IntelliJ\Timmons\res\custom\ran20-u.dat"/>
    <n v="1.85"/>
  </r>
  <r>
    <s v="ran20-u.dat"/>
    <n v="20"/>
    <n v="20"/>
    <s v=" RANDOM"/>
    <s v=" QS_1ST_K_50_IS"/>
    <s v=" FIRST_ELEMENT"/>
    <n v="50"/>
    <s v=" Yes"/>
    <n v="34600"/>
    <n v="34"/>
    <n v="0.03"/>
    <s v=" true"/>
    <s v=" true"/>
    <s v=" false"/>
    <s v="  (0)43 19 66 78 75 (5)4 14 9 70 30 (10)39 63 20 26 3 (15)67 82 80 76 86"/>
    <s v="  (0)3 4 9 14 19 (5)20 26 30 39 43 (10)63 66 67 70 75 (15)76 78 80 82 86"/>
    <s v=" res\custom\ran20-u.dat"/>
    <s v=" O:\OneDrive\Code\IntelliJ\Timmons\res\custom\ran20-u.dat"/>
    <n v="1.7"/>
  </r>
  <r>
    <s v="ran20-u.dat"/>
    <n v="20"/>
    <n v="20"/>
    <s v=" RANDOM"/>
    <s v=" QS_MID_K_1_NO_IS"/>
    <s v=" MEDIAN_OF_THREE"/>
    <n v="1"/>
    <s v=" No"/>
    <n v="17000"/>
    <n v="17"/>
    <n v="0.02"/>
    <s v=" true"/>
    <s v=" true"/>
    <s v=" false"/>
    <s v="  (0)43 19 66 78 75 (5)4 14 9 70 30 (10)39 63 20 26 3 (15)67 82 80 76 86"/>
    <s v="  (0)3 4 9 14 19 (5)20 26 30 39 43 (10)63 66 67 70 75 (15)76 78 80 82 86"/>
    <s v=" res\custom\ran20-u.dat"/>
    <s v=" O:\OneDrive\Code\IntelliJ\Timmons\res\custom\ran20-u.dat"/>
    <n v="0.85"/>
  </r>
  <r>
    <s v="ran20-u.dat"/>
    <n v="20"/>
    <n v="20"/>
    <s v=" RANDOM"/>
    <s v=" QS_MID_K_1_NO_IS_ALT"/>
    <s v=" MEDIAN_OF_THREE_WITH_SWAPS"/>
    <n v="1"/>
    <s v=" No"/>
    <n v="19600"/>
    <n v="19"/>
    <n v="0.02"/>
    <s v=" true"/>
    <s v=" true"/>
    <s v=" false"/>
    <s v="  (0)43 19 66 78 75 (5)4 14 9 70 30 (10)39 63 20 26 3 (15)67 82 80 76 86"/>
    <s v="  (0)3 4 9 14 19 (5)20 26 30 39 43 (10)63 66 67 70 75 (15)76 78 80 82 86"/>
    <s v=" res\custom\ran20-u.dat"/>
    <s v=" O:\OneDrive\Code\IntelliJ\Timmons\res\custom\ran20-u.dat"/>
    <n v="0.95"/>
  </r>
  <r>
    <s v="ran20-u.dat"/>
    <n v="20"/>
    <n v="20"/>
    <s v=" RANDOM"/>
    <s v=" QS_MID_WSWAP_K_1_NO_IS"/>
    <s v=" MEDIAN_OF_THREE_ALT"/>
    <n v="1"/>
    <s v=" No"/>
    <n v="17100"/>
    <n v="17"/>
    <n v="0.02"/>
    <s v=" true"/>
    <s v=" true"/>
    <s v=" false"/>
    <s v="  (0)43 19 66 78 75 (5)4 14 9 70 30 (10)39 63 20 26 3 (15)67 82 80 76 86"/>
    <s v="  (0)3 4 9 14 19 (5)20 26 30 39 43 (10)63 66 67 70 75 (15)76 78 80 82 86"/>
    <s v=" res\custom\ran20-u.dat"/>
    <s v=" O:\OneDrive\Code\IntelliJ\Timmons\res\custom\ran20-u.dat"/>
    <n v="0.85"/>
  </r>
  <r>
    <s v="ran200-u.dat"/>
    <n v="200"/>
    <n v="200"/>
    <s v=" RANDOM"/>
    <s v=" QS_1ST_K_1_NO_IS"/>
    <s v=" FIRST_ELEMENT"/>
    <n v="1"/>
    <s v=" No"/>
    <n v="48200"/>
    <n v="48"/>
    <n v="0.05"/>
    <s v=" true"/>
    <s v=" true"/>
    <s v=" false"/>
    <s v="  (0)1086 4981 3183 4899 1808 (5)4175 4058 1167 527 3395 (10)4357 4670 591 936 1200 (15)2800 1030 4276 1669 252 (20)604 2431 4971 3724 3270 (25)835 4743 2460 3719 3831 (30)1628"/>
    <s v="  (0)95 97 102 115 169 (5)188 205 233 238 252 (10)333 352 357 389 394 (15)454 457 471 480 527 (20)528 535 561 591 604 (25)660 669 672 696 699 (30)711"/>
    <s v=" res\custom\ran200-u.dat"/>
    <s v=" O:\OneDrive\Code\IntelliJ\Timmons\res\custom\ran200-u.dat"/>
    <n v="0.24"/>
  </r>
  <r>
    <s v="ran200-u.dat"/>
    <n v="200"/>
    <n v="200"/>
    <s v=" RANDOM"/>
    <s v=" QS_1ST_K_100_IS"/>
    <s v=" FIRST_ELEMENT"/>
    <n v="100"/>
    <s v=" Yes"/>
    <n v="52600"/>
    <n v="52"/>
    <n v="0.05"/>
    <s v=" true"/>
    <s v=" true"/>
    <s v=" false"/>
    <s v="  (0)1086 4981 3183 4899 1808 (5)4175 4058 1167 527 3395 (10)4357 4670 591 936 1200 (15)2800 1030 4276 1669 252 (20)604 2431 4971 3724 3270 (25)835 4743 2460 3719 3831 (30)1628"/>
    <s v="  (0)95 97 102 115 169 (5)188 205 233 238 252 (10)333 352 357 389 394 (15)454 457 471 480 527 (20)528 535 561 591 604 (25)660 669 672 696 699 (30)711"/>
    <s v=" res\custom\ran200-u.dat"/>
    <s v=" O:\OneDrive\Code\IntelliJ\Timmons\res\custom\ran200-u.dat"/>
    <n v="0.26"/>
  </r>
  <r>
    <s v="ran200-u.dat"/>
    <n v="200"/>
    <n v="200"/>
    <s v=" RANDOM"/>
    <s v=" QS_1ST_K_50_IS"/>
    <s v=" FIRST_ELEMENT"/>
    <n v="50"/>
    <s v=" Yes"/>
    <n v="77000"/>
    <n v="77"/>
    <n v="0.08"/>
    <s v=" true"/>
    <s v=" true"/>
    <s v=" false"/>
    <s v="  (0)1086 4981 3183 4899 1808 (5)4175 4058 1167 527 3395 (10)4357 4670 591 936 1200 (15)2800 1030 4276 1669 252 (20)604 2431 4971 3724 3270 (25)835 4743 2460 3719 3831 (30)1628"/>
    <s v="  (0)95 97 102 115 169 (5)188 205 233 238 252 (10)333 352 357 389 394 (15)454 457 471 480 527 (20)528 535 561 591 604 (25)660 669 672 696 699 (30)711"/>
    <s v=" res\custom\ran200-u.dat"/>
    <s v=" O:\OneDrive\Code\IntelliJ\Timmons\res\custom\ran200-u.dat"/>
    <n v="0.38500000000000001"/>
  </r>
  <r>
    <s v="ran200-u.dat"/>
    <n v="200"/>
    <n v="200"/>
    <s v=" RANDOM"/>
    <s v=" QS_MID_K_1_NO_IS"/>
    <s v=" MEDIAN_OF_THREE"/>
    <n v="1"/>
    <s v=" No"/>
    <n v="62300"/>
    <n v="62"/>
    <n v="0.06"/>
    <s v=" true"/>
    <s v=" true"/>
    <s v=" false"/>
    <s v="  (0)1086 4981 3183 4899 1808 (5)4175 4058 1167 527 3395 (10)4357 4670 591 936 1200 (15)2800 1030 4276 1669 252 (20)604 2431 4971 3724 3270 (25)835 4743 2460 3719 3831 (30)1628"/>
    <s v="  (0)95 97 102 115 169 (5)188 205 233 238 252 (10)333 352 357 389 394 (15)454 457 471 480 527 (20)528 535 561 591 604 (25)660 669 672 696 699 (30)711"/>
    <s v=" res\custom\ran200-u.dat"/>
    <s v=" O:\OneDrive\Code\IntelliJ\Timmons\res\custom\ran200-u.dat"/>
    <n v="0.31"/>
  </r>
  <r>
    <s v="ran200-u.dat"/>
    <n v="200"/>
    <n v="200"/>
    <s v=" RANDOM"/>
    <s v=" QS_MID_K_1_NO_IS_ALT"/>
    <s v=" MEDIAN_OF_THREE_WITH_SWAPS"/>
    <n v="1"/>
    <s v=" No"/>
    <n v="96300"/>
    <n v="96"/>
    <n v="0.1"/>
    <s v=" true"/>
    <s v=" true"/>
    <s v=" false"/>
    <s v="  (0)1086 4981 3183 4899 1808 (5)4175 4058 1167 527 3395 (10)4357 4670 591 936 1200 (15)2800 1030 4276 1669 252 (20)604 2431 4971 3724 3270 (25)835 4743 2460 3719 3831 (30)1628"/>
    <s v="  (0)95 97 102 115 169 (5)188 205 233 238 252 (10)333 352 357 389 394 (15)454 457 471 480 527 (20)528 535 561 591 604 (25)660 669 672 696 699 (30)711"/>
    <s v=" res\custom\ran200-u.dat"/>
    <s v=" O:\OneDrive\Code\IntelliJ\Timmons\res\custom\ran200-u.dat"/>
    <n v="0.48"/>
  </r>
  <r>
    <s v="ran200-u.dat"/>
    <n v="200"/>
    <n v="200"/>
    <s v=" RANDOM"/>
    <s v=" QS_MID_WSWAP_K_1_NO_IS"/>
    <s v=" MEDIAN_OF_THREE_ALT"/>
    <n v="1"/>
    <s v=" No"/>
    <n v="46100"/>
    <n v="46"/>
    <n v="0.05"/>
    <s v=" true"/>
    <s v=" true"/>
    <s v=" false"/>
    <s v="  (0)1086 4981 3183 4899 1808 (5)4175 4058 1167 527 3395 (10)4357 4670 591 936 1200 (15)2800 1030 4276 1669 252 (20)604 2431 4971 3724 3270 (25)835 4743 2460 3719 3831 (30)1628"/>
    <s v="  (0)95 97 102 115 169 (5)188 205 233 238 252 (10)333 352 357 389 394 (15)454 457 471 480 527 (20)528 535 561 591 604 (25)660 669 672 696 699 (30)711"/>
    <s v=" res\custom\ran200-u.dat"/>
    <s v=" O:\OneDrive\Code\IntelliJ\Timmons\res\custom\ran200-u.dat"/>
    <n v="0.23"/>
  </r>
  <r>
    <s v="ran25-u.dat"/>
    <n v="25"/>
    <n v="25"/>
    <s v=" RANDOM"/>
    <s v=" QS_1ST_K_1_NO_IS"/>
    <s v=" FIRST_ELEMENT"/>
    <n v="1"/>
    <s v=" No"/>
    <n v="20700"/>
    <n v="20"/>
    <n v="0.02"/>
    <s v=" true"/>
    <s v=" true"/>
    <s v=" false"/>
    <s v="  (0)36025 26324 240256 36324 423636 (5)384364 483468 746880 313103 126041 (10)966421 285932 640244 946026 313640 (15)489984 456262 154379 783568 506395 (20)555881 816039 727304 338778 686257"/>
    <s v="  (0)26324 36025 36324 126041 154379 (5)240256 285932 313103 313640 338778 (10)384364 423636 456262 483468 489984 (15)506395 555881 640244 686257 727304 (20)746880 783568 816039 946026 966421"/>
    <s v=" res\custom\ran25-u.dat"/>
    <s v=" O:\OneDrive\Code\IntelliJ\Timmons\res\custom\ran25-u.dat"/>
    <n v="0.8"/>
  </r>
  <r>
    <s v="ran25-u.dat"/>
    <n v="25"/>
    <n v="25"/>
    <s v=" RANDOM"/>
    <s v=" QS_1ST_K_100_IS"/>
    <s v=" FIRST_ELEMENT"/>
    <n v="100"/>
    <s v=" Yes"/>
    <n v="42200"/>
    <n v="42"/>
    <n v="0.04"/>
    <s v=" true"/>
    <s v=" true"/>
    <s v=" false"/>
    <s v="  (0)36025 26324 240256 36324 423636 (5)384364 483468 746880 313103 126041 (10)966421 285932 640244 946026 313640 (15)489984 456262 154379 783568 506395 (20)555881 816039 727304 338778 686257"/>
    <s v="  (0)26324 36025 36324 126041 154379 (5)240256 285932 313103 313640 338778 (10)384364 423636 456262 483468 489984 (15)506395 555881 640244 686257 727304 (20)746880 783568 816039 946026 966421"/>
    <s v=" res\custom\ran25-u.dat"/>
    <s v=" O:\OneDrive\Code\IntelliJ\Timmons\res\custom\ran25-u.dat"/>
    <n v="1.68"/>
  </r>
  <r>
    <s v="ran25-u.dat"/>
    <n v="25"/>
    <n v="25"/>
    <s v=" RANDOM"/>
    <s v=" QS_1ST_K_50_IS"/>
    <s v=" FIRST_ELEMENT"/>
    <n v="50"/>
    <s v=" Yes"/>
    <n v="79700"/>
    <n v="79"/>
    <n v="0.08"/>
    <s v=" true"/>
    <s v=" true"/>
    <s v=" false"/>
    <s v="  (0)36025 26324 240256 36324 423636 (5)384364 483468 746880 313103 126041 (10)966421 285932 640244 946026 313640 (15)489984 456262 154379 783568 506395 (20)555881 816039 727304 338778 686257"/>
    <s v="  (0)26324 36025 36324 126041 154379 (5)240256 285932 313103 313640 338778 (10)384364 423636 456262 483468 489984 (15)506395 555881 640244 686257 727304 (20)746880 783568 816039 946026 966421"/>
    <s v=" res\custom\ran25-u.dat"/>
    <s v=" O:\OneDrive\Code\IntelliJ\Timmons\res\custom\ran25-u.dat"/>
    <n v="3.16"/>
  </r>
  <r>
    <s v="ran25-u.dat"/>
    <n v="25"/>
    <n v="25"/>
    <s v=" RANDOM"/>
    <s v=" QS_MID_K_1_NO_IS"/>
    <s v=" MEDIAN_OF_THREE"/>
    <n v="1"/>
    <s v=" No"/>
    <n v="27000"/>
    <n v="27"/>
    <n v="0.03"/>
    <s v=" true"/>
    <s v=" true"/>
    <s v=" false"/>
    <s v="  (0)36025 26324 240256 36324 423636 (5)384364 483468 746880 313103 126041 (10)966421 285932 640244 946026 313640 (15)489984 456262 154379 783568 506395 (20)555881 816039 727304 338778 686257"/>
    <s v="  (0)26324 36025 36324 126041 154379 (5)240256 285932 313103 313640 338778 (10)384364 423636 456262 483468 489984 (15)506395 555881 640244 686257 727304 (20)746880 783568 816039 946026 966421"/>
    <s v=" res\custom\ran25-u.dat"/>
    <s v=" O:\OneDrive\Code\IntelliJ\Timmons\res\custom\ran25-u.dat"/>
    <n v="1.08"/>
  </r>
  <r>
    <s v="ran25-u.dat"/>
    <n v="25"/>
    <n v="25"/>
    <s v=" RANDOM"/>
    <s v=" QS_MID_K_1_NO_IS_ALT"/>
    <s v=" MEDIAN_OF_THREE_WITH_SWAPS"/>
    <n v="1"/>
    <s v=" No"/>
    <n v="22500"/>
    <n v="22"/>
    <n v="0.02"/>
    <s v=" true"/>
    <s v=" true"/>
    <s v=" false"/>
    <s v="  (0)36025 26324 240256 36324 423636 (5)384364 483468 746880 313103 126041 (10)966421 285932 640244 946026 313640 (15)489984 456262 154379 783568 506395 (20)555881 816039 727304 338778 686257"/>
    <s v="  (0)26324 36025 36324 126041 154379 (5)240256 285932 313103 313640 338778 (10)384364 423636 456262 483468 489984 (15)506395 555881 640244 686257 727304 (20)746880 783568 816039 946026 966421"/>
    <s v=" res\custom\ran25-u.dat"/>
    <s v=" O:\OneDrive\Code\IntelliJ\Timmons\res\custom\ran25-u.dat"/>
    <n v="0.88"/>
  </r>
  <r>
    <s v="ran25-u.dat"/>
    <n v="25"/>
    <n v="25"/>
    <s v=" RANDOM"/>
    <s v=" QS_MID_WSWAP_K_1_NO_IS"/>
    <s v=" MEDIAN_OF_THREE_ALT"/>
    <n v="1"/>
    <s v=" No"/>
    <n v="21800"/>
    <n v="21"/>
    <n v="0.02"/>
    <s v=" true"/>
    <s v=" true"/>
    <s v=" false"/>
    <s v="  (0)36025 26324 240256 36324 423636 (5)384364 483468 746880 313103 126041 (10)966421 285932 640244 946026 313640 (15)489984 456262 154379 783568 506395 (20)555881 816039 727304 338778 686257"/>
    <s v="  (0)26324 36025 36324 126041 154379 (5)240256 285932 313103 313640 338778 (10)384364 423636 456262 483468 489984 (15)506395 555881 640244 686257 727304 (20)746880 783568 816039 946026 966421"/>
    <s v=" res\custom\ran25-u.dat"/>
    <s v=" O:\OneDrive\Code\IntelliJ\Timmons\res\custom\ran25-u.dat"/>
    <n v="0.84"/>
  </r>
  <r>
    <s v="ran2K-u.dat"/>
    <n v="2000"/>
    <n v="2000"/>
    <s v=" RANDOM"/>
    <s v=" QS_1ST_K_1_NO_IS"/>
    <s v=" FIRST_ELEMENT"/>
    <n v="1"/>
    <s v=" No"/>
    <n v="379600"/>
    <n v="379"/>
    <n v="0.38"/>
    <s v=" true"/>
    <s v=" true"/>
    <s v=" false"/>
    <s v="  (0)519536 450687 100238 639932 212888 (5)333668 736353 238810 552306 664683 (10)864689 328644 630966 243688 7029 (15)37000 944801 548227 951980 168108 (20)205957 10853 352575 421412 322682 (25)443451 260162 816685 415218 328362 (30)521369"/>
    <s v="  (0)453 951 1264 1363 1931 (5)2473 2868 3161 4121 4560 (10)4992 5843 6360 7029 7535 (15)8554 8856 9154 9718 10012 (20)10853 11321 11765 12072 12428 (25)12462 12674 12735 12826 12888 (30)13558"/>
    <s v=" res\custom\ran2K-u.dat"/>
    <s v=" O:\OneDrive\Code\IntelliJ\Timmons\res\custom\ran2K-u.dat"/>
    <n v="0.1895"/>
  </r>
  <r>
    <s v="ran2K-u.dat"/>
    <n v="2000"/>
    <n v="2000"/>
    <s v=" RANDOM"/>
    <s v=" QS_1ST_K_100_IS"/>
    <s v=" FIRST_ELEMENT"/>
    <n v="100"/>
    <s v=" Yes"/>
    <n v="354500"/>
    <n v="354"/>
    <n v="0.35"/>
    <s v=" true"/>
    <s v=" true"/>
    <s v=" false"/>
    <s v="  (0)519536 450687 100238 639932 212888 (5)333668 736353 238810 552306 664683 (10)864689 328644 630966 243688 7029 (15)37000 944801 548227 951980 168108 (20)205957 10853 352575 421412 322682 (25)443451 260162 816685 415218 328362 (30)521369"/>
    <s v="  (0)453 951 1264 1363 1931 (5)2473 2868 3161 4121 4560 (10)4992 5843 6360 7029 7535 (15)8554 8856 9154 9718 10012 (20)10853 11321 11765 12072 12428 (25)12462 12674 12735 12826 12888 (30)13558"/>
    <s v=" res\custom\ran2K-u.dat"/>
    <s v=" O:\OneDrive\Code\IntelliJ\Timmons\res\custom\ran2K-u.dat"/>
    <n v="0.17699999999999999"/>
  </r>
  <r>
    <s v="ran2K-u.dat"/>
    <n v="2000"/>
    <n v="2000"/>
    <s v=" RANDOM"/>
    <s v=" QS_1ST_K_50_IS"/>
    <s v=" FIRST_ELEMENT"/>
    <n v="50"/>
    <s v=" Yes"/>
    <n v="396600"/>
    <n v="396"/>
    <n v="0.4"/>
    <s v=" true"/>
    <s v=" true"/>
    <s v=" false"/>
    <s v="  (0)519536 450687 100238 639932 212888 (5)333668 736353 238810 552306 664683 (10)864689 328644 630966 243688 7029 (15)37000 944801 548227 951980 168108 (20)205957 10853 352575 421412 322682 (25)443451 260162 816685 415218 328362 (30)521369"/>
    <s v="  (0)453 951 1264 1363 1931 (5)2473 2868 3161 4121 4560 (10)4992 5843 6360 7029 7535 (15)8554 8856 9154 9718 10012 (20)10853 11321 11765 12072 12428 (25)12462 12674 12735 12826 12888 (30)13558"/>
    <s v=" res\custom\ran2K-u.dat"/>
    <s v=" O:\OneDrive\Code\IntelliJ\Timmons\res\custom\ran2K-u.dat"/>
    <n v="0.19800000000000001"/>
  </r>
  <r>
    <s v="ran2K-u.dat"/>
    <n v="2000"/>
    <n v="2000"/>
    <s v=" RANDOM"/>
    <s v=" QS_MID_K_1_NO_IS"/>
    <s v=" MEDIAN_OF_THREE"/>
    <n v="1"/>
    <s v=" No"/>
    <n v="411700"/>
    <n v="411"/>
    <n v="0.41"/>
    <s v=" true"/>
    <s v=" true"/>
    <s v=" false"/>
    <s v="  (0)519536 450687 100238 639932 212888 (5)333668 736353 238810 552306 664683 (10)864689 328644 630966 243688 7029 (15)37000 944801 548227 951980 168108 (20)205957 10853 352575 421412 322682 (25)443451 260162 816685 415218 328362 (30)521369"/>
    <s v="  (0)453 951 1264 1363 1931 (5)2473 2868 3161 4121 4560 (10)4992 5843 6360 7029 7535 (15)8554 8856 9154 9718 10012 (20)10853 11321 11765 12072 12428 (25)12462 12674 12735 12826 12888 (30)13558"/>
    <s v=" res\custom\ran2K-u.dat"/>
    <s v=" O:\OneDrive\Code\IntelliJ\Timmons\res\custom\ran2K-u.dat"/>
    <n v="0.20549999999999999"/>
  </r>
  <r>
    <s v="ran2K-u.dat"/>
    <n v="2000"/>
    <n v="2000"/>
    <s v=" RANDOM"/>
    <s v=" QS_MID_K_1_NO_IS_ALT"/>
    <s v=" MEDIAN_OF_THREE_WITH_SWAPS"/>
    <n v="1"/>
    <s v=" No"/>
    <n v="337900"/>
    <n v="337"/>
    <n v="0.34"/>
    <s v=" true"/>
    <s v=" true"/>
    <s v=" false"/>
    <s v="  (0)519536 450687 100238 639932 212888 (5)333668 736353 238810 552306 664683 (10)864689 328644 630966 243688 7029 (15)37000 944801 548227 951980 168108 (20)205957 10853 352575 421412 322682 (25)443451 260162 816685 415218 328362 (30)521369"/>
    <s v="  (0)453 951 1264 1363 1931 (5)2473 2868 3161 4121 4560 (10)4992 5843 6360 7029 7535 (15)8554 8856 9154 9718 10012 (20)10853 11321 11765 12072 12428 (25)12462 12674 12735 12826 12888 (30)13558"/>
    <s v=" res\custom\ran2K-u.dat"/>
    <s v=" O:\OneDrive\Code\IntelliJ\Timmons\res\custom\ran2K-u.dat"/>
    <n v="0.16850000000000001"/>
  </r>
  <r>
    <s v="ran2K-u.dat"/>
    <n v="2000"/>
    <n v="2000"/>
    <s v=" RANDOM"/>
    <s v=" QS_MID_WSWAP_K_1_NO_IS"/>
    <s v=" MEDIAN_OF_THREE_ALT"/>
    <n v="1"/>
    <s v=" No"/>
    <n v="332900"/>
    <n v="332"/>
    <n v="0.33"/>
    <s v=" true"/>
    <s v=" true"/>
    <s v=" false"/>
    <s v="  (0)519536 450687 100238 639932 212888 (5)333668 736353 238810 552306 664683 (10)864689 328644 630966 243688 7029 (15)37000 944801 548227 951980 168108 (20)205957 10853 352575 421412 322682 (25)443451 260162 816685 415218 328362 (30)521369"/>
    <s v="  (0)453 951 1264 1363 1931 (5)2473 2868 3161 4121 4560 (10)4992 5843 6360 7029 7535 (15)8554 8856 9154 9718 10012 (20)10853 11321 11765 12072 12428 (25)12462 12674 12735 12826 12888 (30)13558"/>
    <s v=" res\custom\ran2K-u.dat"/>
    <s v=" O:\OneDrive\Code\IntelliJ\Timmons\res\custom\ran2K-u.dat"/>
    <n v="0.16600000000000001"/>
  </r>
  <r>
    <s v="ran50-u.dat"/>
    <n v="50"/>
    <n v="50"/>
    <s v=" RANDOM"/>
    <s v=" QS_1ST_K_1_NO_IS"/>
    <s v=" FIRST_ELEMENT"/>
    <n v="1"/>
    <s v=" No"/>
    <n v="39000"/>
    <n v="39"/>
    <n v="0.04"/>
    <s v=" true"/>
    <s v=" true"/>
    <s v=" false"/>
    <s v="  (0)250906 737391 223167 987843 291644 (5)678063 719571 925443 811911 944644 (10)414320 352835 873613 446093 276829 (15)650898 445226 266935 489782 675233 (20)493509 170095 956792 839747 884133 (25)311217 822251 705427 175917 93247 (30)112940"/>
    <s v="  (0)45750 68462 93247 107207 112940 (5)170095 175917 223167 226317 250906 (10)266935 276829 291644 295027 297486 (15)311217 352835 390479 414320 445226 (20)446093 458036 484496 489782 493509 (25)555957 586742 606643 650898 675233 (30)678063"/>
    <s v=" res\custom\ran50-u.dat"/>
    <s v=" O:\OneDrive\Code\IntelliJ\Timmons\res\custom\ran50-u.dat"/>
    <n v="0.78"/>
  </r>
  <r>
    <s v="ran50-u.dat"/>
    <n v="50"/>
    <n v="50"/>
    <s v=" RANDOM"/>
    <s v=" QS_1ST_K_100_IS"/>
    <s v=" FIRST_ELEMENT"/>
    <n v="100"/>
    <s v=" Yes"/>
    <n v="47000"/>
    <n v="47"/>
    <n v="0.05"/>
    <s v=" true"/>
    <s v=" true"/>
    <s v=" false"/>
    <s v="  (0)250906 737391 223167 987843 291644 (5)678063 719571 925443 811911 944644 (10)414320 352835 873613 446093 276829 (15)650898 445226 266935 489782 675233 (20)493509 170095 956792 839747 884133 (25)311217 822251 705427 175917 93247 (30)112940"/>
    <s v="  (0)45750 68462 93247 107207 112940 (5)170095 175917 223167 226317 250906 (10)266935 276829 291644 295027 297486 (15)311217 352835 390479 414320 445226 (20)446093 458036 484496 489782 493509 (25)555957 586742 606643 650898 675233 (30)678063"/>
    <s v=" res\custom\ran50-u.dat"/>
    <s v=" O:\OneDrive\Code\IntelliJ\Timmons\res\custom\ran50-u.dat"/>
    <n v="0.94"/>
  </r>
  <r>
    <s v="ran50-u.dat"/>
    <n v="50"/>
    <n v="50"/>
    <s v=" RANDOM"/>
    <s v=" QS_1ST_K_50_IS"/>
    <s v=" FIRST_ELEMENT"/>
    <n v="50"/>
    <s v=" Yes"/>
    <n v="44300"/>
    <n v="44"/>
    <n v="0.04"/>
    <s v=" true"/>
    <s v=" true"/>
    <s v=" false"/>
    <s v="  (0)250906 737391 223167 987843 291644 (5)678063 719571 925443 811911 944644 (10)414320 352835 873613 446093 276829 (15)650898 445226 266935 489782 675233 (20)493509 170095 956792 839747 884133 (25)311217 822251 705427 175917 93247 (30)112940"/>
    <s v="  (0)45750 68462 93247 107207 112940 (5)170095 175917 223167 226317 250906 (10)266935 276829 291644 295027 297486 (15)311217 352835 390479 414320 445226 (20)446093 458036 484496 489782 493509 (25)555957 586742 606643 650898 675233 (30)678063"/>
    <s v=" res\custom\ran50-u.dat"/>
    <s v=" O:\OneDrive\Code\IntelliJ\Timmons\res\custom\ran50-u.dat"/>
    <n v="0.88"/>
  </r>
  <r>
    <s v="ran50-u.dat"/>
    <n v="50"/>
    <n v="50"/>
    <s v=" RANDOM"/>
    <s v=" QS_MID_K_1_NO_IS"/>
    <s v=" MEDIAN_OF_THREE"/>
    <n v="1"/>
    <s v=" No"/>
    <n v="29300"/>
    <n v="29"/>
    <n v="0.03"/>
    <s v=" true"/>
    <s v=" true"/>
    <s v=" false"/>
    <s v="  (0)250906 737391 223167 987843 291644 (5)678063 719571 925443 811911 944644 (10)414320 352835 873613 446093 276829 (15)650898 445226 266935 489782 675233 (20)493509 170095 956792 839747 884133 (25)311217 822251 705427 175917 93247 (30)112940"/>
    <s v="  (0)45750 68462 93247 107207 112940 (5)170095 175917 223167 226317 250906 (10)266935 276829 291644 295027 297486 (15)311217 352835 390479 414320 445226 (20)446093 458036 484496 489782 493509 (25)555957 586742 606643 650898 675233 (30)678063"/>
    <s v=" res\custom\ran50-u.dat"/>
    <s v=" O:\OneDrive\Code\IntelliJ\Timmons\res\custom\ran50-u.dat"/>
    <n v="0.57999999999999996"/>
  </r>
  <r>
    <s v="ran50-u.dat"/>
    <n v="50"/>
    <n v="50"/>
    <s v=" RANDOM"/>
    <s v=" QS_MID_K_1_NO_IS_ALT"/>
    <s v=" MEDIAN_OF_THREE_WITH_SWAPS"/>
    <n v="1"/>
    <s v=" No"/>
    <n v="26800"/>
    <n v="26"/>
    <n v="0.03"/>
    <s v=" true"/>
    <s v=" true"/>
    <s v=" false"/>
    <s v="  (0)250906 737391 223167 987843 291644 (5)678063 719571 925443 811911 944644 (10)414320 352835 873613 446093 276829 (15)650898 445226 266935 489782 675233 (20)493509 170095 956792 839747 884133 (25)311217 822251 705427 175917 93247 (30)112940"/>
    <s v="  (0)45750 68462 93247 107207 112940 (5)170095 175917 223167 226317 250906 (10)266935 276829 291644 295027 297486 (15)311217 352835 390479 414320 445226 (20)446093 458036 484496 489782 493509 (25)555957 586742 606643 650898 675233 (30)678063"/>
    <s v=" res\custom\ran50-u.dat"/>
    <s v=" O:\OneDrive\Code\IntelliJ\Timmons\res\custom\ran50-u.dat"/>
    <n v="0.52"/>
  </r>
  <r>
    <s v="ran50-u.dat"/>
    <n v="50"/>
    <n v="50"/>
    <s v=" RANDOM"/>
    <s v=" QS_MID_WSWAP_K_1_NO_IS"/>
    <s v=" MEDIAN_OF_THREE_ALT"/>
    <n v="1"/>
    <s v=" No"/>
    <n v="26600"/>
    <n v="26"/>
    <n v="0.03"/>
    <s v=" true"/>
    <s v=" true"/>
    <s v=" false"/>
    <s v="  (0)250906 737391 223167 987843 291644 (5)678063 719571 925443 811911 944644 (10)414320 352835 873613 446093 276829 (15)650898 445226 266935 489782 675233 (20)493509 170095 956792 839747 884133 (25)311217 822251 705427 175917 93247 (30)112940"/>
    <s v="  (0)45750 68462 93247 107207 112940 (5)170095 175917 223167 226317 250906 (10)266935 276829 291644 295027 297486 (15)311217 352835 390479 414320 445226 (20)446093 458036 484496 489782 493509 (25)555957 586742 606643 650898 675233 (30)678063"/>
    <s v=" res\custom\ran50-u.dat"/>
    <s v=" O:\OneDrive\Code\IntelliJ\Timmons\res\custom\ran50-u.dat"/>
    <n v="0.52"/>
  </r>
  <r>
    <s v="ran500-u.dat"/>
    <n v="500"/>
    <n v="500"/>
    <s v=" RANDOM"/>
    <s v=" QS_1ST_K_1_NO_IS"/>
    <s v=" FIRST_ELEMENT"/>
    <n v="1"/>
    <s v=" No"/>
    <n v="87200"/>
    <n v="87"/>
    <n v="0.09"/>
    <s v=" true"/>
    <s v=" true"/>
    <s v=" false"/>
    <s v="  (0)989219 851937 810975 860750 133019 (5)559793 784825 464465 722770 590526 (10)748792 297805 439398 389005 23859 (15)655725 41970 892735 202983 752731 (20)580268 472964 783471 557647 749678 (25)378621 856466 642617 690578 870258 (30)711798"/>
    <s v="  (0)265 2921 4034 4917 8538 (5)12533 14127 16056 18009 20775 (10)22802 23859 26604 27590 28987 (15)29480 29652 30246 33884 34140 (20)34755 35341 35463 41970 44067 (25)44695 44735 46447 59864 60761 (30)62326"/>
    <s v=" res\custom\ran500-u.dat"/>
    <s v=" O:\OneDrive\Code\IntelliJ\Timmons\res\custom\ran500-u.dat"/>
    <n v="0.17399999999999999"/>
  </r>
  <r>
    <s v="ran500-u.dat"/>
    <n v="500"/>
    <n v="500"/>
    <s v=" RANDOM"/>
    <s v=" QS_1ST_K_100_IS"/>
    <s v=" FIRST_ELEMENT"/>
    <n v="100"/>
    <s v=" Yes"/>
    <n v="100300"/>
    <n v="100"/>
    <n v="0.1"/>
    <s v=" true"/>
    <s v=" true"/>
    <s v=" false"/>
    <s v="  (0)989219 851937 810975 860750 133019 (5)559793 784825 464465 722770 590526 (10)748792 297805 439398 389005 23859 (15)655725 41970 892735 202983 752731 (20)580268 472964 783471 557647 749678 (25)378621 856466 642617 690578 870258 (30)711798"/>
    <s v="  (0)265 2921 4034 4917 8538 (5)12533 14127 16056 18009 20775 (10)22802 23859 26604 27590 28987 (15)29480 29652 30246 33884 34140 (20)34755 35341 35463 41970 44067 (25)44695 44735 46447 59864 60761 (30)62326"/>
    <s v=" res\custom\ran500-u.dat"/>
    <s v=" O:\OneDrive\Code\IntelliJ\Timmons\res\custom\ran500-u.dat"/>
    <n v="0.2"/>
  </r>
  <r>
    <s v="ran500-u.dat"/>
    <n v="500"/>
    <n v="500"/>
    <s v=" RANDOM"/>
    <s v=" QS_1ST_K_50_IS"/>
    <s v=" FIRST_ELEMENT"/>
    <n v="50"/>
    <s v=" Yes"/>
    <n v="76700"/>
    <n v="76"/>
    <n v="0.08"/>
    <s v=" true"/>
    <s v=" true"/>
    <s v=" false"/>
    <s v="  (0)989219 851937 810975 860750 133019 (5)559793 784825 464465 722770 590526 (10)748792 297805 439398 389005 23859 (15)655725 41970 892735 202983 752731 (20)580268 472964 783471 557647 749678 (25)378621 856466 642617 690578 870258 (30)711798"/>
    <s v="  (0)265 2921 4034 4917 8538 (5)12533 14127 16056 18009 20775 (10)22802 23859 26604 27590 28987 (15)29480 29652 30246 33884 34140 (20)34755 35341 35463 41970 44067 (25)44695 44735 46447 59864 60761 (30)62326"/>
    <s v=" res\custom\ran500-u.dat"/>
    <s v=" O:\OneDrive\Code\IntelliJ\Timmons\res\custom\ran500-u.dat"/>
    <n v="0.152"/>
  </r>
  <r>
    <s v="ran500-u.dat"/>
    <n v="500"/>
    <n v="500"/>
    <s v=" RANDOM"/>
    <s v=" QS_MID_K_1_NO_IS"/>
    <s v=" MEDIAN_OF_THREE"/>
    <n v="1"/>
    <s v=" No"/>
    <n v="89700"/>
    <n v="89"/>
    <n v="0.09"/>
    <s v=" true"/>
    <s v=" true"/>
    <s v=" false"/>
    <s v="  (0)989219 851937 810975 860750 133019 (5)559793 784825 464465 722770 590526 (10)748792 297805 439398 389005 23859 (15)655725 41970 892735 202983 752731 (20)580268 472964 783471 557647 749678 (25)378621 856466 642617 690578 870258 (30)711798"/>
    <s v="  (0)265 2921 4034 4917 8538 (5)12533 14127 16056 18009 20775 (10)22802 23859 26604 27590 28987 (15)29480 29652 30246 33884 34140 (20)34755 35341 35463 41970 44067 (25)44695 44735 46447 59864 60761 (30)62326"/>
    <s v=" res\custom\ran500-u.dat"/>
    <s v=" O:\OneDrive\Code\IntelliJ\Timmons\res\custom\ran500-u.dat"/>
    <n v="0.17799999999999999"/>
  </r>
  <r>
    <s v="ran500-u.dat"/>
    <n v="500"/>
    <n v="500"/>
    <s v=" RANDOM"/>
    <s v=" QS_MID_K_1_NO_IS_ALT"/>
    <s v=" MEDIAN_OF_THREE_WITH_SWAPS"/>
    <n v="1"/>
    <s v=" No"/>
    <n v="90800"/>
    <n v="90"/>
    <n v="0.09"/>
    <s v=" true"/>
    <s v=" true"/>
    <s v=" false"/>
    <s v="  (0)989219 851937 810975 860750 133019 (5)559793 784825 464465 722770 590526 (10)748792 297805 439398 389005 23859 (15)655725 41970 892735 202983 752731 (20)580268 472964 783471 557647 749678 (25)378621 856466 642617 690578 870258 (30)711798"/>
    <s v="  (0)265 2921 4034 4917 8538 (5)12533 14127 16056 18009 20775 (10)22802 23859 26604 27590 28987 (15)29480 29652 30246 33884 34140 (20)34755 35341 35463 41970 44067 (25)44695 44735 46447 59864 60761 (30)62326"/>
    <s v=" res\custom\ran500-u.dat"/>
    <s v=" O:\OneDrive\Code\IntelliJ\Timmons\res\custom\ran500-u.dat"/>
    <n v="0.18"/>
  </r>
  <r>
    <s v="ran500-u.dat"/>
    <n v="500"/>
    <n v="500"/>
    <s v=" RANDOM"/>
    <s v=" QS_MID_WSWAP_K_1_NO_IS"/>
    <s v=" MEDIAN_OF_THREE_ALT"/>
    <n v="1"/>
    <s v=" No"/>
    <n v="88800"/>
    <n v="88"/>
    <n v="0.09"/>
    <s v=" true"/>
    <s v=" true"/>
    <s v=" false"/>
    <s v="  (0)989219 851937 810975 860750 133019 (5)559793 784825 464465 722770 590526 (10)748792 297805 439398 389005 23859 (15)655725 41970 892735 202983 752731 (20)580268 472964 783471 557647 749678 (25)378621 856466 642617 690578 870258 (30)711798"/>
    <s v="  (0)265 2921 4034 4917 8538 (5)12533 14127 16056 18009 20775 (10)22802 23859 26604 27590 28987 (15)29480 29652 30246 33884 34140 (20)34755 35341 35463 41970 44067 (25)44695 44735 46447 59864 60761 (30)62326"/>
    <s v=" res\custom\ran500-u.dat"/>
    <s v=" O:\OneDrive\Code\IntelliJ\Timmons\res\custom\ran500-u.dat"/>
    <n v="0.17599999999999999"/>
  </r>
  <r>
    <s v="ran5K-u.dat"/>
    <n v="5000"/>
    <n v="5000"/>
    <s v=" RANDOM"/>
    <s v=" QS_1ST_K_1_NO_IS"/>
    <s v=" FIRST_ELEMENT"/>
    <n v="1"/>
    <s v=" No"/>
    <n v="970800"/>
    <n v="970"/>
    <n v="0.97"/>
    <s v=" true"/>
    <s v=" true"/>
    <s v=" false"/>
    <s v="  (0)101809 816692 7840 38528 716518 (5)16329 142008 12712 105934 163401 (10)223153 262010 834448 736660 706388 (15)159462 32896 702696 391515 701273 (20)954926 824073 89040 468280 395224 (25)275659 518356 181945 597631 703868 (30)707324"/>
    <s v="  (0)405 435 506 630 652 (5)826 1189 1369 1537 1601 (10)2028 2144 2274 3001 3740 (15)3761 3763 3794 3935 4606 (20)4661 4791 4800 4883 4895 (25)4944 4970 5021 5053 5287 (30)5310"/>
    <s v=" res\custom\ran5K-u.dat"/>
    <s v=" O:\OneDrive\Code\IntelliJ\Timmons\res\custom\ran5K-u.dat"/>
    <n v="0.19400000000000001"/>
  </r>
  <r>
    <s v="ran5K-u.dat"/>
    <n v="5000"/>
    <n v="5000"/>
    <s v=" RANDOM"/>
    <s v=" QS_1ST_K_100_IS"/>
    <s v=" FIRST_ELEMENT"/>
    <n v="100"/>
    <s v=" Yes"/>
    <n v="655400"/>
    <n v="655"/>
    <n v="0.66"/>
    <s v=" true"/>
    <s v=" true"/>
    <s v=" false"/>
    <s v="  (0)101809 816692 7840 38528 716518 (5)16329 142008 12712 105934 163401 (10)223153 262010 834448 736660 706388 (15)159462 32896 702696 391515 701273 (20)954926 824073 89040 468280 395224 (25)275659 518356 181945 597631 703868 (30)707324"/>
    <s v="  (0)405 435 506 630 652 (5)826 1189 1369 1537 1601 (10)2028 2144 2274 3001 3740 (15)3761 3763 3794 3935 4606 (20)4661 4791 4800 4883 4895 (25)4944 4970 5021 5053 5287 (30)5310"/>
    <s v=" res\custom\ran5K-u.dat"/>
    <s v=" O:\OneDrive\Code\IntelliJ\Timmons\res\custom\ran5K-u.dat"/>
    <n v="0.13100000000000001"/>
  </r>
  <r>
    <s v="ran5K-u.dat"/>
    <n v="5000"/>
    <n v="5000"/>
    <s v=" RANDOM"/>
    <s v=" QS_1ST_K_50_IS"/>
    <s v=" FIRST_ELEMENT"/>
    <n v="50"/>
    <s v=" Yes"/>
    <n v="651200"/>
    <n v="651"/>
    <n v="0.65"/>
    <s v=" true"/>
    <s v=" true"/>
    <s v=" false"/>
    <s v="  (0)101809 816692 7840 38528 716518 (5)16329 142008 12712 105934 163401 (10)223153 262010 834448 736660 706388 (15)159462 32896 702696 391515 701273 (20)954926 824073 89040 468280 395224 (25)275659 518356 181945 597631 703868 (30)707324"/>
    <s v="  (0)405 435 506 630 652 (5)826 1189 1369 1537 1601 (10)2028 2144 2274 3001 3740 (15)3761 3763 3794 3935 4606 (20)4661 4791 4800 4883 4895 (25)4944 4970 5021 5053 5287 (30)5310"/>
    <s v=" res\custom\ran5K-u.dat"/>
    <s v=" O:\OneDrive\Code\IntelliJ\Timmons\res\custom\ran5K-u.dat"/>
    <n v="0.13020000000000001"/>
  </r>
  <r>
    <s v="ran5K-u.dat"/>
    <n v="5000"/>
    <n v="5000"/>
    <s v=" RANDOM"/>
    <s v=" QS_MID_K_1_NO_IS"/>
    <s v=" MEDIAN_OF_THREE"/>
    <n v="1"/>
    <s v=" No"/>
    <n v="871700"/>
    <n v="871"/>
    <n v="0.87"/>
    <s v=" true"/>
    <s v=" true"/>
    <s v=" false"/>
    <s v="  (0)101809 816692 7840 38528 716518 (5)16329 142008 12712 105934 163401 (10)223153 262010 834448 736660 706388 (15)159462 32896 702696 391515 701273 (20)954926 824073 89040 468280 395224 (25)275659 518356 181945 597631 703868 (30)707324"/>
    <s v="  (0)405 435 506 630 652 (5)826 1189 1369 1537 1601 (10)2028 2144 2274 3001 3740 (15)3761 3763 3794 3935 4606 (20)4661 4791 4800 4883 4895 (25)4944 4970 5021 5053 5287 (30)5310"/>
    <s v=" res\custom\ran5K-u.dat"/>
    <s v=" O:\OneDrive\Code\IntelliJ\Timmons\res\custom\ran5K-u.dat"/>
    <n v="0.17419999999999999"/>
  </r>
  <r>
    <s v="ran5K-u.dat"/>
    <n v="5000"/>
    <n v="5000"/>
    <s v=" RANDOM"/>
    <s v=" QS_MID_K_1_NO_IS_ALT"/>
    <s v=" MEDIAN_OF_THREE_WITH_SWAPS"/>
    <n v="1"/>
    <s v=" No"/>
    <n v="796900"/>
    <n v="796"/>
    <n v="0.8"/>
    <s v=" true"/>
    <s v=" true"/>
    <s v=" false"/>
    <s v="  (0)101809 816692 7840 38528 716518 (5)16329 142008 12712 105934 163401 (10)223153 262010 834448 736660 706388 (15)159462 32896 702696 391515 701273 (20)954926 824073 89040 468280 395224 (25)275659 518356 181945 597631 703868 (30)707324"/>
    <s v="  (0)405 435 506 630 652 (5)826 1189 1369 1537 1601 (10)2028 2144 2274 3001 3740 (15)3761 3763 3794 3935 4606 (20)4661 4791 4800 4883 4895 (25)4944 4970 5021 5053 5287 (30)5310"/>
    <s v=" res\custom\ran5K-u.dat"/>
    <s v=" O:\OneDrive\Code\IntelliJ\Timmons\res\custom\ran5K-u.dat"/>
    <n v="0.15920000000000001"/>
  </r>
  <r>
    <s v="ran5K-u.dat"/>
    <n v="5000"/>
    <n v="5000"/>
    <s v=" RANDOM"/>
    <s v=" QS_MID_WSWAP_K_1_NO_IS"/>
    <s v=" MEDIAN_OF_THREE_ALT"/>
    <n v="1"/>
    <s v=" No"/>
    <n v="860300"/>
    <n v="860"/>
    <n v="0.86"/>
    <s v=" true"/>
    <s v=" true"/>
    <s v=" false"/>
    <s v="  (0)101809 816692 7840 38528 716518 (5)16329 142008 12712 105934 163401 (10)223153 262010 834448 736660 706388 (15)159462 32896 702696 391515 701273 (20)954926 824073 89040 468280 395224 (25)275659 518356 181945 597631 703868 (30)707324"/>
    <s v="  (0)405 435 506 630 652 (5)826 1189 1369 1537 1601 (10)2028 2144 2274 3001 3740 (15)3761 3763 3794 3935 4606 (20)4661 4791 4800 4883 4895 (25)4944 4970 5021 5053 5287 (30)5310"/>
    <s v=" res\custom\ran5K-u.dat"/>
    <s v=" O:\OneDrive\Code\IntelliJ\Timmons\res\custom\ran5K-u.dat"/>
    <n v="0.17199999999999999"/>
  </r>
  <r>
    <s v="rev1000-u.dat"/>
    <n v="998"/>
    <n v="1000"/>
    <s v=" REVERSE"/>
    <s v=" QS_1ST_K_1_NO_IS"/>
    <s v=" FIRST_ELEMENT"/>
    <n v="1"/>
    <s v=" No"/>
    <n v="482100"/>
    <n v="482"/>
    <n v="0.48"/>
    <s v=" true"/>
    <s v=" true"/>
    <s v=" false"/>
    <s v="  (0)999225 998789 998771 998172 996906 (5)996061 995723 994661 992231 991915 (10)991000 990188 989002 986363 985992 (15)985843 985463 984620 980644 978328 (20)976490 974232 973631 973454 972783 (25)972586 972301 969860 969364 967761 (30)966621"/>
    <s v="  (0)480 1022 2537 2668 4134 (5)4178 6798 8568 8763 8928 (10)10544 10703 12412 13470 14583 (15)16100 16863 18066 19329 19976 (20)20111 23585 24639 26083 27306 (25)27475 28995 29569 29875 30089 (30)30380"/>
    <s v=" res\custom\rev1000-u.dat"/>
    <s v=" O:\OneDrive\Code\IntelliJ\Timmons\res\custom\rev1000-u.dat"/>
    <n v="0.48296593186372744"/>
  </r>
  <r>
    <s v="rev1000-u.dat"/>
    <n v="998"/>
    <n v="1000"/>
    <s v=" REVERSE"/>
    <s v=" QS_1ST_K_100_IS"/>
    <s v=" FIRST_ELEMENT"/>
    <n v="100"/>
    <s v=" Yes"/>
    <n v="512700"/>
    <n v="512"/>
    <n v="0.51"/>
    <s v=" true"/>
    <s v=" true"/>
    <s v=" false"/>
    <s v="  (0)999225 998789 998771 998172 996906 (5)996061 995723 994661 992231 991915 (10)991000 990188 989002 986363 985992 (15)985843 985463 984620 980644 978328 (20)976490 974232 973631 973454 972783 (25)972586 972301 969860 969364 967761 (30)966621"/>
    <s v="  (0)480 1022 2537 2668 4134 (5)4178 6798 8568 8763 8928 (10)10544 10703 12412 13470 14583 (15)16100 16863 18066 19329 19976 (20)20111 23585 24639 26083 27306 (25)27475 28995 29569 29875 30089 (30)30380"/>
    <s v=" res\custom\rev1000-u.dat"/>
    <s v=" O:\OneDrive\Code\IntelliJ\Timmons\res\custom\rev1000-u.dat"/>
    <n v="0.51302605210420837"/>
  </r>
  <r>
    <s v="rev1000-u.dat"/>
    <n v="998"/>
    <n v="1000"/>
    <s v=" REVERSE"/>
    <s v=" QS_1ST_K_50_IS"/>
    <s v=" FIRST_ELEMENT"/>
    <n v="50"/>
    <s v=" Yes"/>
    <n v="503400"/>
    <n v="503"/>
    <n v="0.5"/>
    <s v=" true"/>
    <s v=" true"/>
    <s v=" false"/>
    <s v="  (0)999225 998789 998771 998172 996906 (5)996061 995723 994661 992231 991915 (10)991000 990188 989002 986363 985992 (15)985843 985463 984620 980644 978328 (20)976490 974232 973631 973454 972783 (25)972586 972301 969860 969364 967761 (30)966621"/>
    <s v="  (0)480 1022 2537 2668 4134 (5)4178 6798 8568 8763 8928 (10)10544 10703 12412 13470 14583 (15)16100 16863 18066 19329 19976 (20)20111 23585 24639 26083 27306 (25)27475 28995 29569 29875 30089 (30)30380"/>
    <s v=" res\custom\rev1000-u.dat"/>
    <s v=" O:\OneDrive\Code\IntelliJ\Timmons\res\custom\rev1000-u.dat"/>
    <n v="0.50400801603206413"/>
  </r>
  <r>
    <s v="rev1000-u.dat"/>
    <n v="998"/>
    <n v="1000"/>
    <s v=" REVERSE"/>
    <s v=" QS_MID_K_1_NO_IS"/>
    <s v=" MEDIAN_OF_THREE"/>
    <n v="1"/>
    <s v=" No"/>
    <n v="104400"/>
    <n v="104"/>
    <n v="0.1"/>
    <s v=" true"/>
    <s v=" true"/>
    <s v=" false"/>
    <s v="  (0)999225 998789 998771 998172 996906 (5)996061 995723 994661 992231 991915 (10)991000 990188 989002 986363 985992 (15)985843 985463 984620 980644 978328 (20)976490 974232 973631 973454 972783 (25)972586 972301 969860 969364 967761 (30)966621"/>
    <s v="  (0)480 1022 2537 2668 4134 (5)4178 6798 8568 8763 8928 (10)10544 10703 12412 13470 14583 (15)16100 16863 18066 19329 19976 (20)20111 23585 24639 26083 27306 (25)27475 28995 29569 29875 30089 (30)30380"/>
    <s v=" res\custom\rev1000-u.dat"/>
    <s v=" O:\OneDrive\Code\IntelliJ\Timmons\res\custom\rev1000-u.dat"/>
    <n v="0.10420841683366733"/>
  </r>
  <r>
    <s v="rev1000-u.dat"/>
    <n v="998"/>
    <n v="1000"/>
    <s v=" REVERSE"/>
    <s v=" QS_MID_K_1_NO_IS_ALT"/>
    <s v=" MEDIAN_OF_THREE_WITH_SWAPS"/>
    <n v="1"/>
    <s v=" No"/>
    <n v="278900"/>
    <n v="278"/>
    <n v="0.28000000000000003"/>
    <s v=" true"/>
    <s v=" true"/>
    <s v=" false"/>
    <s v="  (0)999225 998789 998771 998172 996906 (5)996061 995723 994661 992231 991915 (10)991000 990188 989002 986363 985992 (15)985843 985463 984620 980644 978328 (20)976490 974232 973631 973454 972783 (25)972586 972301 969860 969364 967761 (30)966621"/>
    <s v="  (0)480 1022 2537 2668 4134 (5)4178 6798 8568 8763 8928 (10)10544 10703 12412 13470 14583 (15)16100 16863 18066 19329 19976 (20)20111 23585 24639 26083 27306 (25)27475 28995 29569 29875 30089 (30)30380"/>
    <s v=" res\custom\rev1000-u.dat"/>
    <s v=" O:\OneDrive\Code\IntelliJ\Timmons\res\custom\rev1000-u.dat"/>
    <n v="0.27855711422845691"/>
  </r>
  <r>
    <s v="rev1000-u.dat"/>
    <n v="998"/>
    <n v="1000"/>
    <s v=" REVERSE"/>
    <s v=" QS_MID_WSWAP_K_1_NO_IS"/>
    <s v=" MEDIAN_OF_THREE_ALT"/>
    <n v="1"/>
    <s v=" No"/>
    <n v="97600"/>
    <n v="97"/>
    <n v="0.1"/>
    <s v=" true"/>
    <s v=" true"/>
    <s v=" false"/>
    <s v="  (0)999225 998789 998771 998172 996906 (5)996061 995723 994661 992231 991915 (10)991000 990188 989002 986363 985992 (15)985843 985463 984620 980644 978328 (20)976490 974232 973631 973454 972783 (25)972586 972301 969860 969364 967761 (30)966621"/>
    <s v="  (0)480 1022 2537 2668 4134 (5)4178 6798 8568 8763 8928 (10)10544 10703 12412 13470 14583 (15)16100 16863 18066 19329 19976 (20)20111 23585 24639 26083 27306 (25)27475 28995 29569 29875 30089 (30)30380"/>
    <s v=" res\custom\rev1000-u.dat"/>
    <s v=" O:\OneDrive\Code\IntelliJ\Timmons\res\custom\rev1000-u.dat"/>
    <n v="9.719438877755511E-2"/>
  </r>
  <r>
    <s v="rev1000-ug.dat"/>
    <n v="1000"/>
    <n v="1000"/>
    <s v=" REVERSE"/>
    <s v=" QS_1ST_K_1_NO_IS"/>
    <s v=" FIRST_ELEMENT"/>
    <n v="1"/>
    <s v=" No"/>
    <n v="467000"/>
    <n v="467"/>
    <n v="0.47"/>
    <s v=" true"/>
    <s v=" true"/>
    <s v=" true"/>
    <s v="  (0)969940 969340 968044 967455 966738 (5)965812 964554 963070 962268 961159 (10)960501 959853 958740 958400 957756 (15)956878 956647 955536 954118 952852 (20)951168 949357 948325 947551 946586 (25)946453 944743 944738 943833 942076 (30)941877"/>
    <s v="  (0)1681 2740 3262 4339 4565 (5)5576 5853 7156 8509 9100 (10)10046 10907 12010 12828 13789 (15)14002 14014 15170 16404 16934 (20)18460 20082 20350 21229 21877 (25)23263 24513 26023 26733 27322 (30)28639"/>
    <s v=" res\custom\rev1000-ug.dat"/>
    <s v=" O:\OneDrive\Code\IntelliJ\Timmons\res\custom\rev1000-ug.dat"/>
    <n v="0.46700000000000003"/>
  </r>
  <r>
    <s v="rev1000-ug.dat"/>
    <n v="1000"/>
    <n v="1000"/>
    <s v=" REVERSE"/>
    <s v=" QS_1ST_K_100_IS"/>
    <s v=" FIRST_ELEMENT"/>
    <n v="100"/>
    <s v=" Yes"/>
    <n v="515700"/>
    <n v="515"/>
    <n v="0.52"/>
    <s v=" true"/>
    <s v=" true"/>
    <s v=" true"/>
    <s v="  (0)969940 969340 968044 967455 966738 (5)965812 964554 963070 962268 961159 (10)960501 959853 958740 958400 957756 (15)956878 956647 955536 954118 952852 (20)951168 949357 948325 947551 946586 (25)946453 944743 944738 943833 942076 (30)941877"/>
    <s v="  (0)1681 2740 3262 4339 4565 (5)5576 5853 7156 8509 9100 (10)10046 10907 12010 12828 13789 (15)14002 14014 15170 16404 16934 (20)18460 20082 20350 21229 21877 (25)23263 24513 26023 26733 27322 (30)28639"/>
    <s v=" res\custom\rev1000-ug.dat"/>
    <s v=" O:\OneDrive\Code\IntelliJ\Timmons\res\custom\rev1000-ug.dat"/>
    <n v="0.51500000000000001"/>
  </r>
  <r>
    <s v="rev1000-ug.dat"/>
    <n v="1000"/>
    <n v="1000"/>
    <s v=" REVERSE"/>
    <s v=" QS_1ST_K_50_IS"/>
    <s v=" FIRST_ELEMENT"/>
    <n v="50"/>
    <s v=" Yes"/>
    <n v="490500"/>
    <n v="490"/>
    <n v="0.49"/>
    <s v=" true"/>
    <s v=" true"/>
    <s v=" true"/>
    <s v="  (0)969940 969340 968044 967455 966738 (5)965812 964554 963070 962268 961159 (10)960501 959853 958740 958400 957756 (15)956878 956647 955536 954118 952852 (20)951168 949357 948325 947551 946586 (25)946453 944743 944738 943833 942076 (30)941877"/>
    <s v="  (0)1681 2740 3262 4339 4565 (5)5576 5853 7156 8509 9100 (10)10046 10907 12010 12828 13789 (15)14002 14014 15170 16404 16934 (20)18460 20082 20350 21229 21877 (25)23263 24513 26023 26733 27322 (30)28639"/>
    <s v=" res\custom\rev1000-ug.dat"/>
    <s v=" O:\OneDrive\Code\IntelliJ\Timmons\res\custom\rev1000-ug.dat"/>
    <n v="0.49"/>
  </r>
  <r>
    <s v="rev1000-ug.dat"/>
    <n v="1000"/>
    <n v="1000"/>
    <s v=" REVERSE"/>
    <s v=" QS_MID_K_1_NO_IS"/>
    <s v=" MEDIAN_OF_THREE"/>
    <n v="1"/>
    <s v=" No"/>
    <n v="99800"/>
    <n v="99"/>
    <n v="0.1"/>
    <s v=" true"/>
    <s v=" true"/>
    <s v=" true"/>
    <s v="  (0)969940 969340 968044 967455 966738 (5)965812 964554 963070 962268 961159 (10)960501 959853 958740 958400 957756 (15)956878 956647 955536 954118 952852 (20)951168 949357 948325 947551 946586 (25)946453 944743 944738 943833 942076 (30)941877"/>
    <s v="  (0)1681 2740 3262 4339 4565 (5)5576 5853 7156 8509 9100 (10)10046 10907 12010 12828 13789 (15)14002 14014 15170 16404 16934 (20)18460 20082 20350 21229 21877 (25)23263 24513 26023 26733 27322 (30)28639"/>
    <s v=" res\custom\rev1000-ug.dat"/>
    <s v=" O:\OneDrive\Code\IntelliJ\Timmons\res\custom\rev1000-ug.dat"/>
    <n v="9.9000000000000005E-2"/>
  </r>
  <r>
    <s v="rev1000-ug.dat"/>
    <n v="1000"/>
    <n v="1000"/>
    <s v=" REVERSE"/>
    <s v=" QS_MID_K_1_NO_IS_ALT"/>
    <s v=" MEDIAN_OF_THREE_WITH_SWAPS"/>
    <n v="1"/>
    <s v=" No"/>
    <n v="282900"/>
    <n v="282"/>
    <n v="0.28000000000000003"/>
    <s v=" true"/>
    <s v=" true"/>
    <s v=" true"/>
    <s v="  (0)969940 969340 968044 967455 966738 (5)965812 964554 963070 962268 961159 (10)960501 959853 958740 958400 957756 (15)956878 956647 955536 954118 952852 (20)951168 949357 948325 947551 946586 (25)946453 944743 944738 943833 942076 (30)941877"/>
    <s v="  (0)1681 2740 3262 4339 4565 (5)5576 5853 7156 8509 9100 (10)10046 10907 12010 12828 13789 (15)14002 14014 15170 16404 16934 (20)18460 20082 20350 21229 21877 (25)23263 24513 26023 26733 27322 (30)28639"/>
    <s v=" res\custom\rev1000-ug.dat"/>
    <s v=" O:\OneDrive\Code\IntelliJ\Timmons\res\custom\rev1000-ug.dat"/>
    <n v="0.28199999999999997"/>
  </r>
  <r>
    <s v="rev1000-ug.dat"/>
    <n v="1000"/>
    <n v="1000"/>
    <s v=" REVERSE"/>
    <s v=" QS_MID_WSWAP_K_1_NO_IS"/>
    <s v=" MEDIAN_OF_THREE_ALT"/>
    <n v="1"/>
    <s v=" No"/>
    <n v="99200"/>
    <n v="99"/>
    <n v="0.1"/>
    <s v=" true"/>
    <s v=" true"/>
    <s v=" true"/>
    <s v="  (0)969940 969340 968044 967455 966738 (5)965812 964554 963070 962268 961159 (10)960501 959853 958740 958400 957756 (15)956878 956647 955536 954118 952852 (20)951168 949357 948325 947551 946586 (25)946453 944743 944738 943833 942076 (30)941877"/>
    <s v="  (0)1681 2740 3262 4339 4565 (5)5576 5853 7156 8509 9100 (10)10046 10907 12010 12828 13789 (15)14002 14014 15170 16404 16934 (20)18460 20082 20350 21229 21877 (25)23263 24513 26023 26733 27322 (30)28639"/>
    <s v=" res\custom\rev1000-ug.dat"/>
    <s v=" O:\OneDrive\Code\IntelliJ\Timmons\res\custom\rev1000-ug.dat"/>
    <n v="9.9000000000000005E-2"/>
  </r>
  <r>
    <s v="rev10K-u.dat"/>
    <n v="9943"/>
    <n v="10000"/>
    <s v=" REVERSE"/>
    <s v=" QS_1ST_K_1_NO_IS"/>
    <s v=" FIRST_ELEMENT"/>
    <n v="1"/>
    <s v=" No"/>
    <n v="98017100"/>
    <n v="98017"/>
    <n v="98.02"/>
    <s v=" true"/>
    <s v=" true"/>
    <s v=" false"/>
    <s v="  (0)999985 999910 999798 999567 999373 (5)999047 998970 998948 998939 998726 (10)998617 998578 998431 998346 998182 (15)998099 997886 997871 997743 997721 (20)997562 997520 997256 997147 997136 (25)997134 997099 997054 996805 996678 (30)996603"/>
    <s v="  (0)19 188 245 319 445 (5)495 500 526 612 738 (10)853 879 990 992 1005 (15)1046 1074 1200 1233 1267 (20)1619 1706 1721 1898 1927 (25)1937 2054 2121 2139 2157 (30)2285"/>
    <s v=" res\custom\rev10K-u.dat"/>
    <s v=" O:\OneDrive\Code\IntelliJ\Timmons\res\custom\rev10K-u.dat"/>
    <n v="9.8578899728452178"/>
  </r>
  <r>
    <s v="rev10K-u.dat"/>
    <n v="9943"/>
    <n v="10000"/>
    <s v=" REVERSE"/>
    <s v=" QS_1ST_K_100_IS"/>
    <s v=" FIRST_ELEMENT"/>
    <n v="100"/>
    <s v=" Yes"/>
    <n v="72450300"/>
    <n v="72450"/>
    <n v="72.45"/>
    <s v=" true"/>
    <s v=" true"/>
    <s v=" false"/>
    <s v="  (0)999985 999910 999798 999567 999373 (5)999047 998970 998948 998939 998726 (10)998617 998578 998431 998346 998182 (15)998099 997886 997871 997743 997721 (20)997562 997520 997256 997147 997136 (25)997134 997099 997054 996805 996678 (30)996603"/>
    <s v="  (0)19 188 245 319 445 (5)495 500 526 612 738 (10)853 879 990 992 1005 (15)1046 1074 1200 1233 1267 (20)1619 1706 1721 1898 1927 (25)1937 2054 2121 2139 2157 (30)2285"/>
    <s v=" res\custom\rev10K-u.dat"/>
    <s v=" O:\OneDrive\Code\IntelliJ\Timmons\res\custom\rev10K-u.dat"/>
    <n v="7.2865332394649505"/>
  </r>
  <r>
    <s v="rev10K-u.dat"/>
    <n v="9943"/>
    <n v="10000"/>
    <s v=" REVERSE"/>
    <s v=" QS_1ST_K_50_IS"/>
    <s v=" FIRST_ELEMENT"/>
    <n v="50"/>
    <s v=" Yes"/>
    <n v="70453600"/>
    <n v="70453"/>
    <n v="70.45"/>
    <s v=" true"/>
    <s v=" true"/>
    <s v=" false"/>
    <s v="  (0)999985 999910 999798 999567 999373 (5)999047 998970 998948 998939 998726 (10)998617 998578 998431 998346 998182 (15)998099 997886 997871 997743 997721 (20)997562 997520 997256 997147 997136 (25)997134 997099 997054 996805 996678 (30)996603"/>
    <s v="  (0)19 188 245 319 445 (5)495 500 526 612 738 (10)853 879 990 992 1005 (15)1046 1074 1200 1233 1267 (20)1619 1706 1721 1898 1927 (25)1937 2054 2121 2139 2157 (30)2285"/>
    <s v=" res\custom\rev10K-u.dat"/>
    <s v=" O:\OneDrive\Code\IntelliJ\Timmons\res\custom\rev10K-u.dat"/>
    <n v="7.0856884240168965"/>
  </r>
  <r>
    <s v="rev10K-u.dat"/>
    <n v="9943"/>
    <n v="10000"/>
    <s v=" REVERSE"/>
    <s v=" QS_MID_K_1_NO_IS"/>
    <s v=" MEDIAN_OF_THREE"/>
    <n v="1"/>
    <s v=" No"/>
    <n v="1193600"/>
    <n v="1193"/>
    <n v="1.19"/>
    <s v=" true"/>
    <s v=" true"/>
    <s v=" false"/>
    <s v="  (0)999985 999910 999798 999567 999373 (5)999047 998970 998948 998939 998726 (10)998617 998578 998431 998346 998182 (15)998099 997886 997871 997743 997721 (20)997562 997520 997256 997147 997136 (25)997134 997099 997054 996805 996678 (30)996603"/>
    <s v="  (0)19 188 245 319 445 (5)495 500 526 612 738 (10)853 879 990 992 1005 (15)1046 1074 1200 1233 1267 (20)1619 1706 1721 1898 1927 (25)1937 2054 2121 2139 2157 (30)2285"/>
    <s v=" res\custom\rev10K-u.dat"/>
    <s v=" O:\OneDrive\Code\IntelliJ\Timmons\res\custom\rev10K-u.dat"/>
    <n v="0.11998390827717993"/>
  </r>
  <r>
    <s v="rev10K-u.dat"/>
    <n v="9943"/>
    <n v="10000"/>
    <s v=" REVERSE"/>
    <s v=" QS_MID_K_1_NO_IS_ALT"/>
    <s v=" MEDIAN_OF_THREE_WITH_SWAPS"/>
    <n v="1"/>
    <s v=" No"/>
    <n v="25370100"/>
    <n v="25370"/>
    <n v="25.37"/>
    <s v=" true"/>
    <s v=" true"/>
    <s v=" false"/>
    <s v="  (0)999985 999910 999798 999567 999373 (5)999047 998970 998948 998939 998726 (10)998617 998578 998431 998346 998182 (15)998099 997886 997871 997743 997721 (20)997562 997520 997256 997147 997136 (25)997134 997099 997054 996805 996678 (30)996603"/>
    <s v="  (0)19 188 245 319 445 (5)495 500 526 612 738 (10)853 879 990 992 1005 (15)1046 1074 1200 1233 1267 (20)1619 1706 1721 1898 1927 (25)1937 2054 2121 2139 2157 (30)2285"/>
    <s v=" res\custom\rev10K-u.dat"/>
    <s v=" O:\OneDrive\Code\IntelliJ\Timmons\res\custom\rev10K-u.dat"/>
    <n v="2.551543799658051"/>
  </r>
  <r>
    <s v="rev10K-u.dat"/>
    <n v="9943"/>
    <n v="10000"/>
    <s v=" REVERSE"/>
    <s v=" QS_MID_WSWAP_K_1_NO_IS"/>
    <s v=" MEDIAN_OF_THREE_ALT"/>
    <n v="1"/>
    <s v=" No"/>
    <n v="584800"/>
    <n v="584"/>
    <n v="0.57999999999999996"/>
    <s v=" true"/>
    <s v=" true"/>
    <s v=" false"/>
    <s v="  (0)999985 999910 999798 999567 999373 (5)999047 998970 998948 998939 998726 (10)998617 998578 998431 998346 998182 (15)998099 997886 997871 997743 997721 (20)997562 997520 997256 997147 997136 (25)997134 997099 997054 996805 996678 (30)996603"/>
    <s v="  (0)19 188 245 319 445 (5)495 500 526 612 738 (10)853 879 990 992 1005 (15)1046 1074 1200 1233 1267 (20)1619 1706 1721 1898 1927 (25)1937 2054 2121 2139 2157 (30)2285"/>
    <s v=" res\custom\rev10K-u.dat"/>
    <s v=" O:\OneDrive\Code\IntelliJ\Timmons\res\custom\rev10K-u.dat"/>
    <n v="5.8734788293271646E-2"/>
  </r>
  <r>
    <s v="rev10K-ug.dat"/>
    <n v="10000"/>
    <n v="10000"/>
    <s v=" REVERSE"/>
    <s v=" QS_1ST_K_1_NO_IS"/>
    <s v=" FIRST_ELEMENT"/>
    <n v="1"/>
    <s v=" No"/>
    <n v="54161600"/>
    <n v="54161"/>
    <n v="54.16"/>
    <s v=" true"/>
    <s v=" true"/>
    <s v=" true"/>
    <s v="  (0)971019 970882 970855 970731 970630 (5)970537 970409 970345 970150 970009 (10)969911 969806 969689 969538 969468 (15)969335 969209 969157 969098 968969 (20)968966 968836 968772 968667 968606 (25)968530 968429 968364 968282 968155 (30)967998"/>
    <s v="  (0)178 302 422 456 577 (5)616 727 790 835 882 (10)996 1123 1167 1209 1366 (15)1377 1418 1460 1604 1741 (20)1819 1950 2024 2044 2091 (25)2238 2346 2401 2481 2647 (30)2779"/>
    <s v=" res\custom\rev10K-ug.dat"/>
    <s v=" O:\OneDrive\Code\IntelliJ\Timmons\res\custom\rev10K-ug.dat"/>
    <n v="5.4161000000000001"/>
  </r>
  <r>
    <s v="rev10K-ug.dat"/>
    <n v="10000"/>
    <n v="10000"/>
    <s v=" REVERSE"/>
    <s v=" QS_1ST_K_100_IS"/>
    <s v=" FIRST_ELEMENT"/>
    <n v="100"/>
    <s v=" Yes"/>
    <n v="54430800"/>
    <n v="54430"/>
    <n v="54.43"/>
    <s v=" true"/>
    <s v=" true"/>
    <s v=" true"/>
    <s v="  (0)971019 970882 970855 970731 970630 (5)970537 970409 970345 970150 970009 (10)969911 969806 969689 969538 969468 (15)969335 969209 969157 969098 968969 (20)968966 968836 968772 968667 968606 (25)968530 968429 968364 968282 968155 (30)967998"/>
    <s v="  (0)178 302 422 456 577 (5)616 727 790 835 882 (10)996 1123 1167 1209 1366 (15)1377 1418 1460 1604 1741 (20)1819 1950 2024 2044 2091 (25)2238 2346 2401 2481 2647 (30)2779"/>
    <s v=" res\custom\rev10K-ug.dat"/>
    <s v=" O:\OneDrive\Code\IntelliJ\Timmons\res\custom\rev10K-ug.dat"/>
    <n v="5.4429999999999996"/>
  </r>
  <r>
    <s v="rev10K-ug.dat"/>
    <n v="10000"/>
    <n v="10000"/>
    <s v=" REVERSE"/>
    <s v=" QS_1ST_K_50_IS"/>
    <s v=" FIRST_ELEMENT"/>
    <n v="50"/>
    <s v=" Yes"/>
    <n v="66644300"/>
    <n v="66644"/>
    <n v="66.64"/>
    <s v=" true"/>
    <s v=" true"/>
    <s v=" true"/>
    <s v="  (0)971019 970882 970855 970731 970630 (5)970537 970409 970345 970150 970009 (10)969911 969806 969689 969538 969468 (15)969335 969209 969157 969098 968969 (20)968966 968836 968772 968667 968606 (25)968530 968429 968364 968282 968155 (30)967998"/>
    <s v="  (0)178 302 422 456 577 (5)616 727 790 835 882 (10)996 1123 1167 1209 1366 (15)1377 1418 1460 1604 1741 (20)1819 1950 2024 2044 2091 (25)2238 2346 2401 2481 2647 (30)2779"/>
    <s v=" res\custom\rev10K-ug.dat"/>
    <s v=" O:\OneDrive\Code\IntelliJ\Timmons\res\custom\rev10K-ug.dat"/>
    <n v="6.6643999999999997"/>
  </r>
  <r>
    <s v="rev10K-ug.dat"/>
    <n v="10000"/>
    <n v="10000"/>
    <s v=" REVERSE"/>
    <s v=" QS_MID_K_1_NO_IS"/>
    <s v=" MEDIAN_OF_THREE"/>
    <n v="1"/>
    <s v=" No"/>
    <n v="614100"/>
    <n v="614"/>
    <n v="0.61"/>
    <s v=" true"/>
    <s v=" true"/>
    <s v=" true"/>
    <s v="  (0)971019 970882 970855 970731 970630 (5)970537 970409 970345 970150 970009 (10)969911 969806 969689 969538 969468 (15)969335 969209 969157 969098 968969 (20)968966 968836 968772 968667 968606 (25)968530 968429 968364 968282 968155 (30)967998"/>
    <s v="  (0)178 302 422 456 577 (5)616 727 790 835 882 (10)996 1123 1167 1209 1366 (15)1377 1418 1460 1604 1741 (20)1819 1950 2024 2044 2091 (25)2238 2346 2401 2481 2647 (30)2779"/>
    <s v=" res\custom\rev10K-ug.dat"/>
    <s v=" O:\OneDrive\Code\IntelliJ\Timmons\res\custom\rev10K-ug.dat"/>
    <n v="6.1400000000000003E-2"/>
  </r>
  <r>
    <s v="rev10K-ug.dat"/>
    <n v="10000"/>
    <n v="10000"/>
    <s v=" REVERSE"/>
    <s v=" QS_MID_K_1_NO_IS_ALT"/>
    <s v=" MEDIAN_OF_THREE_WITH_SWAPS"/>
    <n v="1"/>
    <s v=" No"/>
    <n v="30628300"/>
    <n v="30628"/>
    <n v="30.63"/>
    <s v=" true"/>
    <s v=" true"/>
    <s v=" true"/>
    <s v="  (0)971019 970882 970855 970731 970630 (5)970537 970409 970345 970150 970009 (10)969911 969806 969689 969538 969468 (15)969335 969209 969157 969098 968969 (20)968966 968836 968772 968667 968606 (25)968530 968429 968364 968282 968155 (30)967998"/>
    <s v="  (0)178 302 422 456 577 (5)616 727 790 835 882 (10)996 1123 1167 1209 1366 (15)1377 1418 1460 1604 1741 (20)1819 1950 2024 2044 2091 (25)2238 2346 2401 2481 2647 (30)2779"/>
    <s v=" res\custom\rev10K-ug.dat"/>
    <s v=" O:\OneDrive\Code\IntelliJ\Timmons\res\custom\rev10K-ug.dat"/>
    <n v="3.0628000000000002"/>
  </r>
  <r>
    <s v="rev10K-ug.dat"/>
    <n v="10000"/>
    <n v="10000"/>
    <s v=" REVERSE"/>
    <s v=" QS_MID_WSWAP_K_1_NO_IS"/>
    <s v=" MEDIAN_OF_THREE_ALT"/>
    <n v="1"/>
    <s v=" No"/>
    <n v="680900"/>
    <n v="680"/>
    <n v="0.68"/>
    <s v=" true"/>
    <s v=" true"/>
    <s v=" true"/>
    <s v="  (0)971019 970882 970855 970731 970630 (5)970537 970409 970345 970150 970009 (10)969911 969806 969689 969538 969468 (15)969335 969209 969157 969098 968969 (20)968966 968836 968772 968667 968606 (25)968530 968429 968364 968282 968155 (30)967998"/>
    <s v="  (0)178 302 422 456 577 (5)616 727 790 835 882 (10)996 1123 1167 1209 1366 (15)1377 1418 1460 1604 1741 (20)1819 1950 2024 2044 2091 (25)2238 2346 2401 2481 2647 (30)2779"/>
    <s v=" res\custom\rev10K-ug.dat"/>
    <s v=" O:\OneDrive\Code\IntelliJ\Timmons\res\custom\rev10K-ug.dat"/>
    <n v="6.8000000000000005E-2"/>
  </r>
  <r>
    <s v="rev25-u.dat"/>
    <n v="25"/>
    <n v="25"/>
    <s v=" REVERSE"/>
    <s v=" QS_1ST_K_1_NO_IS"/>
    <s v=" FIRST_ELEMENT"/>
    <n v="1"/>
    <s v=" No"/>
    <n v="20000"/>
    <n v="20"/>
    <n v="0.02"/>
    <s v=" true"/>
    <s v=" true"/>
    <s v=" false"/>
    <s v="  (0)991692 982884 973638 965282 948504 (5)923917 915080 900365 862719 857797 (10)824390 800771 756054 707494 657358 (15)651543 539003 527929 496681 482531 (20)439531 264224 229072 170398 1194"/>
    <s v="  (0)1194 170398 229072 264224 439531 (5)482531 496681 527929 539003 651543 (10)657358 707494 756054 800771 824390 (15)857797 862719 900365 915080 923917 (20)948504 965282 973638 982884 991692"/>
    <s v=" res\custom\rev25-u.dat"/>
    <s v=" O:\OneDrive\Code\IntelliJ\Timmons\res\custom\rev25-u.dat"/>
    <n v="0.8"/>
  </r>
  <r>
    <s v="rev25-u.dat"/>
    <n v="25"/>
    <n v="25"/>
    <s v=" REVERSE"/>
    <s v=" QS_1ST_K_100_IS"/>
    <s v=" FIRST_ELEMENT"/>
    <n v="100"/>
    <s v=" Yes"/>
    <n v="38100"/>
    <n v="38"/>
    <n v="0.04"/>
    <s v=" true"/>
    <s v=" true"/>
    <s v=" false"/>
    <s v="  (0)991692 982884 973638 965282 948504 (5)923917 915080 900365 862719 857797 (10)824390 800771 756054 707494 657358 (15)651543 539003 527929 496681 482531 (20)439531 264224 229072 170398 1194"/>
    <s v="  (0)1194 170398 229072 264224 439531 (5)482531 496681 527929 539003 651543 (10)657358 707494 756054 800771 824390 (15)857797 862719 900365 915080 923917 (20)948504 965282 973638 982884 991692"/>
    <s v=" res\custom\rev25-u.dat"/>
    <s v=" O:\OneDrive\Code\IntelliJ\Timmons\res\custom\rev25-u.dat"/>
    <n v="1.52"/>
  </r>
  <r>
    <s v="rev25-u.dat"/>
    <n v="25"/>
    <n v="25"/>
    <s v=" REVERSE"/>
    <s v=" QS_1ST_K_50_IS"/>
    <s v=" FIRST_ELEMENT"/>
    <n v="50"/>
    <s v=" Yes"/>
    <n v="34700"/>
    <n v="34"/>
    <n v="0.03"/>
    <s v=" true"/>
    <s v=" true"/>
    <s v=" false"/>
    <s v="  (0)991692 982884 973638 965282 948504 (5)923917 915080 900365 862719 857797 (10)824390 800771 756054 707494 657358 (15)651543 539003 527929 496681 482531 (20)439531 264224 229072 170398 1194"/>
    <s v="  (0)1194 170398 229072 264224 439531 (5)482531 496681 527929 539003 651543 (10)657358 707494 756054 800771 824390 (15)857797 862719 900365 915080 923917 (20)948504 965282 973638 982884 991692"/>
    <s v=" res\custom\rev25-u.dat"/>
    <s v=" O:\OneDrive\Code\IntelliJ\Timmons\res\custom\rev25-u.dat"/>
    <n v="1.36"/>
  </r>
  <r>
    <s v="rev25-u.dat"/>
    <n v="25"/>
    <n v="25"/>
    <s v=" REVERSE"/>
    <s v=" QS_MID_K_1_NO_IS"/>
    <s v=" MEDIAN_OF_THREE"/>
    <n v="1"/>
    <s v=" No"/>
    <n v="23300"/>
    <n v="23"/>
    <n v="0.02"/>
    <s v=" true"/>
    <s v=" true"/>
    <s v=" false"/>
    <s v="  (0)991692 982884 973638 965282 948504 (5)923917 915080 900365 862719 857797 (10)824390 800771 756054 707494 657358 (15)651543 539003 527929 496681 482531 (20)439531 264224 229072 170398 1194"/>
    <s v="  (0)1194 170398 229072 264224 439531 (5)482531 496681 527929 539003 651543 (10)657358 707494 756054 800771 824390 (15)857797 862719 900365 915080 923917 (20)948504 965282 973638 982884 991692"/>
    <s v=" res\custom\rev25-u.dat"/>
    <s v=" O:\OneDrive\Code\IntelliJ\Timmons\res\custom\rev25-u.dat"/>
    <n v="0.92"/>
  </r>
  <r>
    <s v="rev25-u.dat"/>
    <n v="25"/>
    <n v="25"/>
    <s v=" REVERSE"/>
    <s v=" QS_MID_K_1_NO_IS_ALT"/>
    <s v=" MEDIAN_OF_THREE_WITH_SWAPS"/>
    <n v="1"/>
    <s v=" No"/>
    <n v="16400"/>
    <n v="16"/>
    <n v="0.02"/>
    <s v=" true"/>
    <s v=" true"/>
    <s v=" false"/>
    <s v="  (0)991692 982884 973638 965282 948504 (5)923917 915080 900365 862719 857797 (10)824390 800771 756054 707494 657358 (15)651543 539003 527929 496681 482531 (20)439531 264224 229072 170398 1194"/>
    <s v="  (0)1194 170398 229072 264224 439531 (5)482531 496681 527929 539003 651543 (10)657358 707494 756054 800771 824390 (15)857797 862719 900365 915080 923917 (20)948504 965282 973638 982884 991692"/>
    <s v=" res\custom\rev25-u.dat"/>
    <s v=" O:\OneDrive\Code\IntelliJ\Timmons\res\custom\rev25-u.dat"/>
    <n v="0.64"/>
  </r>
  <r>
    <s v="rev25-u.dat"/>
    <n v="25"/>
    <n v="25"/>
    <s v=" REVERSE"/>
    <s v=" QS_MID_WSWAP_K_1_NO_IS"/>
    <s v=" MEDIAN_OF_THREE_ALT"/>
    <n v="1"/>
    <s v=" No"/>
    <n v="15500"/>
    <n v="15"/>
    <n v="0.01"/>
    <s v=" true"/>
    <s v=" true"/>
    <s v=" false"/>
    <s v="  (0)991692 982884 973638 965282 948504 (5)923917 915080 900365 862719 857797 (10)824390 800771 756054 707494 657358 (15)651543 539003 527929 496681 482531 (20)439531 264224 229072 170398 1194"/>
    <s v="  (0)1194 170398 229072 264224 439531 (5)482531 496681 527929 539003 651543 (10)657358 707494 756054 800771 824390 (15)857797 862719 900365 915080 923917 (20)948504 965282 973638 982884 991692"/>
    <s v=" res\custom\rev25-u.dat"/>
    <s v=" O:\OneDrive\Code\IntelliJ\Timmons\res\custom\rev25-u.dat"/>
    <n v="0.6"/>
  </r>
  <r>
    <s v="rev25-ug.dat"/>
    <n v="25"/>
    <n v="25"/>
    <s v=" REVERSE"/>
    <s v=" QS_1ST_K_1_NO_IS"/>
    <s v=" FIRST_ELEMENT"/>
    <n v="1"/>
    <s v=" No"/>
    <n v="16600"/>
    <n v="16"/>
    <n v="0.02"/>
    <s v=" true"/>
    <s v=" true"/>
    <s v=" true"/>
    <s v="  (0)883510 850069 833001 799653 735316 (5)716111 706391 666220 629677 546836 (10)529254 511186 474805 440036 431900 (15)422379 400359 343878 322855 250900 (20)202612 153458 128009 88260 42781"/>
    <s v="  (0)42781 88260 128009 153458 202612 (5)250900 322855 343878 400359 422379 (10)431900 440036 474805 511186 529254 (15)546836 629677 666220 706391 716111 (20)735316 799653 833001 850069 883510"/>
    <s v=" res\custom\rev25-ug.dat"/>
    <s v=" O:\OneDrive\Code\IntelliJ\Timmons\res\custom\rev25-ug.dat"/>
    <n v="0.64"/>
  </r>
  <r>
    <s v="rev25-ug.dat"/>
    <n v="25"/>
    <n v="25"/>
    <s v=" REVERSE"/>
    <s v=" QS_1ST_K_100_IS"/>
    <s v=" FIRST_ELEMENT"/>
    <n v="100"/>
    <s v=" Yes"/>
    <n v="27900"/>
    <n v="27"/>
    <n v="0.03"/>
    <s v=" true"/>
    <s v=" true"/>
    <s v=" true"/>
    <s v="  (0)883510 850069 833001 799653 735316 (5)716111 706391 666220 629677 546836 (10)529254 511186 474805 440036 431900 (15)422379 400359 343878 322855 250900 (20)202612 153458 128009 88260 42781"/>
    <s v="  (0)42781 88260 128009 153458 202612 (5)250900 322855 343878 400359 422379 (10)431900 440036 474805 511186 529254 (15)546836 629677 666220 706391 716111 (20)735316 799653 833001 850069 883510"/>
    <s v=" res\custom\rev25-ug.dat"/>
    <s v=" O:\OneDrive\Code\IntelliJ\Timmons\res\custom\rev25-ug.dat"/>
    <n v="1.08"/>
  </r>
  <r>
    <s v="rev25-ug.dat"/>
    <n v="25"/>
    <n v="25"/>
    <s v=" REVERSE"/>
    <s v=" QS_1ST_K_50_IS"/>
    <s v=" FIRST_ELEMENT"/>
    <n v="50"/>
    <s v=" Yes"/>
    <n v="26400"/>
    <n v="26"/>
    <n v="0.03"/>
    <s v=" true"/>
    <s v=" true"/>
    <s v=" true"/>
    <s v="  (0)883510 850069 833001 799653 735316 (5)716111 706391 666220 629677 546836 (10)529254 511186 474805 440036 431900 (15)422379 400359 343878 322855 250900 (20)202612 153458 128009 88260 42781"/>
    <s v="  (0)42781 88260 128009 153458 202612 (5)250900 322855 343878 400359 422379 (10)431900 440036 474805 511186 529254 (15)546836 629677 666220 706391 716111 (20)735316 799653 833001 850069 883510"/>
    <s v=" res\custom\rev25-ug.dat"/>
    <s v=" O:\OneDrive\Code\IntelliJ\Timmons\res\custom\rev25-ug.dat"/>
    <n v="1.04"/>
  </r>
  <r>
    <s v="rev25-ug.dat"/>
    <n v="25"/>
    <n v="25"/>
    <s v=" REVERSE"/>
    <s v=" QS_MID_K_1_NO_IS"/>
    <s v=" MEDIAN_OF_THREE"/>
    <n v="1"/>
    <s v=" No"/>
    <n v="17700"/>
    <n v="17"/>
    <n v="0.02"/>
    <s v=" true"/>
    <s v=" true"/>
    <s v=" true"/>
    <s v="  (0)883510 850069 833001 799653 735316 (5)716111 706391 666220 629677 546836 (10)529254 511186 474805 440036 431900 (15)422379 400359 343878 322855 250900 (20)202612 153458 128009 88260 42781"/>
    <s v="  (0)42781 88260 128009 153458 202612 (5)250900 322855 343878 400359 422379 (10)431900 440036 474805 511186 529254 (15)546836 629677 666220 706391 716111 (20)735316 799653 833001 850069 883510"/>
    <s v=" res\custom\rev25-ug.dat"/>
    <s v=" O:\OneDrive\Code\IntelliJ\Timmons\res\custom\rev25-ug.dat"/>
    <n v="0.68"/>
  </r>
  <r>
    <s v="rev25-ug.dat"/>
    <n v="25"/>
    <n v="25"/>
    <s v=" REVERSE"/>
    <s v=" QS_MID_K_1_NO_IS_ALT"/>
    <s v=" MEDIAN_OF_THREE_WITH_SWAPS"/>
    <n v="1"/>
    <s v=" No"/>
    <n v="15600"/>
    <n v="15"/>
    <n v="0.01"/>
    <s v=" true"/>
    <s v=" true"/>
    <s v=" true"/>
    <s v="  (0)883510 850069 833001 799653 735316 (5)716111 706391 666220 629677 546836 (10)529254 511186 474805 440036 431900 (15)422379 400359 343878 322855 250900 (20)202612 153458 128009 88260 42781"/>
    <s v="  (0)42781 88260 128009 153458 202612 (5)250900 322855 343878 400359 422379 (10)431900 440036 474805 511186 529254 (15)546836 629677 666220 706391 716111 (20)735316 799653 833001 850069 883510"/>
    <s v=" res\custom\rev25-ug.dat"/>
    <s v=" O:\OneDrive\Code\IntelliJ\Timmons\res\custom\rev25-ug.dat"/>
    <n v="0.6"/>
  </r>
  <r>
    <s v="rev25-ug.dat"/>
    <n v="25"/>
    <n v="25"/>
    <s v=" REVERSE"/>
    <s v=" QS_MID_WSWAP_K_1_NO_IS"/>
    <s v=" MEDIAN_OF_THREE_ALT"/>
    <n v="1"/>
    <s v=" No"/>
    <n v="16200"/>
    <n v="16"/>
    <n v="0.02"/>
    <s v=" true"/>
    <s v=" true"/>
    <s v=" true"/>
    <s v="  (0)883510 850069 833001 799653 735316 (5)716111 706391 666220 629677 546836 (10)529254 511186 474805 440036 431900 (15)422379 400359 343878 322855 250900 (20)202612 153458 128009 88260 42781"/>
    <s v="  (0)42781 88260 128009 153458 202612 (5)250900 322855 343878 400359 422379 (10)431900 440036 474805 511186 529254 (15)546836 629677 666220 706391 716111 (20)735316 799653 833001 850069 883510"/>
    <s v=" res\custom\rev25-ug.dat"/>
    <s v=" O:\OneDrive\Code\IntelliJ\Timmons\res\custom\rev25-ug.dat"/>
    <n v="0.64"/>
  </r>
  <r>
    <s v="rev2K-u.dat"/>
    <n v="1997"/>
    <n v="2000"/>
    <s v=" REVERSE"/>
    <s v=" QS_1ST_K_1_NO_IS"/>
    <s v=" FIRST_ELEMENT"/>
    <n v="1"/>
    <s v=" No"/>
    <n v="1848600"/>
    <n v="1848"/>
    <n v="1.85"/>
    <s v=" true"/>
    <s v=" true"/>
    <s v=" false"/>
    <s v="  (0)998811 998389 998199 997582 997389 (5)997182 996814 996554 996380 996347 (10)996222 995614 995144 994497 994440 (15)993277 993102 992942 992845 992795 (20)992713 991305 991032 990476 989846 (25)989464 989424 989195 988544 988154 (30)987738"/>
    <s v="  (0)297 509 734 872 2175 (5)2348 2393 2907 3229 4228 (10)5150 6283 6351 6680 7327 (15)7397 8558 8588 8895 9349 (20)10230 11256 11655 11874 12144 (25)12151 12675 12962 13293 13783 (30)14303"/>
    <s v=" res\custom\rev2K-u.dat"/>
    <s v=" O:\OneDrive\Code\IntelliJ\Timmons\res\custom\rev2K-u.dat"/>
    <n v="0.9253880821231848"/>
  </r>
  <r>
    <s v="rev2K-u.dat"/>
    <n v="1997"/>
    <n v="2000"/>
    <s v=" REVERSE"/>
    <s v=" QS_1ST_K_100_IS"/>
    <s v=" FIRST_ELEMENT"/>
    <n v="100"/>
    <s v=" Yes"/>
    <n v="1423300"/>
    <n v="1423"/>
    <n v="1.42"/>
    <s v=" true"/>
    <s v=" true"/>
    <s v=" false"/>
    <s v="  (0)998811 998389 998199 997582 997389 (5)997182 996814 996554 996380 996347 (10)996222 995614 995144 994497 994440 (15)993277 993102 992942 992845 992795 (20)992713 991305 991032 990476 989846 (25)989464 989424 989195 988544 988154 (30)987738"/>
    <s v="  (0)297 509 734 872 2175 (5)2348 2393 2907 3229 4228 (10)5150 6283 6351 6680 7327 (15)7397 8558 8588 8895 9349 (20)10230 11256 11655 11874 12144 (25)12151 12675 12962 13293 13783 (30)14303"/>
    <s v=" res\custom\rev2K-u.dat"/>
    <s v=" O:\OneDrive\Code\IntelliJ\Timmons\res\custom\rev2K-u.dat"/>
    <n v="0.71256885327991992"/>
  </r>
  <r>
    <s v="rev2K-u.dat"/>
    <n v="1997"/>
    <n v="2000"/>
    <s v=" REVERSE"/>
    <s v=" QS_1ST_K_50_IS"/>
    <s v=" FIRST_ELEMENT"/>
    <n v="50"/>
    <s v=" Yes"/>
    <n v="1653900"/>
    <n v="1653"/>
    <n v="1.65"/>
    <s v=" true"/>
    <s v=" true"/>
    <s v=" false"/>
    <s v="  (0)998811 998389 998199 997582 997389 (5)997182 996814 996554 996380 996347 (10)996222 995614 995144 994497 994440 (15)993277 993102 992942 992845 992795 (20)992713 991305 991032 990476 989846 (25)989464 989424 989195 988544 988154 (30)987738"/>
    <s v="  (0)297 509 734 872 2175 (5)2348 2393 2907 3229 4228 (10)5150 6283 6351 6680 7327 (15)7397 8558 8588 8895 9349 (20)10230 11256 11655 11874 12144 (25)12151 12675 12962 13293 13783 (30)14303"/>
    <s v=" res\custom\rev2K-u.dat"/>
    <s v=" O:\OneDrive\Code\IntelliJ\Timmons\res\custom\rev2K-u.dat"/>
    <n v="0.82774161241862798"/>
  </r>
  <r>
    <s v="rev2K-u.dat"/>
    <n v="1997"/>
    <n v="2000"/>
    <s v=" REVERSE"/>
    <s v=" QS_MID_K_1_NO_IS"/>
    <s v=" MEDIAN_OF_THREE"/>
    <n v="1"/>
    <s v=" No"/>
    <n v="167200"/>
    <n v="167"/>
    <n v="0.17"/>
    <s v=" true"/>
    <s v=" true"/>
    <s v=" false"/>
    <s v="  (0)998811 998389 998199 997582 997389 (5)997182 996814 996554 996380 996347 (10)996222 995614 995144 994497 994440 (15)993277 993102 992942 992845 992795 (20)992713 991305 991032 990476 989846 (25)989464 989424 989195 988544 988154 (30)987738"/>
    <s v="  (0)297 509 734 872 2175 (5)2348 2393 2907 3229 4228 (10)5150 6283 6351 6680 7327 (15)7397 8558 8588 8895 9349 (20)10230 11256 11655 11874 12144 (25)12151 12675 12962 13293 13783 (30)14303"/>
    <s v=" res\custom\rev2K-u.dat"/>
    <s v=" O:\OneDrive\Code\IntelliJ\Timmons\res\custom\rev2K-u.dat"/>
    <n v="8.362543815723586E-2"/>
  </r>
  <r>
    <s v="rev2K-u.dat"/>
    <n v="1997"/>
    <n v="2000"/>
    <s v=" REVERSE"/>
    <s v=" QS_MID_K_1_NO_IS_ALT"/>
    <s v=" MEDIAN_OF_THREE_WITH_SWAPS"/>
    <n v="1"/>
    <s v=" No"/>
    <n v="1067700"/>
    <n v="1067"/>
    <n v="1.07"/>
    <s v=" true"/>
    <s v=" true"/>
    <s v=" false"/>
    <s v="  (0)998811 998389 998199 997582 997389 (5)997182 996814 996554 996380 996347 (10)996222 995614 995144 994497 994440 (15)993277 993102 992942 992845 992795 (20)992713 991305 991032 990476 989846 (25)989464 989424 989195 988544 988154 (30)987738"/>
    <s v="  (0)297 509 734 872 2175 (5)2348 2393 2907 3229 4228 (10)5150 6283 6351 6680 7327 (15)7397 8558 8588 8895 9349 (20)10230 11256 11655 11874 12144 (25)12151 12675 12962 13293 13783 (30)14303"/>
    <s v=" res\custom\rev2K-u.dat"/>
    <s v=" O:\OneDrive\Code\IntelliJ\Timmons\res\custom\rev2K-u.dat"/>
    <n v="0.53430145217826741"/>
  </r>
  <r>
    <s v="rev2K-u.dat"/>
    <n v="1997"/>
    <n v="2000"/>
    <s v=" REVERSE"/>
    <s v=" QS_MID_WSWAP_K_1_NO_IS"/>
    <s v=" MEDIAN_OF_THREE_ALT"/>
    <n v="1"/>
    <s v=" No"/>
    <n v="198600"/>
    <n v="198"/>
    <n v="0.2"/>
    <s v=" true"/>
    <s v=" true"/>
    <s v=" false"/>
    <s v="  (0)998811 998389 998199 997582 997389 (5)997182 996814 996554 996380 996347 (10)996222 995614 995144 994497 994440 (15)993277 993102 992942 992845 992795 (20)992713 991305 991032 990476 989846 (25)989464 989424 989195 988544 988154 (30)987738"/>
    <s v="  (0)297 509 734 872 2175 (5)2348 2393 2907 3229 4228 (10)5150 6283 6351 6680 7327 (15)7397 8558 8588 8895 9349 (20)10230 11256 11655 11874 12144 (25)12151 12675 12962 13293 13783 (30)14303"/>
    <s v=" res\custom\rev2K-u.dat"/>
    <s v=" O:\OneDrive\Code\IntelliJ\Timmons\res\custom\rev2K-u.dat"/>
    <n v="9.9148723084626939E-2"/>
  </r>
  <r>
    <s v="rev2K-ug.dat"/>
    <n v="2000"/>
    <n v="2000"/>
    <s v=" REVERSE"/>
    <s v=" QS_1ST_K_1_NO_IS"/>
    <s v=" FIRST_ELEMENT"/>
    <n v="1"/>
    <s v=" No"/>
    <n v="1365100"/>
    <n v="1365"/>
    <n v="1.36"/>
    <s v=" true"/>
    <s v=" true"/>
    <s v=" true"/>
    <s v="  (0)970108 969906 969635 969164 968472 (5)967924 967379 967173 966937 966404 (10)965789 965379 964954 964242 963674 (15)963216 962748 962067 961302 960834 (20)960178 959569 959121 958902 958316 (25)957969 957507 956785 956254 955410 (30)955408"/>
    <s v="  (0)872 1237 1789 2422 2713 (5)3367 4123 4735 5331 5954 (10)6780 7021 7110 7913 8489 (15)9436 9573 9812 10267 10697 (20)11296 11784 11937 12718 12994 (25)13366 13853 14170 14284 14749 (30)15070"/>
    <s v=" res\custom\rev2K-ug.dat"/>
    <s v=" O:\OneDrive\Code\IntelliJ\Timmons\res\custom\rev2K-ug.dat"/>
    <n v="0.6825"/>
  </r>
  <r>
    <s v="rev2K-ug.dat"/>
    <n v="2000"/>
    <n v="2000"/>
    <s v=" REVERSE"/>
    <s v=" QS_1ST_K_100_IS"/>
    <s v=" FIRST_ELEMENT"/>
    <n v="100"/>
    <s v=" Yes"/>
    <n v="1364200"/>
    <n v="1364"/>
    <n v="1.36"/>
    <s v=" true"/>
    <s v=" true"/>
    <s v=" true"/>
    <s v="  (0)970108 969906 969635 969164 968472 (5)967924 967379 967173 966937 966404 (10)965789 965379 964954 964242 963674 (15)963216 962748 962067 961302 960834 (20)960178 959569 959121 958902 958316 (25)957969 957507 956785 956254 955410 (30)955408"/>
    <s v="  (0)872 1237 1789 2422 2713 (5)3367 4123 4735 5331 5954 (10)6780 7021 7110 7913 8489 (15)9436 9573 9812 10267 10697 (20)11296 11784 11937 12718 12994 (25)13366 13853 14170 14284 14749 (30)15070"/>
    <s v=" res\custom\rev2K-ug.dat"/>
    <s v=" O:\OneDrive\Code\IntelliJ\Timmons\res\custom\rev2K-ug.dat"/>
    <n v="0.68200000000000005"/>
  </r>
  <r>
    <s v="rev2K-ug.dat"/>
    <n v="2000"/>
    <n v="2000"/>
    <s v=" REVERSE"/>
    <s v=" QS_1ST_K_50_IS"/>
    <s v=" FIRST_ELEMENT"/>
    <n v="50"/>
    <s v=" Yes"/>
    <n v="1472200"/>
    <n v="1472"/>
    <n v="1.47"/>
    <s v=" true"/>
    <s v=" true"/>
    <s v=" true"/>
    <s v="  (0)970108 969906 969635 969164 968472 (5)967924 967379 967173 966937 966404 (10)965789 965379 964954 964242 963674 (15)963216 962748 962067 961302 960834 (20)960178 959569 959121 958902 958316 (25)957969 957507 956785 956254 955410 (30)955408"/>
    <s v="  (0)872 1237 1789 2422 2713 (5)3367 4123 4735 5331 5954 (10)6780 7021 7110 7913 8489 (15)9436 9573 9812 10267 10697 (20)11296 11784 11937 12718 12994 (25)13366 13853 14170 14284 14749 (30)15070"/>
    <s v=" res\custom\rev2K-ug.dat"/>
    <s v=" O:\OneDrive\Code\IntelliJ\Timmons\res\custom\rev2K-ug.dat"/>
    <n v="0.73599999999999999"/>
  </r>
  <r>
    <s v="rev2K-ug.dat"/>
    <n v="2000"/>
    <n v="2000"/>
    <s v=" REVERSE"/>
    <s v=" QS_MID_K_1_NO_IS"/>
    <s v=" MEDIAN_OF_THREE"/>
    <n v="1"/>
    <s v=" No"/>
    <n v="229100"/>
    <n v="229"/>
    <n v="0.23"/>
    <s v=" true"/>
    <s v=" true"/>
    <s v=" true"/>
    <s v="  (0)970108 969906 969635 969164 968472 (5)967924 967379 967173 966937 966404 (10)965789 965379 964954 964242 963674 (15)963216 962748 962067 961302 960834 (20)960178 959569 959121 958902 958316 (25)957969 957507 956785 956254 955410 (30)955408"/>
    <s v="  (0)872 1237 1789 2422 2713 (5)3367 4123 4735 5331 5954 (10)6780 7021 7110 7913 8489 (15)9436 9573 9812 10267 10697 (20)11296 11784 11937 12718 12994 (25)13366 13853 14170 14284 14749 (30)15070"/>
    <s v=" res\custom\rev2K-ug.dat"/>
    <s v=" O:\OneDrive\Code\IntelliJ\Timmons\res\custom\rev2K-ug.dat"/>
    <n v="0.1145"/>
  </r>
  <r>
    <s v="rev2K-ug.dat"/>
    <n v="2000"/>
    <n v="2000"/>
    <s v=" REVERSE"/>
    <s v=" QS_MID_K_1_NO_IS_ALT"/>
    <s v=" MEDIAN_OF_THREE_WITH_SWAPS"/>
    <n v="1"/>
    <s v=" No"/>
    <n v="1082600"/>
    <n v="1082"/>
    <n v="1.08"/>
    <s v=" true"/>
    <s v=" true"/>
    <s v=" true"/>
    <s v="  (0)970108 969906 969635 969164 968472 (5)967924 967379 967173 966937 966404 (10)965789 965379 964954 964242 963674 (15)963216 962748 962067 961302 960834 (20)960178 959569 959121 958902 958316 (25)957969 957507 956785 956254 955410 (30)955408"/>
    <s v="  (0)872 1237 1789 2422 2713 (5)3367 4123 4735 5331 5954 (10)6780 7021 7110 7913 8489 (15)9436 9573 9812 10267 10697 (20)11296 11784 11937 12718 12994 (25)13366 13853 14170 14284 14749 (30)15070"/>
    <s v=" res\custom\rev2K-ug.dat"/>
    <s v=" O:\OneDrive\Code\IntelliJ\Timmons\res\custom\rev2K-ug.dat"/>
    <n v="0.54100000000000004"/>
  </r>
  <r>
    <s v="rev2K-ug.dat"/>
    <n v="2000"/>
    <n v="2000"/>
    <s v=" REVERSE"/>
    <s v=" QS_MID_WSWAP_K_1_NO_IS"/>
    <s v=" MEDIAN_OF_THREE_ALT"/>
    <n v="1"/>
    <s v=" No"/>
    <n v="196800"/>
    <n v="196"/>
    <n v="0.2"/>
    <s v=" true"/>
    <s v=" true"/>
    <s v=" true"/>
    <s v="  (0)970108 969906 969635 969164 968472 (5)967924 967379 967173 966937 966404 (10)965789 965379 964954 964242 963674 (15)963216 962748 962067 961302 960834 (20)960178 959569 959121 958902 958316 (25)957969 957507 956785 956254 955410 (30)955408"/>
    <s v="  (0)872 1237 1789 2422 2713 (5)3367 4123 4735 5331 5954 (10)6780 7021 7110 7913 8489 (15)9436 9573 9812 10267 10697 (20)11296 11784 11937 12718 12994 (25)13366 13853 14170 14284 14749 (30)15070"/>
    <s v=" res\custom\rev2K-ug.dat"/>
    <s v=" O:\OneDrive\Code\IntelliJ\Timmons\res\custom\rev2K-ug.dat"/>
    <n v="9.8000000000000004E-2"/>
  </r>
  <r>
    <s v="rev50-u.dat"/>
    <n v="50"/>
    <n v="50"/>
    <s v=" REVERSE"/>
    <s v=" QS_1ST_K_1_NO_IS"/>
    <s v=" FIRST_ELEMENT"/>
    <n v="1"/>
    <s v=" No"/>
    <n v="23400"/>
    <n v="23"/>
    <n v="0.02"/>
    <s v=" true"/>
    <s v=" true"/>
    <s v=" false"/>
    <s v="  (0)975379 951078 890780 827231 825337 (5)824048 821804 808334 798111 780297 (10)775129 754660 712011 700494 692623 (15)591988 570205 554627 553336 543458 (20)517629 514346 504343 487369 481376 (25)445309 430965 381742 380109 375515 (30)369643"/>
    <s v="  (0)13816 25726 37006 55274 124610 (5)128503 128588 132102 164383 180507 (10)190484 211770 218075 252351 279944 (15)319851 347786 358158 367232 369643 (20)375515 380109 381742 430965 445309 (25)481376 487369 504343 514346 517629 (30)543458"/>
    <s v=" res\custom\rev50-u.dat"/>
    <s v=" O:\OneDrive\Code\IntelliJ\Timmons\res\custom\rev50-u.dat"/>
    <n v="0.46"/>
  </r>
  <r>
    <s v="rev50-u.dat"/>
    <n v="50"/>
    <n v="50"/>
    <s v=" REVERSE"/>
    <s v=" QS_1ST_K_100_IS"/>
    <s v=" FIRST_ELEMENT"/>
    <n v="100"/>
    <s v=" Yes"/>
    <n v="47000"/>
    <n v="47"/>
    <n v="0.05"/>
    <s v=" true"/>
    <s v=" true"/>
    <s v=" false"/>
    <s v="  (0)975379 951078 890780 827231 825337 (5)824048 821804 808334 798111 780297 (10)775129 754660 712011 700494 692623 (15)591988 570205 554627 553336 543458 (20)517629 514346 504343 487369 481376 (25)445309 430965 381742 380109 375515 (30)369643"/>
    <s v="  (0)13816 25726 37006 55274 124610 (5)128503 128588 132102 164383 180507 (10)190484 211770 218075 252351 279944 (15)319851 347786 358158 367232 369643 (20)375515 380109 381742 430965 445309 (25)481376 487369 504343 514346 517629 (30)543458"/>
    <s v=" res\custom\rev50-u.dat"/>
    <s v=" O:\OneDrive\Code\IntelliJ\Timmons\res\custom\rev50-u.dat"/>
    <n v="0.94"/>
  </r>
  <r>
    <s v="rev50-u.dat"/>
    <n v="50"/>
    <n v="50"/>
    <s v=" REVERSE"/>
    <s v=" QS_1ST_K_50_IS"/>
    <s v=" FIRST_ELEMENT"/>
    <n v="50"/>
    <s v=" Yes"/>
    <n v="43700"/>
    <n v="43"/>
    <n v="0.04"/>
    <s v=" true"/>
    <s v=" true"/>
    <s v=" false"/>
    <s v="  (0)975379 951078 890780 827231 825337 (5)824048 821804 808334 798111 780297 (10)775129 754660 712011 700494 692623 (15)591988 570205 554627 553336 543458 (20)517629 514346 504343 487369 481376 (25)445309 430965 381742 380109 375515 (30)369643"/>
    <s v="  (0)13816 25726 37006 55274 124610 (5)128503 128588 132102 164383 180507 (10)190484 211770 218075 252351 279944 (15)319851 347786 358158 367232 369643 (20)375515 380109 381742 430965 445309 (25)481376 487369 504343 514346 517629 (30)543458"/>
    <s v=" res\custom\rev50-u.dat"/>
    <s v=" O:\OneDrive\Code\IntelliJ\Timmons\res\custom\rev50-u.dat"/>
    <n v="0.86"/>
  </r>
  <r>
    <s v="rev50-u.dat"/>
    <n v="50"/>
    <n v="50"/>
    <s v=" REVERSE"/>
    <s v=" QS_MID_K_1_NO_IS"/>
    <s v=" MEDIAN_OF_THREE"/>
    <n v="1"/>
    <s v=" No"/>
    <n v="23500"/>
    <n v="23"/>
    <n v="0.02"/>
    <s v=" true"/>
    <s v=" true"/>
    <s v=" false"/>
    <s v="  (0)975379 951078 890780 827231 825337 (5)824048 821804 808334 798111 780297 (10)775129 754660 712011 700494 692623 (15)591988 570205 554627 553336 543458 (20)517629 514346 504343 487369 481376 (25)445309 430965 381742 380109 375515 (30)369643"/>
    <s v="  (0)13816 25726 37006 55274 124610 (5)128503 128588 132102 164383 180507 (10)190484 211770 218075 252351 279944 (15)319851 347786 358158 367232 369643 (20)375515 380109 381742 430965 445309 (25)481376 487369 504343 514346 517629 (30)543458"/>
    <s v=" res\custom\rev50-u.dat"/>
    <s v=" O:\OneDrive\Code\IntelliJ\Timmons\res\custom\rev50-u.dat"/>
    <n v="0.46"/>
  </r>
  <r>
    <s v="rev50-u.dat"/>
    <n v="50"/>
    <n v="50"/>
    <s v=" REVERSE"/>
    <s v=" QS_MID_K_1_NO_IS_ALT"/>
    <s v=" MEDIAN_OF_THREE_WITH_SWAPS"/>
    <n v="1"/>
    <s v=" No"/>
    <n v="22600"/>
    <n v="22"/>
    <n v="0.02"/>
    <s v=" true"/>
    <s v=" true"/>
    <s v=" false"/>
    <s v="  (0)975379 951078 890780 827231 825337 (5)824048 821804 808334 798111 780297 (10)775129 754660 712011 700494 692623 (15)591988 570205 554627 553336 543458 (20)517629 514346 504343 487369 481376 (25)445309 430965 381742 380109 375515 (30)369643"/>
    <s v="  (0)13816 25726 37006 55274 124610 (5)128503 128588 132102 164383 180507 (10)190484 211770 218075 252351 279944 (15)319851 347786 358158 367232 369643 (20)375515 380109 381742 430965 445309 (25)481376 487369 504343 514346 517629 (30)543458"/>
    <s v=" res\custom\rev50-u.dat"/>
    <s v=" O:\OneDrive\Code\IntelliJ\Timmons\res\custom\rev50-u.dat"/>
    <n v="0.44"/>
  </r>
  <r>
    <s v="rev50-u.dat"/>
    <n v="50"/>
    <n v="50"/>
    <s v=" REVERSE"/>
    <s v=" QS_MID_WSWAP_K_1_NO_IS"/>
    <s v=" MEDIAN_OF_THREE_ALT"/>
    <n v="1"/>
    <s v=" No"/>
    <n v="21600"/>
    <n v="21"/>
    <n v="0.02"/>
    <s v=" true"/>
    <s v=" true"/>
    <s v=" false"/>
    <s v="  (0)975379 951078 890780 827231 825337 (5)824048 821804 808334 798111 780297 (10)775129 754660 712011 700494 692623 (15)591988 570205 554627 553336 543458 (20)517629 514346 504343 487369 481376 (25)445309 430965 381742 380109 375515 (30)369643"/>
    <s v="  (0)13816 25726 37006 55274 124610 (5)128503 128588 132102 164383 180507 (10)190484 211770 218075 252351 279944 (15)319851 347786 358158 367232 369643 (20)375515 380109 381742 430965 445309 (25)481376 487369 504343 514346 517629 (30)543458"/>
    <s v=" res\custom\rev50-u.dat"/>
    <s v=" O:\OneDrive\Code\IntelliJ\Timmons\res\custom\rev50-u.dat"/>
    <n v="0.42"/>
  </r>
  <r>
    <s v="rev50-ug.dat"/>
    <n v="50"/>
    <n v="50"/>
    <s v=" REVERSE"/>
    <s v=" QS_1ST_K_1_NO_IS"/>
    <s v=" FIRST_ELEMENT"/>
    <n v="1"/>
    <s v=" No"/>
    <n v="14400"/>
    <n v="14"/>
    <n v="0.01"/>
    <s v=" true"/>
    <s v=" true"/>
    <s v=" true"/>
    <s v="  (0)899798 881989 853522 848266 842385 (5)825653 806112 784839 782929 744979 (10)742209 737364 709681 688700 655527 (15)633787 616964 602840 576196 557776 (20)537697 524630 501592 478761 471833 (25)447898 432024 416587 397813 384198 (30)371964"/>
    <s v="  (0)33422 47800 65349 74750 96974 (5)122020 138750 156744 166728 176549 (10)199819 205631 222698 238828 266069 (15)295648 319922 339323 352818 371964 (20)384198 397813 416587 432024 447898 (25)471833 478761 501592 524630 537697 (30)557776"/>
    <s v=" res\custom\rev50-ug.dat"/>
    <s v=" O:\OneDrive\Code\IntelliJ\Timmons\res\custom\rev50-ug.dat"/>
    <n v="0.28000000000000003"/>
  </r>
  <r>
    <s v="rev50-ug.dat"/>
    <n v="50"/>
    <n v="50"/>
    <s v=" REVERSE"/>
    <s v=" QS_1ST_K_100_IS"/>
    <s v=" FIRST_ELEMENT"/>
    <n v="100"/>
    <s v=" Yes"/>
    <n v="44700"/>
    <n v="44"/>
    <n v="0.04"/>
    <s v=" true"/>
    <s v=" true"/>
    <s v=" true"/>
    <s v="  (0)899798 881989 853522 848266 842385 (5)825653 806112 784839 782929 744979 (10)742209 737364 709681 688700 655527 (15)633787 616964 602840 576196 557776 (20)537697 524630 501592 478761 471833 (25)447898 432024 416587 397813 384198 (30)371964"/>
    <s v="  (0)33422 47800 65349 74750 96974 (5)122020 138750 156744 166728 176549 (10)199819 205631 222698 238828 266069 (15)295648 319922 339323 352818 371964 (20)384198 397813 416587 432024 447898 (25)471833 478761 501592 524630 537697 (30)557776"/>
    <s v=" res\custom\rev50-ug.dat"/>
    <s v=" O:\OneDrive\Code\IntelliJ\Timmons\res\custom\rev50-ug.dat"/>
    <n v="0.88"/>
  </r>
  <r>
    <s v="rev50-ug.dat"/>
    <n v="50"/>
    <n v="50"/>
    <s v=" REVERSE"/>
    <s v=" QS_1ST_K_50_IS"/>
    <s v=" FIRST_ELEMENT"/>
    <n v="50"/>
    <s v=" Yes"/>
    <n v="55500"/>
    <n v="55"/>
    <n v="0.06"/>
    <s v=" true"/>
    <s v=" true"/>
    <s v=" true"/>
    <s v="  (0)899798 881989 853522 848266 842385 (5)825653 806112 784839 782929 744979 (10)742209 737364 709681 688700 655527 (15)633787 616964 602840 576196 557776 (20)537697 524630 501592 478761 471833 (25)447898 432024 416587 397813 384198 (30)371964"/>
    <s v="  (0)33422 47800 65349 74750 96974 (5)122020 138750 156744 166728 176549 (10)199819 205631 222698 238828 266069 (15)295648 319922 339323 352818 371964 (20)384198 397813 416587 432024 447898 (25)471833 478761 501592 524630 537697 (30)557776"/>
    <s v=" res\custom\rev50-ug.dat"/>
    <s v=" O:\OneDrive\Code\IntelliJ\Timmons\res\custom\rev50-ug.dat"/>
    <n v="1.1000000000000001"/>
  </r>
  <r>
    <s v="rev50-ug.dat"/>
    <n v="50"/>
    <n v="50"/>
    <s v=" REVERSE"/>
    <s v=" QS_MID_K_1_NO_IS"/>
    <s v=" MEDIAN_OF_THREE"/>
    <n v="1"/>
    <s v=" No"/>
    <n v="15000"/>
    <n v="15"/>
    <n v="0.01"/>
    <s v=" true"/>
    <s v=" true"/>
    <s v=" true"/>
    <s v="  (0)899798 881989 853522 848266 842385 (5)825653 806112 784839 782929 744979 (10)742209 737364 709681 688700 655527 (15)633787 616964 602840 576196 557776 (20)537697 524630 501592 478761 471833 (25)447898 432024 416587 397813 384198 (30)371964"/>
    <s v="  (0)33422 47800 65349 74750 96974 (5)122020 138750 156744 166728 176549 (10)199819 205631 222698 238828 266069 (15)295648 319922 339323 352818 371964 (20)384198 397813 416587 432024 447898 (25)471833 478761 501592 524630 537697 (30)557776"/>
    <s v=" res\custom\rev50-ug.dat"/>
    <s v=" O:\OneDrive\Code\IntelliJ\Timmons\res\custom\rev50-ug.dat"/>
    <n v="0.3"/>
  </r>
  <r>
    <s v="rev50-ug.dat"/>
    <n v="50"/>
    <n v="50"/>
    <s v=" REVERSE"/>
    <s v=" QS_MID_K_1_NO_IS_ALT"/>
    <s v=" MEDIAN_OF_THREE_WITH_SWAPS"/>
    <n v="1"/>
    <s v=" No"/>
    <n v="16200"/>
    <n v="16"/>
    <n v="0.02"/>
    <s v=" true"/>
    <s v=" true"/>
    <s v=" true"/>
    <s v="  (0)899798 881989 853522 848266 842385 (5)825653 806112 784839 782929 744979 (10)742209 737364 709681 688700 655527 (15)633787 616964 602840 576196 557776 (20)537697 524630 501592 478761 471833 (25)447898 432024 416587 397813 384198 (30)371964"/>
    <s v="  (0)33422 47800 65349 74750 96974 (5)122020 138750 156744 166728 176549 (10)199819 205631 222698 238828 266069 (15)295648 319922 339323 352818 371964 (20)384198 397813 416587 432024 447898 (25)471833 478761 501592 524630 537697 (30)557776"/>
    <s v=" res\custom\rev50-ug.dat"/>
    <s v=" O:\OneDrive\Code\IntelliJ\Timmons\res\custom\rev50-ug.dat"/>
    <n v="0.32"/>
  </r>
  <r>
    <s v="rev50-ug.dat"/>
    <n v="50"/>
    <n v="50"/>
    <s v=" REVERSE"/>
    <s v=" QS_MID_WSWAP_K_1_NO_IS"/>
    <s v=" MEDIAN_OF_THREE_ALT"/>
    <n v="1"/>
    <s v=" No"/>
    <n v="14600"/>
    <n v="14"/>
    <n v="0.01"/>
    <s v=" true"/>
    <s v=" true"/>
    <s v=" true"/>
    <s v="  (0)899798 881989 853522 848266 842385 (5)825653 806112 784839 782929 744979 (10)742209 737364 709681 688700 655527 (15)633787 616964 602840 576196 557776 (20)537697 524630 501592 478761 471833 (25)447898 432024 416587 397813 384198 (30)371964"/>
    <s v="  (0)33422 47800 65349 74750 96974 (5)122020 138750 156744 166728 176549 (10)199819 205631 222698 238828 266069 (15)295648 319922 339323 352818 371964 (20)384198 397813 416587 432024 447898 (25)471833 478761 501592 524630 537697 (30)557776"/>
    <s v=" res\custom\rev50-ug.dat"/>
    <s v=" O:\OneDrive\Code\IntelliJ\Timmons\res\custom\rev50-ug.dat"/>
    <n v="0.28000000000000003"/>
  </r>
  <r>
    <s v="rev500-u.dat"/>
    <n v="500"/>
    <n v="500"/>
    <s v=" REVERSE"/>
    <s v=" QS_1ST_K_1_NO_IS"/>
    <s v=" FIRST_ELEMENT"/>
    <n v="1"/>
    <s v=" No"/>
    <n v="87300"/>
    <n v="87"/>
    <n v="0.09"/>
    <s v=" true"/>
    <s v=" true"/>
    <s v=" false"/>
    <s v="  (0)995513 995234 991821 991745 985019 (5)980608 979254 978082 976305 976261 (10)975470 975208 974700 974697 970329 (15)969920 968326 964856 964396 962289 (20)959297 958347 955908 953098 952294 (25)951392 948798 946792 946346 944055 (30)942430"/>
    <s v="  (0)327 2181 4488 4924 6443 (5)8876 10498 11175 16158 18815 (10)22697 23225 23738 24258 26066 (15)26771 27806 29495 31388 33347 (20)36792 36916 38959 40815 41287 (25)45548 47420 51853 52059 61314 (30)65658"/>
    <s v=" res\custom\rev500-u.dat"/>
    <s v=" O:\OneDrive\Code\IntelliJ\Timmons\res\custom\rev500-u.dat"/>
    <n v="0.17399999999999999"/>
  </r>
  <r>
    <s v="rev500-u.dat"/>
    <n v="500"/>
    <n v="500"/>
    <s v=" REVERSE"/>
    <s v=" QS_1ST_K_100_IS"/>
    <s v=" FIRST_ELEMENT"/>
    <n v="100"/>
    <s v=" Yes"/>
    <n v="140300"/>
    <n v="140"/>
    <n v="0.14000000000000001"/>
    <s v=" true"/>
    <s v=" true"/>
    <s v=" false"/>
    <s v="  (0)995513 995234 991821 991745 985019 (5)980608 979254 978082 976305 976261 (10)975470 975208 974700 974697 970329 (15)969920 968326 964856 964396 962289 (20)959297 958347 955908 953098 952294 (25)951392 948798 946792 946346 944055 (30)942430"/>
    <s v="  (0)327 2181 4488 4924 6443 (5)8876 10498 11175 16158 18815 (10)22697 23225 23738 24258 26066 (15)26771 27806 29495 31388 33347 (20)36792 36916 38959 40815 41287 (25)45548 47420 51853 52059 61314 (30)65658"/>
    <s v=" res\custom\rev500-u.dat"/>
    <s v=" O:\OneDrive\Code\IntelliJ\Timmons\res\custom\rev500-u.dat"/>
    <n v="0.28000000000000003"/>
  </r>
  <r>
    <s v="rev500-u.dat"/>
    <n v="500"/>
    <n v="500"/>
    <s v=" REVERSE"/>
    <s v=" QS_1ST_K_50_IS"/>
    <s v=" FIRST_ELEMENT"/>
    <n v="50"/>
    <s v=" Yes"/>
    <n v="102500"/>
    <n v="102"/>
    <n v="0.1"/>
    <s v=" true"/>
    <s v=" true"/>
    <s v=" false"/>
    <s v="  (0)995513 995234 991821 991745 985019 (5)980608 979254 978082 976305 976261 (10)975470 975208 974700 974697 970329 (15)969920 968326 964856 964396 962289 (20)959297 958347 955908 953098 952294 (25)951392 948798 946792 946346 944055 (30)942430"/>
    <s v="  (0)327 2181 4488 4924 6443 (5)8876 10498 11175 16158 18815 (10)22697 23225 23738 24258 26066 (15)26771 27806 29495 31388 33347 (20)36792 36916 38959 40815 41287 (25)45548 47420 51853 52059 61314 (30)65658"/>
    <s v=" res\custom\rev500-u.dat"/>
    <s v=" O:\OneDrive\Code\IntelliJ\Timmons\res\custom\rev500-u.dat"/>
    <n v="0.20399999999999999"/>
  </r>
  <r>
    <s v="rev500-u.dat"/>
    <n v="500"/>
    <n v="500"/>
    <s v=" REVERSE"/>
    <s v=" QS_MID_K_1_NO_IS"/>
    <s v=" MEDIAN_OF_THREE"/>
    <n v="1"/>
    <s v=" No"/>
    <n v="34600"/>
    <n v="34"/>
    <n v="0.03"/>
    <s v=" true"/>
    <s v=" true"/>
    <s v=" false"/>
    <s v="  (0)995513 995234 991821 991745 985019 (5)980608 979254 978082 976305 976261 (10)975470 975208 974700 974697 970329 (15)969920 968326 964856 964396 962289 (20)959297 958347 955908 953098 952294 (25)951392 948798 946792 946346 944055 (30)942430"/>
    <s v="  (0)327 2181 4488 4924 6443 (5)8876 10498 11175 16158 18815 (10)22697 23225 23738 24258 26066 (15)26771 27806 29495 31388 33347 (20)36792 36916 38959 40815 41287 (25)45548 47420 51853 52059 61314 (30)65658"/>
    <s v=" res\custom\rev500-u.dat"/>
    <s v=" O:\OneDrive\Code\IntelliJ\Timmons\res\custom\rev500-u.dat"/>
    <n v="6.8000000000000005E-2"/>
  </r>
  <r>
    <s v="rev500-u.dat"/>
    <n v="500"/>
    <n v="500"/>
    <s v=" REVERSE"/>
    <s v=" QS_MID_K_1_NO_IS_ALT"/>
    <s v=" MEDIAN_OF_THREE_WITH_SWAPS"/>
    <n v="1"/>
    <s v=" No"/>
    <n v="60900"/>
    <n v="60"/>
    <n v="0.06"/>
    <s v=" true"/>
    <s v=" true"/>
    <s v=" false"/>
    <s v="  (0)995513 995234 991821 991745 985019 (5)980608 979254 978082 976305 976261 (10)975470 975208 974700 974697 970329 (15)969920 968326 964856 964396 962289 (20)959297 958347 955908 953098 952294 (25)951392 948798 946792 946346 944055 (30)942430"/>
    <s v="  (0)327 2181 4488 4924 6443 (5)8876 10498 11175 16158 18815 (10)22697 23225 23738 24258 26066 (15)26771 27806 29495 31388 33347 (20)36792 36916 38959 40815 41287 (25)45548 47420 51853 52059 61314 (30)65658"/>
    <s v=" res\custom\rev500-u.dat"/>
    <s v=" O:\OneDrive\Code\IntelliJ\Timmons\res\custom\rev500-u.dat"/>
    <n v="0.12"/>
  </r>
  <r>
    <s v="rev500-u.dat"/>
    <n v="500"/>
    <n v="500"/>
    <s v=" REVERSE"/>
    <s v=" QS_MID_WSWAP_K_1_NO_IS"/>
    <s v=" MEDIAN_OF_THREE_ALT"/>
    <n v="1"/>
    <s v=" No"/>
    <n v="33900"/>
    <n v="33"/>
    <n v="0.03"/>
    <s v=" true"/>
    <s v=" true"/>
    <s v=" false"/>
    <s v="  (0)995513 995234 991821 991745 985019 (5)980608 979254 978082 976305 976261 (10)975470 975208 974700 974697 970329 (15)969920 968326 964856 964396 962289 (20)959297 958347 955908 953098 952294 (25)951392 948798 946792 946346 944055 (30)942430"/>
    <s v="  (0)327 2181 4488 4924 6443 (5)8876 10498 11175 16158 18815 (10)22697 23225 23738 24258 26066 (15)26771 27806 29495 31388 33347 (20)36792 36916 38959 40815 41287 (25)45548 47420 51853 52059 61314 (30)65658"/>
    <s v=" res\custom\rev500-u.dat"/>
    <s v=" O:\OneDrive\Code\IntelliJ\Timmons\res\custom\rev500-u.dat"/>
    <n v="6.6000000000000003E-2"/>
  </r>
  <r>
    <s v="rev500-ug.dat"/>
    <n v="500"/>
    <n v="500"/>
    <s v=" REVERSE"/>
    <s v=" QS_1ST_K_1_NO_IS"/>
    <s v=" FIRST_ELEMENT"/>
    <n v="1"/>
    <s v=" No"/>
    <n v="134800"/>
    <n v="134"/>
    <n v="0.13"/>
    <s v=" true"/>
    <s v=" true"/>
    <s v=" true"/>
    <s v="  (0)970197 968665 967022 964267 962655 (5)960979 960220 959860 957716 955674 (10)953543 951080 949644 946728 944274 (15)941733 939742 937873 936982 935252 (20)933575 930587 927810 926786 923093 (25)920093 918310 917593 916992 914483 (30)914370"/>
    <s v="  (0)2693 5335 8085 9152 11563 (5)15689 16637 18999 20303 23483 (10)24989 27580 30425 33045 34686 (15)35961 39690 41705 43423 45183 (20)47037 49578 51776 54608 55986 (25)56303 57018 59687 60452 62911 (30)64427"/>
    <s v=" res\custom\rev500-ug.dat"/>
    <s v=" O:\OneDrive\Code\IntelliJ\Timmons\res\custom\rev500-ug.dat"/>
    <n v="0.26800000000000002"/>
  </r>
  <r>
    <s v="rev500-ug.dat"/>
    <n v="500"/>
    <n v="500"/>
    <s v=" REVERSE"/>
    <s v=" QS_1ST_K_100_IS"/>
    <s v=" FIRST_ELEMENT"/>
    <n v="100"/>
    <s v=" Yes"/>
    <n v="105700"/>
    <n v="105"/>
    <n v="0.1"/>
    <s v=" true"/>
    <s v=" true"/>
    <s v=" true"/>
    <s v="  (0)970197 968665 967022 964267 962655 (5)960979 960220 959860 957716 955674 (10)953543 951080 949644 946728 944274 (15)941733 939742 937873 936982 935252 (20)933575 930587 927810 926786 923093 (25)920093 918310 917593 916992 914483 (30)914370"/>
    <s v="  (0)2693 5335 8085 9152 11563 (5)15689 16637 18999 20303 23483 (10)24989 27580 30425 33045 34686 (15)35961 39690 41705 43423 45183 (20)47037 49578 51776 54608 55986 (25)56303 57018 59687 60452 62911 (30)64427"/>
    <s v=" res\custom\rev500-ug.dat"/>
    <s v=" O:\OneDrive\Code\IntelliJ\Timmons\res\custom\rev500-ug.dat"/>
    <n v="0.21"/>
  </r>
  <r>
    <s v="rev500-ug.dat"/>
    <n v="500"/>
    <n v="500"/>
    <s v=" REVERSE"/>
    <s v=" QS_1ST_K_50_IS"/>
    <s v=" FIRST_ELEMENT"/>
    <n v="50"/>
    <s v=" Yes"/>
    <n v="93500"/>
    <n v="93"/>
    <n v="0.09"/>
    <s v=" true"/>
    <s v=" true"/>
    <s v=" true"/>
    <s v="  (0)970197 968665 967022 964267 962655 (5)960979 960220 959860 957716 955674 (10)953543 951080 949644 946728 944274 (15)941733 939742 937873 936982 935252 (20)933575 930587 927810 926786 923093 (25)920093 918310 917593 916992 914483 (30)914370"/>
    <s v="  (0)2693 5335 8085 9152 11563 (5)15689 16637 18999 20303 23483 (10)24989 27580 30425 33045 34686 (15)35961 39690 41705 43423 45183 (20)47037 49578 51776 54608 55986 (25)56303 57018 59687 60452 62911 (30)64427"/>
    <s v=" res\custom\rev500-ug.dat"/>
    <s v=" O:\OneDrive\Code\IntelliJ\Timmons\res\custom\rev500-ug.dat"/>
    <n v="0.186"/>
  </r>
  <r>
    <s v="rev500-ug.dat"/>
    <n v="500"/>
    <n v="500"/>
    <s v=" REVERSE"/>
    <s v=" QS_MID_K_1_NO_IS"/>
    <s v=" MEDIAN_OF_THREE"/>
    <n v="1"/>
    <s v=" No"/>
    <n v="34000"/>
    <n v="34"/>
    <n v="0.03"/>
    <s v=" true"/>
    <s v=" true"/>
    <s v=" true"/>
    <s v="  (0)970197 968665 967022 964267 962655 (5)960979 960220 959860 957716 955674 (10)953543 951080 949644 946728 944274 (15)941733 939742 937873 936982 935252 (20)933575 930587 927810 926786 923093 (25)920093 918310 917593 916992 914483 (30)914370"/>
    <s v="  (0)2693 5335 8085 9152 11563 (5)15689 16637 18999 20303 23483 (10)24989 27580 30425 33045 34686 (15)35961 39690 41705 43423 45183 (20)47037 49578 51776 54608 55986 (25)56303 57018 59687 60452 62911 (30)64427"/>
    <s v=" res\custom\rev500-ug.dat"/>
    <s v=" O:\OneDrive\Code\IntelliJ\Timmons\res\custom\rev500-ug.dat"/>
    <n v="6.8000000000000005E-2"/>
  </r>
  <r>
    <s v="rev500-ug.dat"/>
    <n v="500"/>
    <n v="500"/>
    <s v=" REVERSE"/>
    <s v=" QS_MID_K_1_NO_IS_ALT"/>
    <s v=" MEDIAN_OF_THREE_WITH_SWAPS"/>
    <n v="1"/>
    <s v=" No"/>
    <n v="55400"/>
    <n v="55"/>
    <n v="0.06"/>
    <s v=" true"/>
    <s v=" true"/>
    <s v=" true"/>
    <s v="  (0)970197 968665 967022 964267 962655 (5)960979 960220 959860 957716 955674 (10)953543 951080 949644 946728 944274 (15)941733 939742 937873 936982 935252 (20)933575 930587 927810 926786 923093 (25)920093 918310 917593 916992 914483 (30)914370"/>
    <s v="  (0)2693 5335 8085 9152 11563 (5)15689 16637 18999 20303 23483 (10)24989 27580 30425 33045 34686 (15)35961 39690 41705 43423 45183 (20)47037 49578 51776 54608 55986 (25)56303 57018 59687 60452 62911 (30)64427"/>
    <s v=" res\custom\rev500-ug.dat"/>
    <s v=" O:\OneDrive\Code\IntelliJ\Timmons\res\custom\rev500-ug.dat"/>
    <n v="0.11"/>
  </r>
  <r>
    <s v="rev500-ug.dat"/>
    <n v="500"/>
    <n v="500"/>
    <s v=" REVERSE"/>
    <s v=" QS_MID_WSWAP_K_1_NO_IS"/>
    <s v=" MEDIAN_OF_THREE_ALT"/>
    <n v="1"/>
    <s v=" No"/>
    <n v="43500"/>
    <n v="43"/>
    <n v="0.04"/>
    <s v=" true"/>
    <s v=" true"/>
    <s v=" true"/>
    <s v="  (0)970197 968665 967022 964267 962655 (5)960979 960220 959860 957716 955674 (10)953543 951080 949644 946728 944274 (15)941733 939742 937873 936982 935252 (20)933575 930587 927810 926786 923093 (25)920093 918310 917593 916992 914483 (30)914370"/>
    <s v="  (0)2693 5335 8085 9152 11563 (5)15689 16637 18999 20303 23483 (10)24989 27580 30425 33045 34686 (15)35961 39690 41705 43423 45183 (20)47037 49578 51776 54608 55986 (25)56303 57018 59687 60452 62911 (30)64427"/>
    <s v=" res\custom\rev500-ug.dat"/>
    <s v=" O:\OneDrive\Code\IntelliJ\Timmons\res\custom\rev500-ug.dat"/>
    <n v="8.5999999999999993E-2"/>
  </r>
  <r>
    <s v="rev5K-u.dat"/>
    <n v="4988"/>
    <n v="5000"/>
    <s v=" REVERSE"/>
    <s v=" QS_1ST_K_1_NO_IS"/>
    <s v=" FIRST_ELEMENT"/>
    <n v="1"/>
    <s v=" No"/>
    <n v="10680100"/>
    <n v="10680"/>
    <n v="10.68"/>
    <s v=" true"/>
    <s v=" true"/>
    <s v=" false"/>
    <s v="  (0)999309 999297 999036 998856 998197 (5)998193 997558 997543 997223 996663 (10)996621 995937 995806 995620 995463 (15)995431 995244 995085 995033 994787 (20)994655 994648 994624 994514 994462 (25)994445 994436 994298 994273 994104 (30)994084"/>
    <s v="  (0)387 537 546 916 1185 (5)1397 1935 2415 2716 3145 (10)3213 3263 3354 3509 3593 (15)3713 4026 4150 4452 4454 (20)4600 4667 5209 5388 5430 (25)5615 5622 5677 5757 5781 (30)5890"/>
    <s v=" res\custom\rev5K-u.dat"/>
    <s v=" O:\OneDrive\Code\IntelliJ\Timmons\res\custom\rev5K-u.dat"/>
    <n v="2.1411387329591021"/>
  </r>
  <r>
    <s v="rev5K-u.dat"/>
    <n v="4988"/>
    <n v="5000"/>
    <s v=" REVERSE"/>
    <s v=" QS_1ST_K_100_IS"/>
    <s v=" FIRST_ELEMENT"/>
    <n v="100"/>
    <s v=" Yes"/>
    <n v="10641900"/>
    <n v="10641"/>
    <n v="10.64"/>
    <s v=" true"/>
    <s v=" true"/>
    <s v=" false"/>
    <s v="  (0)999309 999297 999036 998856 998197 (5)998193 997558 997543 997223 996663 (10)996621 995937 995806 995620 995463 (15)995431 995244 995085 995033 994787 (20)994655 994648 994624 994514 994462 (25)994445 994436 994298 994273 994104 (30)994084"/>
    <s v="  (0)387 537 546 916 1185 (5)1397 1935 2415 2716 3145 (10)3213 3263 3354 3509 3593 (15)3713 4026 4150 4452 4454 (20)4600 4667 5209 5388 5430 (25)5615 5622 5677 5757 5781 (30)5890"/>
    <s v=" res\custom\rev5K-u.dat"/>
    <s v=" O:\OneDrive\Code\IntelliJ\Timmons\res\custom\rev5K-u.dat"/>
    <n v="2.1333199679230153"/>
  </r>
  <r>
    <s v="rev5K-u.dat"/>
    <n v="4988"/>
    <n v="5000"/>
    <s v=" REVERSE"/>
    <s v=" QS_1ST_K_50_IS"/>
    <s v=" FIRST_ELEMENT"/>
    <n v="50"/>
    <s v=" Yes"/>
    <n v="10301200"/>
    <n v="10301"/>
    <n v="10.3"/>
    <s v=" true"/>
    <s v=" true"/>
    <s v=" false"/>
    <s v="  (0)999309 999297 999036 998856 998197 (5)998193 997558 997543 997223 996663 (10)996621 995937 995806 995620 995463 (15)995431 995244 995085 995033 994787 (20)994655 994648 994624 994514 994462 (25)994445 994436 994298 994273 994104 (30)994084"/>
    <s v="  (0)387 537 546 916 1185 (5)1397 1935 2415 2716 3145 (10)3213 3263 3354 3509 3593 (15)3713 4026 4150 4452 4454 (20)4600 4667 5209 5388 5430 (25)5615 5622 5677 5757 5781 (30)5890"/>
    <s v=" res\custom\rev5K-u.dat"/>
    <s v=" O:\OneDrive\Code\IntelliJ\Timmons\res\custom\rev5K-u.dat"/>
    <n v="2.0651563753007216"/>
  </r>
  <r>
    <s v="rev5K-u.dat"/>
    <n v="4988"/>
    <n v="5000"/>
    <s v=" REVERSE"/>
    <s v=" QS_MID_K_1_NO_IS"/>
    <s v=" MEDIAN_OF_THREE"/>
    <n v="1"/>
    <s v=" No"/>
    <n v="289400"/>
    <n v="289"/>
    <n v="0.28999999999999998"/>
    <s v=" true"/>
    <s v=" true"/>
    <s v=" false"/>
    <s v="  (0)999309 999297 999036 998856 998197 (5)998193 997558 997543 997223 996663 (10)996621 995937 995806 995620 995463 (15)995431 995244 995085 995033 994787 (20)994655 994648 994624 994514 994462 (25)994445 994436 994298 994273 994104 (30)994084"/>
    <s v="  (0)387 537 546 916 1185 (5)1397 1935 2415 2716 3145 (10)3213 3263 3354 3509 3593 (15)3713 4026 4150 4452 4454 (20)4600 4667 5209 5388 5430 (25)5615 5622 5677 5757 5781 (30)5890"/>
    <s v=" res\custom\rev5K-u.dat"/>
    <s v=" O:\OneDrive\Code\IntelliJ\Timmons\res\custom\rev5K-u.dat"/>
    <n v="5.7939053728949481E-2"/>
  </r>
  <r>
    <s v="rev5K-u.dat"/>
    <n v="4988"/>
    <n v="5000"/>
    <s v=" REVERSE"/>
    <s v=" QS_MID_K_1_NO_IS_ALT"/>
    <s v=" MEDIAN_OF_THREE_WITH_SWAPS"/>
    <n v="1"/>
    <s v=" No"/>
    <n v="4658400"/>
    <n v="4658"/>
    <n v="4.66"/>
    <s v=" true"/>
    <s v=" true"/>
    <s v=" false"/>
    <s v="  (0)999309 999297 999036 998856 998197 (5)998193 997558 997543 997223 996663 (10)996621 995937 995806 995620 995463 (15)995431 995244 995085 995033 994787 (20)994655 994648 994624 994514 994462 (25)994445 994436 994298 994273 994104 (30)994084"/>
    <s v="  (0)387 537 546 916 1185 (5)1397 1935 2415 2716 3145 (10)3213 3263 3354 3509 3593 (15)3713 4026 4150 4452 4454 (20)4600 4667 5209 5388 5430 (25)5615 5622 5677 5757 5781 (30)5890"/>
    <s v=" res\custom\rev5K-u.dat"/>
    <s v=" O:\OneDrive\Code\IntelliJ\Timmons\res\custom\rev5K-u.dat"/>
    <n v="0.93384121892542105"/>
  </r>
  <r>
    <s v="rev5K-u.dat"/>
    <n v="4988"/>
    <n v="5000"/>
    <s v=" REVERSE"/>
    <s v=" QS_MID_WSWAP_K_1_NO_IS"/>
    <s v=" MEDIAN_OF_THREE_ALT"/>
    <n v="1"/>
    <s v=" No"/>
    <n v="314300"/>
    <n v="314"/>
    <n v="0.31"/>
    <s v=" true"/>
    <s v=" true"/>
    <s v=" false"/>
    <s v="  (0)999309 999297 999036 998856 998197 (5)998193 997558 997543 997223 996663 (10)996621 995937 995806 995620 995463 (15)995431 995244 995085 995033 994787 (20)994655 994648 994624 994514 994462 (25)994445 994436 994298 994273 994104 (30)994084"/>
    <s v="  (0)387 537 546 916 1185 (5)1397 1935 2415 2716 3145 (10)3213 3263 3354 3509 3593 (15)3713 4026 4150 4452 4454 (20)4600 4667 5209 5388 5430 (25)5615 5622 5677 5757 5781 (30)5890"/>
    <s v=" res\custom\rev5K-u.dat"/>
    <s v=" O:\OneDrive\Code\IntelliJ\Timmons\res\custom\rev5K-u.dat"/>
    <n v="6.2951082598235772E-2"/>
  </r>
  <r>
    <s v="rev5K-ug.dat"/>
    <n v="5000"/>
    <n v="5000"/>
    <s v=" REVERSE"/>
    <s v=" QS_1ST_K_1_NO_IS"/>
    <s v=" FIRST_ELEMENT"/>
    <n v="1"/>
    <s v=" No"/>
    <n v="11895800"/>
    <n v="11895"/>
    <n v="11.89"/>
    <s v=" true"/>
    <s v=" true"/>
    <s v=" true"/>
    <s v="  (0)964726 964565 964325 964078 963814 (5)963583 963484 963292 963209 963007 (10)962854 962635 962359 962345 962138 (15)962082 961970 961834 961636 961614 (20)961474 961350 961114 960857 960761 (25)960613 960257 960006 959675 959441 (30)959318"/>
    <s v="  (0)345 579 845 1153 1298 (5)1568 1964 2094 2259 2552 (10)2696 2742 2990 3079 3178 (15)3452 3572 3830 3929 4015 (20)4203 4397 4523 4678 4744 (25)4988 5187 5474 5763 5925 (30)6266"/>
    <s v=" res\custom\rev5K-ug.dat"/>
    <s v=" O:\OneDrive\Code\IntelliJ\Timmons\res\custom\rev5K-ug.dat"/>
    <n v="2.379"/>
  </r>
  <r>
    <s v="rev5K-ug.dat"/>
    <n v="5000"/>
    <n v="5000"/>
    <s v=" REVERSE"/>
    <s v=" QS_1ST_K_100_IS"/>
    <s v=" FIRST_ELEMENT"/>
    <n v="100"/>
    <s v=" Yes"/>
    <n v="12390000"/>
    <n v="12390"/>
    <n v="12.39"/>
    <s v=" true"/>
    <s v=" true"/>
    <s v=" true"/>
    <s v="  (0)964726 964565 964325 964078 963814 (5)963583 963484 963292 963209 963007 (10)962854 962635 962359 962345 962138 (15)962082 961970 961834 961636 961614 (20)961474 961350 961114 960857 960761 (25)960613 960257 960006 959675 959441 (30)959318"/>
    <s v="  (0)345 579 845 1153 1298 (5)1568 1964 2094 2259 2552 (10)2696 2742 2990 3079 3178 (15)3452 3572 3830 3929 4015 (20)4203 4397 4523 4678 4744 (25)4988 5187 5474 5763 5925 (30)6266"/>
    <s v=" res\custom\rev5K-ug.dat"/>
    <s v=" O:\OneDrive\Code\IntelliJ\Timmons\res\custom\rev5K-ug.dat"/>
    <n v="2.4780000000000002"/>
  </r>
  <r>
    <s v="rev5K-ug.dat"/>
    <n v="5000"/>
    <n v="5000"/>
    <s v=" REVERSE"/>
    <s v=" QS_1ST_K_50_IS"/>
    <s v=" FIRST_ELEMENT"/>
    <n v="50"/>
    <s v=" Yes"/>
    <n v="13020000"/>
    <n v="13020"/>
    <n v="13.02"/>
    <s v=" true"/>
    <s v=" true"/>
    <s v=" true"/>
    <s v="  (0)964726 964565 964325 964078 963814 (5)963583 963484 963292 963209 963007 (10)962854 962635 962359 962345 962138 (15)962082 961970 961834 961636 961614 (20)961474 961350 961114 960857 960761 (25)960613 960257 960006 959675 959441 (30)959318"/>
    <s v="  (0)345 579 845 1153 1298 (5)1568 1964 2094 2259 2552 (10)2696 2742 2990 3079 3178 (15)3452 3572 3830 3929 4015 (20)4203 4397 4523 4678 4744 (25)4988 5187 5474 5763 5925 (30)6266"/>
    <s v=" res\custom\rev5K-ug.dat"/>
    <s v=" O:\OneDrive\Code\IntelliJ\Timmons\res\custom\rev5K-ug.dat"/>
    <n v="2.6040000000000001"/>
  </r>
  <r>
    <s v="rev5K-ug.dat"/>
    <n v="5000"/>
    <n v="5000"/>
    <s v=" REVERSE"/>
    <s v=" QS_MID_K_1_NO_IS"/>
    <s v=" MEDIAN_OF_THREE"/>
    <n v="1"/>
    <s v=" No"/>
    <n v="469300"/>
    <n v="469"/>
    <n v="0.47"/>
    <s v=" true"/>
    <s v=" true"/>
    <s v=" true"/>
    <s v="  (0)964726 964565 964325 964078 963814 (5)963583 963484 963292 963209 963007 (10)962854 962635 962359 962345 962138 (15)962082 961970 961834 961636 961614 (20)961474 961350 961114 960857 960761 (25)960613 960257 960006 959675 959441 (30)959318"/>
    <s v="  (0)345 579 845 1153 1298 (5)1568 1964 2094 2259 2552 (10)2696 2742 2990 3079 3178 (15)3452 3572 3830 3929 4015 (20)4203 4397 4523 4678 4744 (25)4988 5187 5474 5763 5925 (30)6266"/>
    <s v=" res\custom\rev5K-ug.dat"/>
    <s v=" O:\OneDrive\Code\IntelliJ\Timmons\res\custom\rev5K-ug.dat"/>
    <n v="9.3799999999999994E-2"/>
  </r>
  <r>
    <s v="rev5K-ug.dat"/>
    <n v="5000"/>
    <n v="5000"/>
    <s v=" REVERSE"/>
    <s v=" QS_MID_K_1_NO_IS_ALT"/>
    <s v=" MEDIAN_OF_THREE_WITH_SWAPS"/>
    <n v="1"/>
    <s v=" No"/>
    <n v="5250000"/>
    <n v="5250"/>
    <n v="5.25"/>
    <s v=" true"/>
    <s v=" true"/>
    <s v=" true"/>
    <s v="  (0)964726 964565 964325 964078 963814 (5)963583 963484 963292 963209 963007 (10)962854 962635 962359 962345 962138 (15)962082 961970 961834 961636 961614 (20)961474 961350 961114 960857 960761 (25)960613 960257 960006 959675 959441 (30)959318"/>
    <s v="  (0)345 579 845 1153 1298 (5)1568 1964 2094 2259 2552 (10)2696 2742 2990 3079 3178 (15)3452 3572 3830 3929 4015 (20)4203 4397 4523 4678 4744 (25)4988 5187 5474 5763 5925 (30)6266"/>
    <s v=" res\custom\rev5K-ug.dat"/>
    <s v=" O:\OneDrive\Code\IntelliJ\Timmons\res\custom\rev5K-ug.dat"/>
    <n v="1.05"/>
  </r>
  <r>
    <s v="rev5K-ug.dat"/>
    <n v="5000"/>
    <n v="5000"/>
    <s v=" REVERSE"/>
    <s v=" QS_MID_WSWAP_K_1_NO_IS"/>
    <s v=" MEDIAN_OF_THREE_ALT"/>
    <n v="1"/>
    <s v=" No"/>
    <n v="415300"/>
    <n v="415"/>
    <n v="0.41"/>
    <s v=" true"/>
    <s v=" true"/>
    <s v=" true"/>
    <s v="  (0)964726 964565 964325 964078 963814 (5)963583 963484 963292 963209 963007 (10)962854 962635 962359 962345 962138 (15)962082 961970 961834 961636 961614 (20)961474 961350 961114 960857 960761 (25)960613 960257 960006 959675 959441 (30)959318"/>
    <s v="  (0)345 579 845 1153 1298 (5)1568 1964 2094 2259 2552 (10)2696 2742 2990 3079 3178 (15)3452 3572 3830 3929 4015 (20)4203 4397 4523 4678 4744 (25)4988 5187 5474 5763 5925 (30)6266"/>
    <s v=" res\custom\rev5K-ug.dat"/>
    <s v=" O:\OneDrive\Code\IntelliJ\Timmons\res\custom\rev5K-ug.dat"/>
    <n v="8.3000000000000004E-2"/>
  </r>
  <r>
    <s v="asc20K.dat"/>
    <n v="20000"/>
    <n v="20000"/>
    <s v=" ASCENDING"/>
    <s v=" QS_1ST_K_1_NO_IS"/>
    <s v=" FIRST_ELEMENT"/>
    <n v="1"/>
    <s v=" No"/>
    <n v="339632200"/>
    <n v="339632"/>
    <n v="339.63"/>
    <s v=" true"/>
    <s v=" false"/>
    <s v=" false"/>
    <s v="  (0)1 2 3 4 5 (5)6 7 8 9 10 (10)11 12 13 14 15 (15)16 17 18 19 20 (20)21 22 23 24 25 (25)26 27 28 29 30 (30)31"/>
    <s v="  (0)1 2 3 4 5 (5)6 7 8 9 10 (10)11 12 13 14 15 (15)16 17 18 19 20 (20)21 22 23 24 25 (25)26 27 28 29 30 (30)31"/>
    <s v=" res\20K\asc20K.dat"/>
    <s v=" O:\OneDrive\Code\IntelliJ\Timmons\res\20K\asc20K.dat"/>
    <n v="16.9816"/>
  </r>
  <r>
    <s v="asc20K.dat"/>
    <n v="20000"/>
    <n v="20000"/>
    <s v=" ASCENDING"/>
    <s v=" QS_1ST_K_100_IS"/>
    <s v=" FIRST_ELEMENT"/>
    <n v="100"/>
    <s v=" Yes"/>
    <n v="338757300"/>
    <n v="338757"/>
    <n v="338.76"/>
    <s v=" true"/>
    <s v=" false"/>
    <s v=" false"/>
    <s v="  (0)1 2 3 4 5 (5)6 7 8 9 10 (10)11 12 13 14 15 (15)16 17 18 19 20 (20)21 22 23 24 25 (25)26 27 28 29 30 (30)31"/>
    <s v="  (0)1 2 3 4 5 (5)6 7 8 9 10 (10)11 12 13 14 15 (15)16 17 18 19 20 (20)21 22 23 24 25 (25)26 27 28 29 30 (30)31"/>
    <s v=" res\20K\asc20K.dat"/>
    <s v=" O:\OneDrive\Code\IntelliJ\Timmons\res\20K\asc20K.dat"/>
    <n v="16.937850000000001"/>
  </r>
  <r>
    <s v="asc20K.dat"/>
    <n v="20000"/>
    <n v="20000"/>
    <s v=" ASCENDING"/>
    <s v=" QS_1ST_K_50_IS"/>
    <s v=" FIRST_ELEMENT"/>
    <n v="50"/>
    <s v=" Yes"/>
    <n v="355371500"/>
    <n v="355371"/>
    <n v="355.37"/>
    <s v=" true"/>
    <s v=" false"/>
    <s v=" false"/>
    <s v="  (0)1 2 3 4 5 (5)6 7 8 9 10 (10)11 12 13 14 15 (15)16 17 18 19 20 (20)21 22 23 24 25 (25)26 27 28 29 30 (30)31"/>
    <s v="  (0)1 2 3 4 5 (5)6 7 8 9 10 (10)11 12 13 14 15 (15)16 17 18 19 20 (20)21 22 23 24 25 (25)26 27 28 29 30 (30)31"/>
    <s v=" res\20K\asc20K.dat"/>
    <s v=" O:\OneDrive\Code\IntelliJ\Timmons\res\20K\asc20K.dat"/>
    <n v="17.768550000000001"/>
  </r>
  <r>
    <s v="asc20K.dat"/>
    <n v="20000"/>
    <n v="20000"/>
    <s v=" ASCENDING"/>
    <s v=" QS_MID_K_1_NO_IS"/>
    <s v=" MEDIAN_OF_THREE"/>
    <n v="1"/>
    <s v=" No"/>
    <n v="1133600"/>
    <n v="1133"/>
    <n v="1.1299999999999999"/>
    <s v=" true"/>
    <s v=" false"/>
    <s v=" false"/>
    <s v="  (0)1 2 3 4 5 (5)6 7 8 9 10 (10)11 12 13 14 15 (15)16 17 18 19 20 (20)21 22 23 24 25 (25)26 27 28 29 30 (30)31"/>
    <s v="  (0)1 2 3 4 5 (5)6 7 8 9 10 (10)11 12 13 14 15 (15)16 17 18 19 20 (20)21 22 23 24 25 (25)26 27 28 29 30 (30)31"/>
    <s v=" res\20K\asc20K.dat"/>
    <s v=" O:\OneDrive\Code\IntelliJ\Timmons\res\20K\asc20K.dat"/>
    <n v="5.6649999999999999E-2"/>
  </r>
  <r>
    <s v="asc20K.dat"/>
    <n v="20000"/>
    <n v="20000"/>
    <s v=" ASCENDING"/>
    <s v=" QS_MID_K_1_NO_IS_ALT"/>
    <s v=" MEDIAN_OF_THREE_WITH_SWAPS"/>
    <n v="1"/>
    <s v=" No"/>
    <n v="979300"/>
    <n v="979"/>
    <n v="0.98"/>
    <s v=" true"/>
    <s v=" false"/>
    <s v=" false"/>
    <s v="  (0)1 2 3 4 5 (5)6 7 8 9 10 (10)11 12 13 14 15 (15)16 17 18 19 20 (20)21 22 23 24 25 (25)26 27 28 29 30 (30)31"/>
    <s v="  (0)1 2 3 4 5 (5)6 7 8 9 10 (10)11 12 13 14 15 (15)16 17 18 19 20 (20)21 22 23 24 25 (25)26 27 28 29 30 (30)31"/>
    <s v=" res\20K\asc20K.dat"/>
    <s v=" O:\OneDrive\Code\IntelliJ\Timmons\res\20K\asc20K.dat"/>
    <n v="4.895E-2"/>
  </r>
  <r>
    <s v="asc20K.dat"/>
    <n v="20000"/>
    <n v="20000"/>
    <s v=" ASCENDING"/>
    <s v=" QS_MID_WSWAP_K_1_NO_IS"/>
    <s v=" MEDIAN_OF_THREE_ALT"/>
    <n v="1"/>
    <s v=" No"/>
    <n v="1087900"/>
    <n v="1087"/>
    <n v="1.0900000000000001"/>
    <s v=" true"/>
    <s v=" false"/>
    <s v=" false"/>
    <s v="  (0)1 2 3 4 5 (5)6 7 8 9 10 (10)11 12 13 14 15 (15)16 17 18 19 20 (20)21 22 23 24 25 (25)26 27 28 29 30 (30)31"/>
    <s v="  (0)1 2 3 4 5 (5)6 7 8 9 10 (10)11 12 13 14 15 (15)16 17 18 19 20 (20)21 22 23 24 25 (25)26 27 28 29 30 (30)31"/>
    <s v=" res\20K\asc20K.dat"/>
    <s v=" O:\OneDrive\Code\IntelliJ\Timmons\res\20K\asc20K.dat"/>
    <n v="5.4350000000000002E-2"/>
  </r>
  <r>
    <s v="dup20K.dat"/>
    <n v="20000"/>
    <n v="20000"/>
    <s v=" DUPLICATE"/>
    <s v=" QS_1ST_K_1_NO_IS"/>
    <s v=" FIRST_ELEMENT"/>
    <n v="1"/>
    <s v=" No"/>
    <n v="2869400"/>
    <n v="2869"/>
    <n v="2.87"/>
    <s v=" true"/>
    <s v=" false"/>
    <s v=" false"/>
    <s v="  (0)7175 19836 7033 3575 19691 (5)15228 11074 15941 17878 277 (10)19835 10310 185 8290 1352 (15)4734 7936 15707 962 12941 (20)4567 16001 14089 5494 16070 (25)8798 6750 12264 2145 1747 (30)8386"/>
    <s v="  (0)1 2 3 4 5 (5)6 6 8 9 10 (10)11 12 13 14 15 (15)16 17 18 19 20 (20)21 21 22 24 25 (25)26 27 28 28 29 (30)31"/>
    <s v=" res\20K\dup20K.dat"/>
    <s v=" O:\OneDrive\Code\IntelliJ\Timmons\res\20K\dup20K.dat"/>
    <n v="0.14344999999999999"/>
  </r>
  <r>
    <s v="dup20K.dat"/>
    <n v="20000"/>
    <n v="20000"/>
    <s v=" DUPLICATE"/>
    <s v=" QS_1ST_K_100_IS"/>
    <s v=" FIRST_ELEMENT"/>
    <n v="100"/>
    <s v=" Yes"/>
    <n v="2158300"/>
    <n v="2158"/>
    <n v="2.16"/>
    <s v=" true"/>
    <s v=" false"/>
    <s v=" false"/>
    <s v="  (0)7175 19836 7033 3575 19691 (5)15228 11074 15941 17878 277 (10)19835 10310 185 8290 1352 (15)4734 7936 15707 962 12941 (20)4567 16001 14089 5494 16070 (25)8798 6750 12264 2145 1747 (30)8386"/>
    <s v="  (0)1 2 3 4 5 (5)6 6 8 9 10 (10)11 12 13 14 15 (15)16 17 18 19 20 (20)21 21 22 24 25 (25)26 27 28 28 29 (30)31"/>
    <s v=" res\20K\dup20K.dat"/>
    <s v=" O:\OneDrive\Code\IntelliJ\Timmons\res\20K\dup20K.dat"/>
    <n v="0.1079"/>
  </r>
  <r>
    <s v="dup20K.dat"/>
    <n v="20000"/>
    <n v="20000"/>
    <s v=" DUPLICATE"/>
    <s v=" QS_1ST_K_50_IS"/>
    <s v=" FIRST_ELEMENT"/>
    <n v="50"/>
    <s v=" Yes"/>
    <n v="2260300"/>
    <n v="2260"/>
    <n v="2.2599999999999998"/>
    <s v=" true"/>
    <s v=" false"/>
    <s v=" false"/>
    <s v="  (0)7175 19836 7033 3575 19691 (5)15228 11074 15941 17878 277 (10)19835 10310 185 8290 1352 (15)4734 7936 15707 962 12941 (20)4567 16001 14089 5494 16070 (25)8798 6750 12264 2145 1747 (30)8386"/>
    <s v="  (0)1 2 3 4 5 (5)6 6 8 9 10 (10)11 12 13 14 15 (15)16 17 18 19 20 (20)21 21 22 24 25 (25)26 27 28 28 29 (30)31"/>
    <s v=" res\20K\dup20K.dat"/>
    <s v=" O:\OneDrive\Code\IntelliJ\Timmons\res\20K\dup20K.dat"/>
    <n v="0.113"/>
  </r>
  <r>
    <s v="dup20K.dat"/>
    <n v="20000"/>
    <n v="20000"/>
    <s v=" DUPLICATE"/>
    <s v=" QS_MID_K_1_NO_IS"/>
    <s v=" MEDIAN_OF_THREE"/>
    <n v="1"/>
    <s v=" No"/>
    <n v="2707700"/>
    <n v="2707"/>
    <n v="2.71"/>
    <s v=" true"/>
    <s v=" false"/>
    <s v=" false"/>
    <s v="  (0)7175 19836 7033 3575 19691 (5)15228 11074 15941 17878 277 (10)19835 10310 185 8290 1352 (15)4734 7936 15707 962 12941 (20)4567 16001 14089 5494 16070 (25)8798 6750 12264 2145 1747 (30)8386"/>
    <s v="  (0)1 2 3 4 5 (5)6 6 8 9 10 (10)11 12 13 14 15 (15)16 17 18 19 20 (20)21 21 22 24 25 (25)26 27 28 28 29 (30)31"/>
    <s v=" res\20K\dup20K.dat"/>
    <s v=" O:\OneDrive\Code\IntelliJ\Timmons\res\20K\dup20K.dat"/>
    <n v="0.13535"/>
  </r>
  <r>
    <s v="dup20K.dat"/>
    <n v="20000"/>
    <n v="20000"/>
    <s v=" DUPLICATE"/>
    <s v=" QS_MID_K_1_NO_IS_ALT"/>
    <s v=" MEDIAN_OF_THREE_WITH_SWAPS"/>
    <n v="1"/>
    <s v=" No"/>
    <n v="2743300"/>
    <n v="2743"/>
    <n v="2.74"/>
    <s v=" true"/>
    <s v=" false"/>
    <s v=" false"/>
    <s v="  (0)7175 19836 7033 3575 19691 (5)15228 11074 15941 17878 277 (10)19835 10310 185 8290 1352 (15)4734 7936 15707 962 12941 (20)4567 16001 14089 5494 16070 (25)8798 6750 12264 2145 1747 (30)8386"/>
    <s v="  (0)1 2 3 4 5 (5)6 6 8 9 10 (10)11 12 13 14 15 (15)16 17 18 19 20 (20)21 21 22 24 25 (25)26 27 28 28 29 (30)31"/>
    <s v=" res\20K\dup20K.dat"/>
    <s v=" O:\OneDrive\Code\IntelliJ\Timmons\res\20K\dup20K.dat"/>
    <n v="0.13714999999999999"/>
  </r>
  <r>
    <s v="dup20K.dat"/>
    <n v="20000"/>
    <n v="20000"/>
    <s v=" DUPLICATE"/>
    <s v=" QS_MID_WSWAP_K_1_NO_IS"/>
    <s v=" MEDIAN_OF_THREE_ALT"/>
    <n v="1"/>
    <s v=" No"/>
    <n v="2918500"/>
    <n v="2918"/>
    <n v="2.92"/>
    <s v=" true"/>
    <s v=" false"/>
    <s v=" false"/>
    <s v="  (0)7175 19836 7033 3575 19691 (5)15228 11074 15941 17878 277 (10)19835 10310 185 8290 1352 (15)4734 7936 15707 962 12941 (20)4567 16001 14089 5494 16070 (25)8798 6750 12264 2145 1747 (30)8386"/>
    <s v="  (0)1 2 3 4 5 (5)6 6 8 9 10 (10)11 12 13 14 15 (15)16 17 18 19 20 (20)21 21 22 24 25 (25)26 27 28 28 29 (30)31"/>
    <s v=" res\20K\dup20K.dat"/>
    <s v=" O:\OneDrive\Code\IntelliJ\Timmons\res\20K\dup20K.dat"/>
    <n v="0.1459"/>
  </r>
  <r>
    <s v="ran20K.dat"/>
    <n v="20000"/>
    <n v="20000"/>
    <s v=" RANDOM"/>
    <s v=" QS_1ST_K_1_NO_IS"/>
    <s v=" FIRST_ELEMENT"/>
    <n v="1"/>
    <s v=" No"/>
    <n v="2868000"/>
    <n v="2868"/>
    <n v="2.87"/>
    <s v=" true"/>
    <s v=" false"/>
    <s v=" false"/>
    <s v="  (0)2271 1583 8253 5052 6600 (5)9108 7926 2136 10426 16683 (10)6422 17165 15310 4999 14742 (15)15441 10903 4722 9628 14054 (20)12038 8391 7706 5258 17820 (25)11131 11401 15979 9959 12481 (30)13693"/>
    <s v="  (0)1 2 3 4 5 (5)6 7 8 9 10 (10)11 12 13 14 15 (15)16 17 18 19 20 (20)21 22 23 24 25 (25)26 27 28 29 30 (30)31"/>
    <s v=" res\20K\ran20K.dat"/>
    <s v=" O:\OneDrive\Code\IntelliJ\Timmons\res\20K\ran20K.dat"/>
    <n v="0.1434"/>
  </r>
  <r>
    <s v="ran20K.dat"/>
    <n v="20000"/>
    <n v="20000"/>
    <s v=" RANDOM"/>
    <s v=" QS_1ST_K_100_IS"/>
    <s v=" FIRST_ELEMENT"/>
    <n v="100"/>
    <s v=" Yes"/>
    <n v="2439900"/>
    <n v="2439"/>
    <n v="2.44"/>
    <s v=" true"/>
    <s v=" false"/>
    <s v=" false"/>
    <s v="  (0)2271 1583 8253 5052 6600 (5)9108 7926 2136 10426 16683 (10)6422 17165 15310 4999 14742 (15)15441 10903 4722 9628 14054 (20)12038 8391 7706 5258 17820 (25)11131 11401 15979 9959 12481 (30)13693"/>
    <s v="  (0)1 2 3 4 5 (5)6 7 8 9 10 (10)11 12 13 14 15 (15)16 17 18 19 20 (20)21 22 23 24 25 (25)26 27 28 29 30 (30)31"/>
    <s v=" res\20K\ran20K.dat"/>
    <s v=" O:\OneDrive\Code\IntelliJ\Timmons\res\20K\ran20K.dat"/>
    <n v="0.12195"/>
  </r>
  <r>
    <s v="ran20K.dat"/>
    <n v="20000"/>
    <n v="20000"/>
    <s v=" RANDOM"/>
    <s v=" QS_1ST_K_50_IS"/>
    <s v=" FIRST_ELEMENT"/>
    <n v="50"/>
    <s v=" Yes"/>
    <n v="2388300"/>
    <n v="2388"/>
    <n v="2.39"/>
    <s v=" true"/>
    <s v=" false"/>
    <s v=" false"/>
    <s v="  (0)2271 1583 8253 5052 6600 (5)9108 7926 2136 10426 16683 (10)6422 17165 15310 4999 14742 (15)15441 10903 4722 9628 14054 (20)12038 8391 7706 5258 17820 (25)11131 11401 15979 9959 12481 (30)13693"/>
    <s v="  (0)1 2 3 4 5 (5)6 7 8 9 10 (10)11 12 13 14 15 (15)16 17 18 19 20 (20)21 22 23 24 25 (25)26 27 28 29 30 (30)31"/>
    <s v=" res\20K\ran20K.dat"/>
    <s v=" O:\OneDrive\Code\IntelliJ\Timmons\res\20K\ran20K.dat"/>
    <n v="0.11940000000000001"/>
  </r>
  <r>
    <s v="ran20K.dat"/>
    <n v="20000"/>
    <n v="20000"/>
    <s v=" RANDOM"/>
    <s v=" QS_MID_K_1_NO_IS"/>
    <s v=" MEDIAN_OF_THREE"/>
    <n v="1"/>
    <s v=" No"/>
    <n v="2799600"/>
    <n v="2799"/>
    <n v="2.8"/>
    <s v=" true"/>
    <s v=" false"/>
    <s v=" false"/>
    <s v="  (0)2271 1583 8253 5052 6600 (5)9108 7926 2136 10426 16683 (10)6422 17165 15310 4999 14742 (15)15441 10903 4722 9628 14054 (20)12038 8391 7706 5258 17820 (25)11131 11401 15979 9959 12481 (30)13693"/>
    <s v="  (0)1 2 3 4 5 (5)6 7 8 9 10 (10)11 12 13 14 15 (15)16 17 18 19 20 (20)21 22 23 24 25 (25)26 27 28 29 30 (30)31"/>
    <s v=" res\20K\ran20K.dat"/>
    <s v=" O:\OneDrive\Code\IntelliJ\Timmons\res\20K\ran20K.dat"/>
    <n v="0.13994999999999999"/>
  </r>
  <r>
    <s v="ran20K.dat"/>
    <n v="20000"/>
    <n v="20000"/>
    <s v=" RANDOM"/>
    <s v=" QS_MID_K_1_NO_IS_ALT"/>
    <s v=" MEDIAN_OF_THREE_WITH_SWAPS"/>
    <n v="1"/>
    <s v=" No"/>
    <n v="3151600"/>
    <n v="3151"/>
    <n v="3.15"/>
    <s v=" true"/>
    <s v=" false"/>
    <s v=" false"/>
    <s v="  (0)2271 1583 8253 5052 6600 (5)9108 7926 2136 10426 16683 (10)6422 17165 15310 4999 14742 (15)15441 10903 4722 9628 14054 (20)12038 8391 7706 5258 17820 (25)11131 11401 15979 9959 12481 (30)13693"/>
    <s v="  (0)1 2 3 4 5 (5)6 7 8 9 10 (10)11 12 13 14 15 (15)16 17 18 19 20 (20)21 22 23 24 25 (25)26 27 28 29 30 (30)31"/>
    <s v=" res\20K\ran20K.dat"/>
    <s v=" O:\OneDrive\Code\IntelliJ\Timmons\res\20K\ran20K.dat"/>
    <n v="0.15755"/>
  </r>
  <r>
    <s v="ran20K.dat"/>
    <n v="20000"/>
    <n v="20000"/>
    <s v=" RANDOM"/>
    <s v=" QS_MID_WSWAP_K_1_NO_IS"/>
    <s v=" MEDIAN_OF_THREE_ALT"/>
    <n v="1"/>
    <s v=" No"/>
    <n v="2963000"/>
    <n v="2963"/>
    <n v="2.96"/>
    <s v=" true"/>
    <s v=" false"/>
    <s v=" false"/>
    <s v="  (0)2271 1583 8253 5052 6600 (5)9108 7926 2136 10426 16683 (10)6422 17165 15310 4999 14742 (15)15441 10903 4722 9628 14054 (20)12038 8391 7706 5258 17820 (25)11131 11401 15979 9959 12481 (30)13693"/>
    <s v="  (0)1 2 3 4 5 (5)6 7 8 9 10 (10)11 12 13 14 15 (15)16 17 18 19 20 (20)21 22 23 24 25 (25)26 27 28 29 30 (30)31"/>
    <s v=" res\20K\ran20K.dat"/>
    <s v=" O:\OneDrive\Code\IntelliJ\Timmons\res\20K\ran20K.dat"/>
    <n v="0.14815"/>
  </r>
  <r>
    <s v="rev20K.dat"/>
    <n v="20000"/>
    <n v="20000"/>
    <s v=" REVERSE"/>
    <s v=" QS_1ST_K_1_NO_IS"/>
    <s v=" FIRST_ELEMENT"/>
    <n v="1"/>
    <s v=" No"/>
    <n v="304716100"/>
    <n v="304716"/>
    <n v="304.72000000000003"/>
    <s v=" true"/>
    <s v=" false"/>
    <s v=" false"/>
    <s v="  (0)20000 19999 19998 19997 19996 (5)19995 19994 19993 19992 19991 (10)19990 19989 19988 19987 19986 (15)19985 19984 19983 19982 19981 (20)19980 19979 19978 19977 19976 (25)19975 19974 19973 19972 19971 (30)19970"/>
    <s v="  (0)1 2 3 4 5 (5)6 7 8 9 10 (10)11 12 13 14 15 (15)16 17 18 19 20 (20)21 22 23 24 25 (25)26 27 28 29 30 (30)31"/>
    <s v=" res\20K\rev20K.dat"/>
    <s v=" O:\OneDrive\Code\IntelliJ\Timmons\res\20K\rev20K.dat"/>
    <n v="15.235799999999999"/>
  </r>
  <r>
    <s v="rev20K.dat"/>
    <n v="20000"/>
    <n v="20000"/>
    <s v=" REVERSE"/>
    <s v=" QS_1ST_K_100_IS"/>
    <s v=" FIRST_ELEMENT"/>
    <n v="100"/>
    <s v=" Yes"/>
    <n v="302760400"/>
    <n v="302760"/>
    <n v="302.76"/>
    <s v=" true"/>
    <s v=" false"/>
    <s v=" false"/>
    <s v="  (0)20000 19999 19998 19997 19996 (5)19995 19994 19993 19992 19991 (10)19990 19989 19988 19987 19986 (15)19985 19984 19983 19982 19981 (20)19980 19979 19978 19977 19976 (25)19975 19974 19973 19972 19971 (30)19970"/>
    <s v="  (0)1 2 3 4 5 (5)6 7 8 9 10 (10)11 12 13 14 15 (15)16 17 18 19 20 (20)21 22 23 24 25 (25)26 27 28 29 30 (30)31"/>
    <s v=" res\20K\rev20K.dat"/>
    <s v=" O:\OneDrive\Code\IntelliJ\Timmons\res\20K\rev20K.dat"/>
    <n v="15.138"/>
  </r>
  <r>
    <s v="rev20K.dat"/>
    <n v="20000"/>
    <n v="20000"/>
    <s v=" REVERSE"/>
    <s v=" QS_1ST_K_50_IS"/>
    <s v=" FIRST_ELEMENT"/>
    <n v="50"/>
    <s v=" Yes"/>
    <n v="283647400"/>
    <n v="283647"/>
    <n v="283.64999999999998"/>
    <s v=" true"/>
    <s v=" false"/>
    <s v=" false"/>
    <s v="  (0)20000 19999 19998 19997 19996 (5)19995 19994 19993 19992 19991 (10)19990 19989 19988 19987 19986 (15)19985 19984 19983 19982 19981 (20)19980 19979 19978 19977 19976 (25)19975 19974 19973 19972 19971 (30)19970"/>
    <s v="  (0)1 2 3 4 5 (5)6 7 8 9 10 (10)11 12 13 14 15 (15)16 17 18 19 20 (20)21 22 23 24 25 (25)26 27 28 29 30 (30)31"/>
    <s v=" res\20K\rev20K.dat"/>
    <s v=" O:\OneDrive\Code\IntelliJ\Timmons\res\20K\rev20K.dat"/>
    <n v="14.18235"/>
  </r>
  <r>
    <s v="rev20K.dat"/>
    <n v="20000"/>
    <n v="20000"/>
    <s v=" REVERSE"/>
    <s v=" QS_MID_K_1_NO_IS"/>
    <s v=" MEDIAN_OF_THREE"/>
    <n v="1"/>
    <s v=" No"/>
    <n v="1210100"/>
    <n v="1210"/>
    <n v="1.21"/>
    <s v=" true"/>
    <s v=" false"/>
    <s v=" false"/>
    <s v="  (0)20000 19999 19998 19997 19996 (5)19995 19994 19993 19992 19991 (10)19990 19989 19988 19987 19986 (15)19985 19984 19983 19982 19981 (20)19980 19979 19978 19977 19976 (25)19975 19974 19973 19972 19971 (30)19970"/>
    <s v="  (0)1 2 3 4 5 (5)6 7 8 9 10 (10)11 12 13 14 15 (15)16 17 18 19 20 (20)21 22 23 24 25 (25)26 27 28 29 30 (30)31"/>
    <s v=" res\20K\rev20K.dat"/>
    <s v=" O:\OneDrive\Code\IntelliJ\Timmons\res\20K\rev20K.dat"/>
    <n v="6.0499999999999998E-2"/>
  </r>
  <r>
    <s v="rev20K.dat"/>
    <n v="20000"/>
    <n v="20000"/>
    <s v=" REVERSE"/>
    <s v=" QS_MID_K_1_NO_IS_ALT"/>
    <s v=" MEDIAN_OF_THREE_WITH_SWAPS"/>
    <n v="1"/>
    <s v=" No"/>
    <n v="145051800"/>
    <n v="145051"/>
    <n v="145.05000000000001"/>
    <s v=" true"/>
    <s v=" false"/>
    <s v=" false"/>
    <s v="  (0)20000 19999 19998 19997 19996 (5)19995 19994 19993 19992 19991 (10)19990 19989 19988 19987 19986 (15)19985 19984 19983 19982 19981 (20)19980 19979 19978 19977 19976 (25)19975 19974 19973 19972 19971 (30)19970"/>
    <s v="  (0)1 2 3 4 5 (5)6 7 8 9 10 (10)11 12 13 14 15 (15)16 17 18 19 20 (20)21 22 23 24 25 (25)26 27 28 29 30 (30)31"/>
    <s v=" res\20K\rev20K.dat"/>
    <s v=" O:\OneDrive\Code\IntelliJ\Timmons\res\20K\rev20K.dat"/>
    <n v="7.2525500000000003"/>
  </r>
  <r>
    <s v="rev20K.dat"/>
    <n v="20000"/>
    <n v="20000"/>
    <s v=" REVERSE"/>
    <s v=" QS_MID_WSWAP_K_1_NO_IS"/>
    <s v=" MEDIAN_OF_THREE_ALT"/>
    <n v="1"/>
    <s v=" No"/>
    <n v="1365000"/>
    <n v="1365"/>
    <n v="1.36"/>
    <s v=" true"/>
    <s v=" false"/>
    <s v=" false"/>
    <s v="  (0)20000 19999 19998 19997 19996 (5)19995 19994 19993 19992 19991 (10)19990 19989 19988 19987 19986 (15)19985 19984 19983 19982 19981 (20)19980 19979 19978 19977 19976 (25)19975 19974 19973 19972 19971 (30)19970"/>
    <s v="  (0)1 2 3 4 5 (5)6 7 8 9 10 (10)11 12 13 14 15 (15)16 17 18 19 20 (20)21 22 23 24 25 (25)26 27 28 29 30 (30)31"/>
    <s v=" res\20K\rev20K.dat"/>
    <s v=" O:\OneDrive\Code\IntelliJ\Timmons\res\20K\rev20K.dat"/>
    <n v="6.8250000000000005E-2"/>
  </r>
  <r>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8:L25" firstHeaderRow="1" firstDataRow="1" firstDataCol="0"/>
  <pivotFields count="19">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8"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F21" firstHeaderRow="1" firstDataRow="2" firstDataCol="1" rowPageCount="1" colPageCount="1"/>
  <pivotFields count="18">
    <pivotField showAll="0"/>
    <pivotField axis="axisRow" showAll="0">
      <items count="17">
        <item x="8"/>
        <item x="6"/>
        <item x="7"/>
        <item x="3"/>
        <item x="9"/>
        <item x="4"/>
        <item x="10"/>
        <item x="1"/>
        <item x="12"/>
        <item x="2"/>
        <item x="13"/>
        <item x="5"/>
        <item x="11"/>
        <item x="0"/>
        <item x="14"/>
        <item x="15"/>
        <item t="default"/>
      </items>
    </pivotField>
    <pivotField showAll="0"/>
    <pivotField axis="axisCol" showAll="0">
      <items count="6">
        <item x="0"/>
        <item x="1"/>
        <item x="2"/>
        <item x="3"/>
        <item h="1" x="4"/>
        <item t="default"/>
      </items>
    </pivotField>
    <pivotField axis="axisPage" multipleItemSelectionAllowed="1" showAll="0">
      <items count="8">
        <item x="0"/>
        <item x="1"/>
        <item x="2"/>
        <item x="3"/>
        <item x="4"/>
        <item x="5"/>
        <item x="6"/>
        <item t="default"/>
      </items>
    </pivotField>
    <pivotField showAll="0">
      <items count="6">
        <item x="0"/>
        <item x="1"/>
        <item x="3"/>
        <item x="2"/>
        <item x="4"/>
        <item t="default"/>
      </items>
    </pivotField>
    <pivotField showAll="0"/>
    <pivotField showAll="0"/>
    <pivotField showAll="0"/>
    <pivotField showAll="0">
      <items count="278">
        <item x="140"/>
        <item x="137"/>
        <item x="175"/>
        <item x="142"/>
        <item x="188"/>
        <item x="155"/>
        <item x="106"/>
        <item x="191"/>
        <item x="143"/>
        <item x="141"/>
        <item x="139"/>
        <item x="158"/>
        <item x="157"/>
        <item x="138"/>
        <item x="198"/>
        <item x="153"/>
        <item x="165"/>
        <item x="164"/>
        <item x="108"/>
        <item x="80"/>
        <item x="77"/>
        <item x="20"/>
        <item x="79"/>
        <item x="111"/>
        <item x="22"/>
        <item x="17"/>
        <item x="109"/>
        <item x="197"/>
        <item x="160"/>
        <item x="154"/>
        <item x="27"/>
        <item x="189"/>
        <item x="159"/>
        <item x="124"/>
        <item x="156"/>
        <item x="123"/>
        <item x="19"/>
        <item x="161"/>
        <item x="239"/>
        <item x="26"/>
        <item x="21"/>
        <item x="78"/>
        <item x="107"/>
        <item x="201"/>
        <item x="190"/>
        <item x="119"/>
        <item x="118"/>
        <item x="199"/>
        <item x="83"/>
        <item x="202"/>
        <item x="51"/>
        <item x="241"/>
        <item x="18"/>
        <item x="82"/>
        <item x="151"/>
        <item x="212"/>
        <item x="105"/>
        <item x="216"/>
        <item x="200"/>
        <item x="238"/>
        <item x="103"/>
        <item x="117"/>
        <item x="81"/>
        <item x="66"/>
        <item x="120"/>
        <item x="10"/>
        <item x="23"/>
        <item x="84"/>
        <item x="53"/>
        <item x="162"/>
        <item x="9"/>
        <item x="240"/>
        <item x="178"/>
        <item x="177"/>
        <item x="15"/>
        <item x="110"/>
        <item x="11"/>
        <item x="39"/>
        <item x="24"/>
        <item x="43"/>
        <item x="180"/>
        <item x="25"/>
        <item x="181"/>
        <item x="152"/>
        <item x="163"/>
        <item x="67"/>
        <item x="44"/>
        <item x="179"/>
        <item x="99"/>
        <item x="237"/>
        <item x="232"/>
        <item x="146"/>
        <item x="42"/>
        <item x="40"/>
        <item x="70"/>
        <item x="121"/>
        <item x="72"/>
        <item x="41"/>
        <item x="115"/>
        <item x="176"/>
        <item x="97"/>
        <item x="145"/>
        <item x="73"/>
        <item x="16"/>
        <item x="98"/>
        <item x="52"/>
        <item x="45"/>
        <item x="245"/>
        <item x="47"/>
        <item x="144"/>
        <item x="32"/>
        <item x="49"/>
        <item x="50"/>
        <item x="68"/>
        <item x="196"/>
        <item x="195"/>
        <item x="31"/>
        <item x="122"/>
        <item x="46"/>
        <item x="147"/>
        <item x="76"/>
        <item x="75"/>
        <item x="69"/>
        <item x="74"/>
        <item x="71"/>
        <item x="192"/>
        <item x="48"/>
        <item x="173"/>
        <item x="193"/>
        <item x="135"/>
        <item x="136"/>
        <item x="194"/>
        <item x="252"/>
        <item x="8"/>
        <item x="134"/>
        <item x="96"/>
        <item x="174"/>
        <item x="213"/>
        <item x="250"/>
        <item x="94"/>
        <item x="209"/>
        <item x="215"/>
        <item x="211"/>
        <item x="104"/>
        <item x="7"/>
        <item x="210"/>
        <item x="214"/>
        <item x="166"/>
        <item x="86"/>
        <item x="222"/>
        <item x="90"/>
        <item x="167"/>
        <item x="226"/>
        <item x="87"/>
        <item x="89"/>
        <item x="168"/>
        <item x="205"/>
        <item x="204"/>
        <item x="228"/>
        <item x="127"/>
        <item x="59"/>
        <item x="169"/>
        <item x="126"/>
        <item x="58"/>
        <item x="207"/>
        <item x="100"/>
        <item x="101"/>
        <item x="88"/>
        <item x="208"/>
        <item x="102"/>
        <item x="206"/>
        <item x="85"/>
        <item x="149"/>
        <item x="203"/>
        <item x="257"/>
        <item x="150"/>
        <item x="56"/>
        <item x="55"/>
        <item x="236"/>
        <item x="125"/>
        <item x="258"/>
        <item x="130"/>
        <item x="256"/>
        <item x="12"/>
        <item x="61"/>
        <item x="128"/>
        <item x="220"/>
        <item x="54"/>
        <item x="274"/>
        <item x="57"/>
        <item x="35"/>
        <item x="148"/>
        <item x="234"/>
        <item x="233"/>
        <item x="14"/>
        <item x="230"/>
        <item x="235"/>
        <item x="184"/>
        <item x="183"/>
        <item x="60"/>
        <item x="13"/>
        <item x="62"/>
        <item x="231"/>
        <item x="6"/>
        <item x="129"/>
        <item x="182"/>
        <item x="229"/>
        <item x="38"/>
        <item x="187"/>
        <item x="186"/>
        <item x="36"/>
        <item x="260"/>
        <item x="37"/>
        <item x="65"/>
        <item x="261"/>
        <item x="185"/>
        <item x="267"/>
        <item x="266"/>
        <item x="262"/>
        <item x="263"/>
        <item x="268"/>
        <item x="116"/>
        <item x="265"/>
        <item x="259"/>
        <item x="264"/>
        <item x="270"/>
        <item x="269"/>
        <item x="64"/>
        <item x="34"/>
        <item x="63"/>
        <item x="246"/>
        <item x="5"/>
        <item x="4"/>
        <item x="251"/>
        <item x="114"/>
        <item x="112"/>
        <item x="113"/>
        <item x="33"/>
        <item x="28"/>
        <item x="29"/>
        <item x="30"/>
        <item x="3"/>
        <item x="170"/>
        <item x="244"/>
        <item x="172"/>
        <item x="243"/>
        <item x="242"/>
        <item x="171"/>
        <item x="95"/>
        <item x="247"/>
        <item x="248"/>
        <item x="249"/>
        <item x="93"/>
        <item x="91"/>
        <item x="221"/>
        <item x="92"/>
        <item x="131"/>
        <item x="132"/>
        <item x="227"/>
        <item x="133"/>
        <item x="2"/>
        <item x="1"/>
        <item x="0"/>
        <item x="223"/>
        <item x="224"/>
        <item x="225"/>
        <item x="219"/>
        <item x="218"/>
        <item x="217"/>
        <item x="275"/>
        <item x="273"/>
        <item x="272"/>
        <item x="271"/>
        <item x="254"/>
        <item x="253"/>
        <item x="255"/>
        <item x="276"/>
        <item t="default"/>
      </items>
    </pivotField>
    <pivotField dataField="1" showAll="0"/>
    <pivotField showAll="0"/>
    <pivotField showAll="0"/>
    <pivotField showAll="0"/>
    <pivotField showAll="0"/>
    <pivotField showAll="0"/>
    <pivotField showAll="0"/>
    <pivotField showAll="0"/>
  </pivotFields>
  <rowFields count="1">
    <field x="1"/>
  </rowFields>
  <rowItems count="16">
    <i>
      <x/>
    </i>
    <i>
      <x v="1"/>
    </i>
    <i>
      <x v="2"/>
    </i>
    <i>
      <x v="3"/>
    </i>
    <i>
      <x v="4"/>
    </i>
    <i>
      <x v="5"/>
    </i>
    <i>
      <x v="6"/>
    </i>
    <i>
      <x v="7"/>
    </i>
    <i>
      <x v="8"/>
    </i>
    <i>
      <x v="9"/>
    </i>
    <i>
      <x v="10"/>
    </i>
    <i>
      <x v="11"/>
    </i>
    <i>
      <x v="12"/>
    </i>
    <i>
      <x v="13"/>
    </i>
    <i>
      <x v="14"/>
    </i>
    <i t="grand">
      <x/>
    </i>
  </rowItems>
  <colFields count="1">
    <field x="3"/>
  </colFields>
  <colItems count="5">
    <i>
      <x/>
    </i>
    <i>
      <x v="1"/>
    </i>
    <i>
      <x v="2"/>
    </i>
    <i>
      <x v="3"/>
    </i>
    <i t="grand">
      <x/>
    </i>
  </colItems>
  <pageFields count="1">
    <pageField fld="4" hier="-1"/>
  </pageFields>
  <dataFields count="1">
    <dataField name="Average of  Time(mS)" fld="10" subtotal="average" baseField="1" baseItem="14"/>
  </dataFields>
  <formats count="4">
    <format dxfId="16">
      <pivotArea collapsedLevelsAreSubtotals="1" fieldPosition="0">
        <references count="2">
          <reference field="1" count="15">
            <x v="0"/>
            <x v="1"/>
            <x v="2"/>
            <x v="3"/>
            <x v="4"/>
            <x v="5"/>
            <x v="6"/>
            <x v="7"/>
            <x v="8"/>
            <x v="9"/>
            <x v="10"/>
            <x v="11"/>
            <x v="12"/>
            <x v="13"/>
            <x v="14"/>
          </reference>
          <reference field="3" count="0" selected="0"/>
        </references>
      </pivotArea>
    </format>
    <format dxfId="15">
      <pivotArea field="1" type="button" dataOnly="0" labelOnly="1" outline="0" axis="axisRow" fieldPosition="0"/>
    </format>
    <format dxfId="14">
      <pivotArea dataOnly="0" labelOnly="1" fieldPosition="0">
        <references count="1">
          <reference field="3" count="0"/>
        </references>
      </pivotArea>
    </format>
    <format dxfId="13">
      <pivotArea dataOnly="0" labelOnly="1" fieldPosition="0">
        <references count="1">
          <reference field="1" count="15">
            <x v="0"/>
            <x v="1"/>
            <x v="2"/>
            <x v="3"/>
            <x v="4"/>
            <x v="5"/>
            <x v="6"/>
            <x v="7"/>
            <x v="8"/>
            <x v="9"/>
            <x v="10"/>
            <x v="11"/>
            <x v="12"/>
            <x v="13"/>
            <x v="14"/>
          </reference>
        </references>
      </pivotArea>
    </format>
  </formats>
  <chartFormats count="5">
    <chartFormat chart="0" format="15" series="1">
      <pivotArea type="data" outline="0" fieldPosition="0">
        <references count="2">
          <reference field="4294967294" count="1" selected="0">
            <x v="0"/>
          </reference>
          <reference field="3" count="1" selected="0">
            <x v="0"/>
          </reference>
        </references>
      </pivotArea>
    </chartFormat>
    <chartFormat chart="0" format="16" series="1">
      <pivotArea type="data" outline="0" fieldPosition="0">
        <references count="2">
          <reference field="4294967294" count="1" selected="0">
            <x v="0"/>
          </reference>
          <reference field="3" count="1" selected="0">
            <x v="1"/>
          </reference>
        </references>
      </pivotArea>
    </chartFormat>
    <chartFormat chart="0" format="17" series="1">
      <pivotArea type="data" outline="0" fieldPosition="0">
        <references count="2">
          <reference field="4294967294" count="1" selected="0">
            <x v="0"/>
          </reference>
          <reference field="3" count="1" selected="0">
            <x v="2"/>
          </reference>
        </references>
      </pivotArea>
    </chartFormat>
    <chartFormat chart="0" format="18" series="1">
      <pivotArea type="data" outline="0" fieldPosition="0">
        <references count="2">
          <reference field="4294967294" count="1" selected="0">
            <x v="0"/>
          </reference>
          <reference field="3" count="1" selected="0">
            <x v="3"/>
          </reference>
        </references>
      </pivotArea>
    </chartFormat>
    <chartFormat chart="0" format="19"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5"/>
  <sheetViews>
    <sheetView tabSelected="1" workbookViewId="0">
      <selection activeCell="E20" sqref="A5:E20"/>
    </sheetView>
  </sheetViews>
  <sheetFormatPr defaultRowHeight="14.4" x14ac:dyDescent="0.3"/>
  <cols>
    <col min="1" max="1" width="19.33203125" bestFit="1" customWidth="1"/>
    <col min="2" max="2" width="15.5546875" bestFit="1" customWidth="1"/>
    <col min="3" max="6" width="12" bestFit="1" customWidth="1"/>
    <col min="7" max="7" width="10.77734375" bestFit="1" customWidth="1"/>
  </cols>
  <sheetData>
    <row r="2" spans="1:12" x14ac:dyDescent="0.3">
      <c r="A2" s="10" t="s">
        <v>4</v>
      </c>
      <c r="B2" t="s">
        <v>327</v>
      </c>
    </row>
    <row r="4" spans="1:12" x14ac:dyDescent="0.3">
      <c r="A4" s="10" t="s">
        <v>330</v>
      </c>
      <c r="B4" s="10" t="s">
        <v>328</v>
      </c>
    </row>
    <row r="5" spans="1:12" x14ac:dyDescent="0.3">
      <c r="A5" s="13" t="s">
        <v>325</v>
      </c>
      <c r="B5" s="14" t="s">
        <v>19</v>
      </c>
      <c r="C5" s="14" t="s">
        <v>53</v>
      </c>
      <c r="D5" s="14" t="s">
        <v>75</v>
      </c>
      <c r="E5" s="14" t="s">
        <v>103</v>
      </c>
      <c r="F5" t="s">
        <v>326</v>
      </c>
    </row>
    <row r="6" spans="1:12" x14ac:dyDescent="0.3">
      <c r="A6" s="15">
        <v>20</v>
      </c>
      <c r="B6" s="14"/>
      <c r="C6" s="14"/>
      <c r="D6" s="14">
        <v>2.8333333333333332E-2</v>
      </c>
      <c r="E6" s="14"/>
      <c r="F6" s="12">
        <v>2.8333333333333332E-2</v>
      </c>
    </row>
    <row r="7" spans="1:12" x14ac:dyDescent="0.3">
      <c r="A7" s="15">
        <v>25</v>
      </c>
      <c r="B7" s="14">
        <v>2.5000000000000005E-2</v>
      </c>
      <c r="C7" s="14"/>
      <c r="D7" s="14">
        <v>3.4999999999999996E-2</v>
      </c>
      <c r="E7" s="14">
        <v>2.2500000000000003E-2</v>
      </c>
      <c r="F7" s="12">
        <v>2.6000000000000013E-2</v>
      </c>
    </row>
    <row r="8" spans="1:12" x14ac:dyDescent="0.3">
      <c r="A8" s="15">
        <v>30</v>
      </c>
      <c r="B8" s="14"/>
      <c r="C8" s="14">
        <v>5.3333333333333344E-2</v>
      </c>
      <c r="D8" s="14"/>
      <c r="E8" s="14"/>
      <c r="F8" s="12">
        <v>5.3333333333333344E-2</v>
      </c>
      <c r="J8" s="1"/>
      <c r="K8" s="2"/>
      <c r="L8" s="3"/>
    </row>
    <row r="9" spans="1:12" x14ac:dyDescent="0.3">
      <c r="A9" s="15">
        <v>50</v>
      </c>
      <c r="B9" s="14">
        <v>4.1666666666666678E-2</v>
      </c>
      <c r="C9" s="14"/>
      <c r="D9" s="14">
        <v>4.2500000000000003E-2</v>
      </c>
      <c r="E9" s="14">
        <v>3.333333333333334E-2</v>
      </c>
      <c r="F9" s="12">
        <v>3.8750000000000027E-2</v>
      </c>
      <c r="J9" s="4"/>
      <c r="K9" s="5"/>
      <c r="L9" s="6"/>
    </row>
    <row r="10" spans="1:12" x14ac:dyDescent="0.3">
      <c r="A10" s="15">
        <v>200</v>
      </c>
      <c r="B10" s="14"/>
      <c r="C10" s="14"/>
      <c r="D10" s="14">
        <v>6.4999999999999988E-2</v>
      </c>
      <c r="E10" s="14"/>
      <c r="F10" s="12">
        <v>6.4999999999999988E-2</v>
      </c>
      <c r="J10" s="4"/>
      <c r="K10" s="5"/>
      <c r="L10" s="6"/>
    </row>
    <row r="11" spans="1:12" x14ac:dyDescent="0.3">
      <c r="A11" s="15">
        <v>500</v>
      </c>
      <c r="B11" s="14">
        <v>8.6666666666666697E-2</v>
      </c>
      <c r="C11" s="14">
        <v>0.14833333333333334</v>
      </c>
      <c r="D11" s="14">
        <v>0.10000000000000002</v>
      </c>
      <c r="E11" s="14">
        <v>8.0555555555555561E-2</v>
      </c>
      <c r="F11" s="12">
        <v>9.4444444444444428E-2</v>
      </c>
      <c r="J11" s="4"/>
      <c r="K11" s="5"/>
      <c r="L11" s="6"/>
    </row>
    <row r="12" spans="1:12" x14ac:dyDescent="0.3">
      <c r="A12" s="15">
        <v>998</v>
      </c>
      <c r="B12" s="14"/>
      <c r="C12" s="14"/>
      <c r="D12" s="14"/>
      <c r="E12" s="14">
        <v>0.32833333333333337</v>
      </c>
      <c r="F12" s="12">
        <v>0.32833333333333337</v>
      </c>
      <c r="J12" s="4"/>
      <c r="K12" s="5"/>
      <c r="L12" s="6"/>
    </row>
    <row r="13" spans="1:12" x14ac:dyDescent="0.3">
      <c r="A13" s="15">
        <v>1000</v>
      </c>
      <c r="B13" s="14">
        <v>0.25611111111111096</v>
      </c>
      <c r="C13" s="14">
        <v>0.18666666666666665</v>
      </c>
      <c r="D13" s="14">
        <v>0.20250000000000004</v>
      </c>
      <c r="E13" s="14">
        <v>0.25166666666666665</v>
      </c>
      <c r="F13" s="12">
        <v>0.23291666666666663</v>
      </c>
      <c r="J13" s="4"/>
      <c r="K13" s="5"/>
      <c r="L13" s="6"/>
    </row>
    <row r="14" spans="1:12" x14ac:dyDescent="0.3">
      <c r="A14" s="15">
        <v>1997</v>
      </c>
      <c r="B14" s="14"/>
      <c r="C14" s="14"/>
      <c r="D14" s="14"/>
      <c r="E14" s="14">
        <v>1.06</v>
      </c>
      <c r="F14" s="12">
        <v>1.06</v>
      </c>
      <c r="J14" s="4"/>
      <c r="K14" s="5"/>
      <c r="L14" s="6"/>
    </row>
    <row r="15" spans="1:12" x14ac:dyDescent="0.3">
      <c r="A15" s="15">
        <v>2000</v>
      </c>
      <c r="B15" s="14">
        <v>0.55777777777777759</v>
      </c>
      <c r="C15" s="14">
        <v>0.32000000000000006</v>
      </c>
      <c r="D15" s="14">
        <v>0.34583333333333327</v>
      </c>
      <c r="E15" s="14">
        <v>0.74333333333333329</v>
      </c>
      <c r="F15" s="12">
        <v>0.52145833333333325</v>
      </c>
      <c r="J15" s="4"/>
      <c r="K15" s="5"/>
      <c r="L15" s="6"/>
    </row>
    <row r="16" spans="1:12" x14ac:dyDescent="0.3">
      <c r="A16" s="15">
        <v>4988</v>
      </c>
      <c r="B16" s="14"/>
      <c r="C16" s="14"/>
      <c r="D16" s="14"/>
      <c r="E16" s="14">
        <v>6.1466666666666674</v>
      </c>
      <c r="F16" s="12">
        <v>6.1466666666666674</v>
      </c>
      <c r="J16" s="4"/>
      <c r="K16" s="5"/>
      <c r="L16" s="6"/>
    </row>
    <row r="17" spans="1:12" x14ac:dyDescent="0.3">
      <c r="A17" s="15">
        <v>5000</v>
      </c>
      <c r="B17" s="14">
        <v>3.3338888888888891</v>
      </c>
      <c r="C17" s="14">
        <v>1.0166666666666668</v>
      </c>
      <c r="D17" s="14">
        <v>0.74916666666666665</v>
      </c>
      <c r="E17" s="14">
        <v>5.2616666666666667</v>
      </c>
      <c r="F17" s="12">
        <v>2.8800000000000003</v>
      </c>
      <c r="J17" s="4"/>
      <c r="K17" s="5"/>
      <c r="L17" s="6"/>
    </row>
    <row r="18" spans="1:12" x14ac:dyDescent="0.3">
      <c r="A18" s="15">
        <v>9943</v>
      </c>
      <c r="B18" s="14"/>
      <c r="C18" s="14"/>
      <c r="D18" s="14"/>
      <c r="E18" s="14">
        <v>44.676666666666669</v>
      </c>
      <c r="F18" s="12">
        <v>44.676666666666669</v>
      </c>
      <c r="J18" s="4"/>
      <c r="K18" s="5"/>
      <c r="L18" s="6"/>
    </row>
    <row r="19" spans="1:12" x14ac:dyDescent="0.3">
      <c r="A19" s="15">
        <v>10000</v>
      </c>
      <c r="B19" s="14">
        <v>12.949444444444445</v>
      </c>
      <c r="C19" s="14">
        <v>2.981666666666666</v>
      </c>
      <c r="D19" s="14">
        <v>2.0624999999999996</v>
      </c>
      <c r="E19" s="14">
        <v>24.741666666666664</v>
      </c>
      <c r="F19" s="12">
        <v>11.929791666666668</v>
      </c>
      <c r="J19" s="4"/>
      <c r="K19" s="5"/>
      <c r="L19" s="6"/>
    </row>
    <row r="20" spans="1:12" x14ac:dyDescent="0.3">
      <c r="A20" s="15">
        <v>20000</v>
      </c>
      <c r="B20" s="14">
        <v>172.82666666666668</v>
      </c>
      <c r="C20" s="14">
        <v>2.61</v>
      </c>
      <c r="D20" s="14">
        <v>2.7683333333333331</v>
      </c>
      <c r="E20" s="14">
        <v>173.125</v>
      </c>
      <c r="F20" s="12">
        <v>87.832500000000024</v>
      </c>
      <c r="J20" s="4"/>
      <c r="K20" s="5"/>
      <c r="L20" s="6"/>
    </row>
    <row r="21" spans="1:12" x14ac:dyDescent="0.3">
      <c r="A21" s="11" t="s">
        <v>326</v>
      </c>
      <c r="B21" s="12">
        <v>10.693015873015872</v>
      </c>
      <c r="C21" s="12">
        <v>1.0452380952380953</v>
      </c>
      <c r="D21" s="12">
        <v>0.61885416666666648</v>
      </c>
      <c r="E21" s="12">
        <v>13.700952380952378</v>
      </c>
      <c r="F21" s="12">
        <v>8.1460256410256431</v>
      </c>
      <c r="J21" s="4"/>
      <c r="K21" s="5"/>
      <c r="L21" s="6"/>
    </row>
    <row r="22" spans="1:12" x14ac:dyDescent="0.3">
      <c r="J22" s="4"/>
      <c r="K22" s="5"/>
      <c r="L22" s="6"/>
    </row>
    <row r="23" spans="1:12" x14ac:dyDescent="0.3">
      <c r="J23" s="4"/>
      <c r="K23" s="5"/>
      <c r="L23" s="6"/>
    </row>
    <row r="24" spans="1:12" x14ac:dyDescent="0.3">
      <c r="J24" s="4"/>
      <c r="K24" s="5"/>
      <c r="L24" s="6"/>
    </row>
    <row r="25" spans="1:12" x14ac:dyDescent="0.3">
      <c r="J25" s="7"/>
      <c r="K25" s="8"/>
      <c r="L25" s="9"/>
    </row>
  </sheetData>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91"/>
  <sheetViews>
    <sheetView workbookViewId="0">
      <selection activeCell="W369" sqref="W369"/>
    </sheetView>
  </sheetViews>
  <sheetFormatPr defaultRowHeight="14.4" x14ac:dyDescent="0.3"/>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329</v>
      </c>
    </row>
    <row r="2" spans="1:19" x14ac:dyDescent="0.3">
      <c r="A2" t="s">
        <v>18</v>
      </c>
      <c r="B2">
        <v>10000</v>
      </c>
      <c r="C2">
        <v>10000</v>
      </c>
      <c r="D2" t="s">
        <v>19</v>
      </c>
      <c r="E2" t="s">
        <v>20</v>
      </c>
      <c r="F2" t="s">
        <v>21</v>
      </c>
      <c r="G2">
        <v>1</v>
      </c>
      <c r="H2" t="s">
        <v>22</v>
      </c>
      <c r="I2">
        <v>50119700</v>
      </c>
      <c r="J2">
        <v>50119</v>
      </c>
      <c r="K2">
        <v>50.12</v>
      </c>
      <c r="L2" t="s">
        <v>23</v>
      </c>
      <c r="M2" t="s">
        <v>24</v>
      </c>
      <c r="N2" t="s">
        <v>24</v>
      </c>
      <c r="O2" t="s">
        <v>25</v>
      </c>
      <c r="P2" t="s">
        <v>25</v>
      </c>
      <c r="Q2" t="s">
        <v>26</v>
      </c>
      <c r="R2" t="s">
        <v>27</v>
      </c>
      <c r="S2">
        <f>J2/B2</f>
        <v>5.0118999999999998</v>
      </c>
    </row>
    <row r="3" spans="1:19" x14ac:dyDescent="0.3">
      <c r="A3" t="s">
        <v>18</v>
      </c>
      <c r="B3">
        <v>10000</v>
      </c>
      <c r="C3">
        <v>10000</v>
      </c>
      <c r="D3" t="s">
        <v>19</v>
      </c>
      <c r="E3" t="s">
        <v>28</v>
      </c>
      <c r="F3" t="s">
        <v>21</v>
      </c>
      <c r="G3">
        <v>100</v>
      </c>
      <c r="H3" t="s">
        <v>29</v>
      </c>
      <c r="I3">
        <v>35896100</v>
      </c>
      <c r="J3">
        <v>35896</v>
      </c>
      <c r="K3">
        <v>35.9</v>
      </c>
      <c r="L3" t="s">
        <v>23</v>
      </c>
      <c r="M3" t="s">
        <v>24</v>
      </c>
      <c r="N3" t="s">
        <v>24</v>
      </c>
      <c r="O3" t="s">
        <v>25</v>
      </c>
      <c r="P3" t="s">
        <v>25</v>
      </c>
      <c r="Q3" t="s">
        <v>26</v>
      </c>
      <c r="R3" t="s">
        <v>27</v>
      </c>
      <c r="S3">
        <f t="shared" ref="S3:S66" si="0">J3/B3</f>
        <v>3.5895999999999999</v>
      </c>
    </row>
    <row r="4" spans="1:19" x14ac:dyDescent="0.3">
      <c r="A4" t="s">
        <v>18</v>
      </c>
      <c r="B4">
        <v>10000</v>
      </c>
      <c r="C4">
        <v>10000</v>
      </c>
      <c r="D4" t="s">
        <v>19</v>
      </c>
      <c r="E4" t="s">
        <v>30</v>
      </c>
      <c r="F4" t="s">
        <v>21</v>
      </c>
      <c r="G4">
        <v>50</v>
      </c>
      <c r="H4" t="s">
        <v>29</v>
      </c>
      <c r="I4">
        <v>31979900</v>
      </c>
      <c r="J4">
        <v>31979</v>
      </c>
      <c r="K4">
        <v>31.98</v>
      </c>
      <c r="L4" t="s">
        <v>23</v>
      </c>
      <c r="M4" t="s">
        <v>24</v>
      </c>
      <c r="N4" t="s">
        <v>24</v>
      </c>
      <c r="O4" t="s">
        <v>25</v>
      </c>
      <c r="P4" t="s">
        <v>25</v>
      </c>
      <c r="Q4" t="s">
        <v>26</v>
      </c>
      <c r="R4" t="s">
        <v>27</v>
      </c>
      <c r="S4">
        <f t="shared" si="0"/>
        <v>3.1979000000000002</v>
      </c>
    </row>
    <row r="5" spans="1:19" x14ac:dyDescent="0.3">
      <c r="A5" t="s">
        <v>18</v>
      </c>
      <c r="B5">
        <v>10000</v>
      </c>
      <c r="C5">
        <v>10000</v>
      </c>
      <c r="D5" t="s">
        <v>19</v>
      </c>
      <c r="E5" t="s">
        <v>31</v>
      </c>
      <c r="F5" t="s">
        <v>32</v>
      </c>
      <c r="G5">
        <v>1</v>
      </c>
      <c r="H5" t="s">
        <v>22</v>
      </c>
      <c r="I5">
        <v>8718400</v>
      </c>
      <c r="J5">
        <v>8718</v>
      </c>
      <c r="K5">
        <v>8.7200000000000006</v>
      </c>
      <c r="L5" t="s">
        <v>23</v>
      </c>
      <c r="M5" t="s">
        <v>24</v>
      </c>
      <c r="N5" t="s">
        <v>24</v>
      </c>
      <c r="O5" t="s">
        <v>25</v>
      </c>
      <c r="P5" t="s">
        <v>25</v>
      </c>
      <c r="Q5" t="s">
        <v>26</v>
      </c>
      <c r="R5" t="s">
        <v>27</v>
      </c>
      <c r="S5">
        <f t="shared" si="0"/>
        <v>0.87180000000000002</v>
      </c>
    </row>
    <row r="6" spans="1:19" x14ac:dyDescent="0.3">
      <c r="A6" t="s">
        <v>18</v>
      </c>
      <c r="B6">
        <v>10000</v>
      </c>
      <c r="C6">
        <v>10000</v>
      </c>
      <c r="D6" t="s">
        <v>19</v>
      </c>
      <c r="E6" t="s">
        <v>33</v>
      </c>
      <c r="F6" t="s">
        <v>34</v>
      </c>
      <c r="G6">
        <v>1</v>
      </c>
      <c r="H6" t="s">
        <v>22</v>
      </c>
      <c r="I6">
        <v>5002300</v>
      </c>
      <c r="J6">
        <v>5002</v>
      </c>
      <c r="K6">
        <v>5</v>
      </c>
      <c r="L6" t="s">
        <v>23</v>
      </c>
      <c r="M6" t="s">
        <v>24</v>
      </c>
      <c r="N6" t="s">
        <v>24</v>
      </c>
      <c r="O6" t="s">
        <v>25</v>
      </c>
      <c r="P6" t="s">
        <v>25</v>
      </c>
      <c r="Q6" t="s">
        <v>26</v>
      </c>
      <c r="R6" t="s">
        <v>27</v>
      </c>
      <c r="S6">
        <f t="shared" si="0"/>
        <v>0.50019999999999998</v>
      </c>
    </row>
    <row r="7" spans="1:19" x14ac:dyDescent="0.3">
      <c r="A7" t="s">
        <v>18</v>
      </c>
      <c r="B7">
        <v>10000</v>
      </c>
      <c r="C7">
        <v>10000</v>
      </c>
      <c r="D7" t="s">
        <v>19</v>
      </c>
      <c r="E7" t="s">
        <v>35</v>
      </c>
      <c r="F7" t="s">
        <v>36</v>
      </c>
      <c r="G7">
        <v>1</v>
      </c>
      <c r="H7" t="s">
        <v>22</v>
      </c>
      <c r="I7">
        <v>4931000</v>
      </c>
      <c r="J7">
        <v>4931</v>
      </c>
      <c r="K7">
        <v>4.93</v>
      </c>
      <c r="L7" t="s">
        <v>23</v>
      </c>
      <c r="M7" t="s">
        <v>24</v>
      </c>
      <c r="N7" t="s">
        <v>24</v>
      </c>
      <c r="O7" t="s">
        <v>25</v>
      </c>
      <c r="P7" t="s">
        <v>25</v>
      </c>
      <c r="Q7" t="s">
        <v>26</v>
      </c>
      <c r="R7" t="s">
        <v>27</v>
      </c>
      <c r="S7">
        <f t="shared" si="0"/>
        <v>0.49309999999999998</v>
      </c>
    </row>
    <row r="8" spans="1:19" x14ac:dyDescent="0.3">
      <c r="A8" t="s">
        <v>37</v>
      </c>
      <c r="B8">
        <v>1000</v>
      </c>
      <c r="C8">
        <v>1000</v>
      </c>
      <c r="D8" t="s">
        <v>19</v>
      </c>
      <c r="E8" t="s">
        <v>20</v>
      </c>
      <c r="F8" t="s">
        <v>21</v>
      </c>
      <c r="G8">
        <v>1</v>
      </c>
      <c r="H8" t="s">
        <v>22</v>
      </c>
      <c r="I8">
        <v>1677100</v>
      </c>
      <c r="J8">
        <v>1677</v>
      </c>
      <c r="K8">
        <v>1.68</v>
      </c>
      <c r="L8" t="s">
        <v>23</v>
      </c>
      <c r="M8" t="s">
        <v>24</v>
      </c>
      <c r="N8" t="s">
        <v>24</v>
      </c>
      <c r="O8" t="s">
        <v>25</v>
      </c>
      <c r="P8" t="s">
        <v>25</v>
      </c>
      <c r="Q8" t="s">
        <v>38</v>
      </c>
      <c r="R8" t="s">
        <v>39</v>
      </c>
      <c r="S8">
        <f t="shared" si="0"/>
        <v>1.677</v>
      </c>
    </row>
    <row r="9" spans="1:19" x14ac:dyDescent="0.3">
      <c r="A9" t="s">
        <v>37</v>
      </c>
      <c r="B9">
        <v>1000</v>
      </c>
      <c r="C9">
        <v>1000</v>
      </c>
      <c r="D9" t="s">
        <v>19</v>
      </c>
      <c r="E9" t="s">
        <v>28</v>
      </c>
      <c r="F9" t="s">
        <v>21</v>
      </c>
      <c r="G9">
        <v>100</v>
      </c>
      <c r="H9" t="s">
        <v>29</v>
      </c>
      <c r="I9">
        <v>509000</v>
      </c>
      <c r="J9">
        <v>509</v>
      </c>
      <c r="K9">
        <v>0.51</v>
      </c>
      <c r="L9" t="s">
        <v>23</v>
      </c>
      <c r="M9" t="s">
        <v>24</v>
      </c>
      <c r="N9" t="s">
        <v>24</v>
      </c>
      <c r="O9" t="s">
        <v>25</v>
      </c>
      <c r="P9" t="s">
        <v>25</v>
      </c>
      <c r="Q9" t="s">
        <v>38</v>
      </c>
      <c r="R9" t="s">
        <v>39</v>
      </c>
      <c r="S9">
        <f t="shared" si="0"/>
        <v>0.50900000000000001</v>
      </c>
    </row>
    <row r="10" spans="1:19" x14ac:dyDescent="0.3">
      <c r="A10" t="s">
        <v>37</v>
      </c>
      <c r="B10">
        <v>1000</v>
      </c>
      <c r="C10">
        <v>1000</v>
      </c>
      <c r="D10" t="s">
        <v>19</v>
      </c>
      <c r="E10" t="s">
        <v>30</v>
      </c>
      <c r="F10" t="s">
        <v>21</v>
      </c>
      <c r="G10">
        <v>50</v>
      </c>
      <c r="H10" t="s">
        <v>29</v>
      </c>
      <c r="I10">
        <v>419800</v>
      </c>
      <c r="J10">
        <v>419</v>
      </c>
      <c r="K10">
        <v>0.42</v>
      </c>
      <c r="L10" t="s">
        <v>23</v>
      </c>
      <c r="M10" t="s">
        <v>24</v>
      </c>
      <c r="N10" t="s">
        <v>24</v>
      </c>
      <c r="O10" t="s">
        <v>25</v>
      </c>
      <c r="P10" t="s">
        <v>25</v>
      </c>
      <c r="Q10" t="s">
        <v>38</v>
      </c>
      <c r="R10" t="s">
        <v>39</v>
      </c>
      <c r="S10">
        <f t="shared" si="0"/>
        <v>0.41899999999999998</v>
      </c>
    </row>
    <row r="11" spans="1:19" x14ac:dyDescent="0.3">
      <c r="A11" t="s">
        <v>37</v>
      </c>
      <c r="B11">
        <v>1000</v>
      </c>
      <c r="C11">
        <v>1000</v>
      </c>
      <c r="D11" t="s">
        <v>19</v>
      </c>
      <c r="E11" t="s">
        <v>31</v>
      </c>
      <c r="F11" t="s">
        <v>32</v>
      </c>
      <c r="G11">
        <v>1</v>
      </c>
      <c r="H11" t="s">
        <v>22</v>
      </c>
      <c r="I11">
        <v>133900</v>
      </c>
      <c r="J11">
        <v>133</v>
      </c>
      <c r="K11">
        <v>0.13</v>
      </c>
      <c r="L11" t="s">
        <v>23</v>
      </c>
      <c r="M11" t="s">
        <v>24</v>
      </c>
      <c r="N11" t="s">
        <v>24</v>
      </c>
      <c r="O11" t="s">
        <v>25</v>
      </c>
      <c r="P11" t="s">
        <v>25</v>
      </c>
      <c r="Q11" t="s">
        <v>38</v>
      </c>
      <c r="R11" t="s">
        <v>39</v>
      </c>
      <c r="S11">
        <f t="shared" si="0"/>
        <v>0.13300000000000001</v>
      </c>
    </row>
    <row r="12" spans="1:19" x14ac:dyDescent="0.3">
      <c r="A12" t="s">
        <v>37</v>
      </c>
      <c r="B12">
        <v>1000</v>
      </c>
      <c r="C12">
        <v>1000</v>
      </c>
      <c r="D12" t="s">
        <v>19</v>
      </c>
      <c r="E12" t="s">
        <v>33</v>
      </c>
      <c r="F12" t="s">
        <v>34</v>
      </c>
      <c r="G12">
        <v>1</v>
      </c>
      <c r="H12" t="s">
        <v>22</v>
      </c>
      <c r="I12">
        <v>110200</v>
      </c>
      <c r="J12">
        <v>110</v>
      </c>
      <c r="K12">
        <v>0.11</v>
      </c>
      <c r="L12" t="s">
        <v>23</v>
      </c>
      <c r="M12" t="s">
        <v>24</v>
      </c>
      <c r="N12" t="s">
        <v>24</v>
      </c>
      <c r="O12" t="s">
        <v>25</v>
      </c>
      <c r="P12" t="s">
        <v>25</v>
      </c>
      <c r="Q12" t="s">
        <v>38</v>
      </c>
      <c r="R12" t="s">
        <v>39</v>
      </c>
      <c r="S12">
        <f t="shared" si="0"/>
        <v>0.11</v>
      </c>
    </row>
    <row r="13" spans="1:19" x14ac:dyDescent="0.3">
      <c r="A13" t="s">
        <v>37</v>
      </c>
      <c r="B13">
        <v>1000</v>
      </c>
      <c r="C13">
        <v>1000</v>
      </c>
      <c r="D13" t="s">
        <v>19</v>
      </c>
      <c r="E13" t="s">
        <v>35</v>
      </c>
      <c r="F13" t="s">
        <v>36</v>
      </c>
      <c r="G13">
        <v>1</v>
      </c>
      <c r="H13" t="s">
        <v>22</v>
      </c>
      <c r="I13">
        <v>146200</v>
      </c>
      <c r="J13">
        <v>146</v>
      </c>
      <c r="K13">
        <v>0.15</v>
      </c>
      <c r="L13" t="s">
        <v>23</v>
      </c>
      <c r="M13" t="s">
        <v>24</v>
      </c>
      <c r="N13" t="s">
        <v>24</v>
      </c>
      <c r="O13" t="s">
        <v>25</v>
      </c>
      <c r="P13" t="s">
        <v>25</v>
      </c>
      <c r="Q13" t="s">
        <v>38</v>
      </c>
      <c r="R13" t="s">
        <v>39</v>
      </c>
      <c r="S13">
        <f t="shared" si="0"/>
        <v>0.14599999999999999</v>
      </c>
    </row>
    <row r="14" spans="1:19" x14ac:dyDescent="0.3">
      <c r="A14" t="s">
        <v>40</v>
      </c>
      <c r="B14">
        <v>2000</v>
      </c>
      <c r="C14">
        <v>2000</v>
      </c>
      <c r="D14" t="s">
        <v>19</v>
      </c>
      <c r="E14" t="s">
        <v>20</v>
      </c>
      <c r="F14" t="s">
        <v>21</v>
      </c>
      <c r="G14">
        <v>1</v>
      </c>
      <c r="H14" t="s">
        <v>22</v>
      </c>
      <c r="I14">
        <v>1160300</v>
      </c>
      <c r="J14">
        <v>1160</v>
      </c>
      <c r="K14">
        <v>1.1599999999999999</v>
      </c>
      <c r="L14" t="s">
        <v>23</v>
      </c>
      <c r="M14" t="s">
        <v>24</v>
      </c>
      <c r="N14" t="s">
        <v>24</v>
      </c>
      <c r="O14" t="s">
        <v>25</v>
      </c>
      <c r="P14" t="s">
        <v>25</v>
      </c>
      <c r="Q14" t="s">
        <v>41</v>
      </c>
      <c r="R14" t="s">
        <v>42</v>
      </c>
      <c r="S14">
        <f t="shared" si="0"/>
        <v>0.57999999999999996</v>
      </c>
    </row>
    <row r="15" spans="1:19" x14ac:dyDescent="0.3">
      <c r="A15" t="s">
        <v>40</v>
      </c>
      <c r="B15">
        <v>2000</v>
      </c>
      <c r="C15">
        <v>2000</v>
      </c>
      <c r="D15" t="s">
        <v>19</v>
      </c>
      <c r="E15" t="s">
        <v>28</v>
      </c>
      <c r="F15" t="s">
        <v>21</v>
      </c>
      <c r="G15">
        <v>100</v>
      </c>
      <c r="H15" t="s">
        <v>29</v>
      </c>
      <c r="I15">
        <v>1591400</v>
      </c>
      <c r="J15">
        <v>1591</v>
      </c>
      <c r="K15">
        <v>1.59</v>
      </c>
      <c r="L15" t="s">
        <v>23</v>
      </c>
      <c r="M15" t="s">
        <v>24</v>
      </c>
      <c r="N15" t="s">
        <v>24</v>
      </c>
      <c r="O15" t="s">
        <v>25</v>
      </c>
      <c r="P15" t="s">
        <v>25</v>
      </c>
      <c r="Q15" t="s">
        <v>41</v>
      </c>
      <c r="R15" t="s">
        <v>42</v>
      </c>
      <c r="S15">
        <f t="shared" si="0"/>
        <v>0.79549999999999998</v>
      </c>
    </row>
    <row r="16" spans="1:19" x14ac:dyDescent="0.3">
      <c r="A16" t="s">
        <v>40</v>
      </c>
      <c r="B16">
        <v>2000</v>
      </c>
      <c r="C16">
        <v>2000</v>
      </c>
      <c r="D16" t="s">
        <v>19</v>
      </c>
      <c r="E16" t="s">
        <v>30</v>
      </c>
      <c r="F16" t="s">
        <v>21</v>
      </c>
      <c r="G16">
        <v>50</v>
      </c>
      <c r="H16" t="s">
        <v>29</v>
      </c>
      <c r="I16">
        <v>1368600</v>
      </c>
      <c r="J16">
        <v>1368</v>
      </c>
      <c r="K16">
        <v>1.37</v>
      </c>
      <c r="L16" t="s">
        <v>23</v>
      </c>
      <c r="M16" t="s">
        <v>24</v>
      </c>
      <c r="N16" t="s">
        <v>24</v>
      </c>
      <c r="O16" t="s">
        <v>25</v>
      </c>
      <c r="P16" t="s">
        <v>25</v>
      </c>
      <c r="Q16" t="s">
        <v>41</v>
      </c>
      <c r="R16" t="s">
        <v>42</v>
      </c>
      <c r="S16">
        <f t="shared" si="0"/>
        <v>0.68400000000000005</v>
      </c>
    </row>
    <row r="17" spans="1:19" x14ac:dyDescent="0.3">
      <c r="A17" t="s">
        <v>40</v>
      </c>
      <c r="B17">
        <v>2000</v>
      </c>
      <c r="C17">
        <v>2000</v>
      </c>
      <c r="D17" t="s">
        <v>19</v>
      </c>
      <c r="E17" t="s">
        <v>31</v>
      </c>
      <c r="F17" t="s">
        <v>32</v>
      </c>
      <c r="G17">
        <v>1</v>
      </c>
      <c r="H17" t="s">
        <v>22</v>
      </c>
      <c r="I17">
        <v>143200</v>
      </c>
      <c r="J17">
        <v>143</v>
      </c>
      <c r="K17">
        <v>0.14000000000000001</v>
      </c>
      <c r="L17" t="s">
        <v>23</v>
      </c>
      <c r="M17" t="s">
        <v>24</v>
      </c>
      <c r="N17" t="s">
        <v>24</v>
      </c>
      <c r="O17" t="s">
        <v>25</v>
      </c>
      <c r="P17" t="s">
        <v>25</v>
      </c>
      <c r="Q17" t="s">
        <v>41</v>
      </c>
      <c r="R17" t="s">
        <v>42</v>
      </c>
      <c r="S17">
        <f t="shared" si="0"/>
        <v>7.1499999999999994E-2</v>
      </c>
    </row>
    <row r="18" spans="1:19" x14ac:dyDescent="0.3">
      <c r="A18" t="s">
        <v>40</v>
      </c>
      <c r="B18">
        <v>2000</v>
      </c>
      <c r="C18">
        <v>2000</v>
      </c>
      <c r="D18" t="s">
        <v>19</v>
      </c>
      <c r="E18" t="s">
        <v>33</v>
      </c>
      <c r="F18" t="s">
        <v>34</v>
      </c>
      <c r="G18">
        <v>1</v>
      </c>
      <c r="H18" t="s">
        <v>22</v>
      </c>
      <c r="I18">
        <v>133300</v>
      </c>
      <c r="J18">
        <v>133</v>
      </c>
      <c r="K18">
        <v>0.13</v>
      </c>
      <c r="L18" t="s">
        <v>23</v>
      </c>
      <c r="M18" t="s">
        <v>24</v>
      </c>
      <c r="N18" t="s">
        <v>24</v>
      </c>
      <c r="O18" t="s">
        <v>25</v>
      </c>
      <c r="P18" t="s">
        <v>25</v>
      </c>
      <c r="Q18" t="s">
        <v>41</v>
      </c>
      <c r="R18" t="s">
        <v>42</v>
      </c>
      <c r="S18">
        <f t="shared" si="0"/>
        <v>6.6500000000000004E-2</v>
      </c>
    </row>
    <row r="19" spans="1:19" x14ac:dyDescent="0.3">
      <c r="A19" t="s">
        <v>40</v>
      </c>
      <c r="B19">
        <v>2000</v>
      </c>
      <c r="C19">
        <v>2000</v>
      </c>
      <c r="D19" t="s">
        <v>19</v>
      </c>
      <c r="E19" t="s">
        <v>35</v>
      </c>
      <c r="F19" t="s">
        <v>36</v>
      </c>
      <c r="G19">
        <v>1</v>
      </c>
      <c r="H19" t="s">
        <v>22</v>
      </c>
      <c r="I19">
        <v>260900</v>
      </c>
      <c r="J19">
        <v>260</v>
      </c>
      <c r="K19">
        <v>0.26</v>
      </c>
      <c r="L19" t="s">
        <v>23</v>
      </c>
      <c r="M19" t="s">
        <v>24</v>
      </c>
      <c r="N19" t="s">
        <v>24</v>
      </c>
      <c r="O19" t="s">
        <v>25</v>
      </c>
      <c r="P19" t="s">
        <v>25</v>
      </c>
      <c r="Q19" t="s">
        <v>41</v>
      </c>
      <c r="R19" t="s">
        <v>42</v>
      </c>
      <c r="S19">
        <f t="shared" si="0"/>
        <v>0.13</v>
      </c>
    </row>
    <row r="20" spans="1:19" x14ac:dyDescent="0.3">
      <c r="A20" t="s">
        <v>43</v>
      </c>
      <c r="B20">
        <v>50</v>
      </c>
      <c r="C20">
        <v>50</v>
      </c>
      <c r="D20" t="s">
        <v>19</v>
      </c>
      <c r="E20" t="s">
        <v>20</v>
      </c>
      <c r="F20" t="s">
        <v>21</v>
      </c>
      <c r="G20">
        <v>1</v>
      </c>
      <c r="H20" t="s">
        <v>22</v>
      </c>
      <c r="I20">
        <v>44600</v>
      </c>
      <c r="J20">
        <v>44</v>
      </c>
      <c r="K20">
        <v>0.04</v>
      </c>
      <c r="L20" t="s">
        <v>23</v>
      </c>
      <c r="M20" t="s">
        <v>24</v>
      </c>
      <c r="N20" t="s">
        <v>24</v>
      </c>
      <c r="O20" t="s">
        <v>25</v>
      </c>
      <c r="P20" t="s">
        <v>25</v>
      </c>
      <c r="Q20" t="s">
        <v>44</v>
      </c>
      <c r="R20" t="s">
        <v>45</v>
      </c>
      <c r="S20">
        <f t="shared" si="0"/>
        <v>0.88</v>
      </c>
    </row>
    <row r="21" spans="1:19" x14ac:dyDescent="0.3">
      <c r="A21" t="s">
        <v>43</v>
      </c>
      <c r="B21">
        <v>50</v>
      </c>
      <c r="C21">
        <v>50</v>
      </c>
      <c r="D21" t="s">
        <v>19</v>
      </c>
      <c r="E21" t="s">
        <v>28</v>
      </c>
      <c r="F21" t="s">
        <v>21</v>
      </c>
      <c r="G21">
        <v>100</v>
      </c>
      <c r="H21" t="s">
        <v>29</v>
      </c>
      <c r="I21">
        <v>94700</v>
      </c>
      <c r="J21">
        <v>94</v>
      </c>
      <c r="K21">
        <v>0.09</v>
      </c>
      <c r="L21" t="s">
        <v>23</v>
      </c>
      <c r="M21" t="s">
        <v>24</v>
      </c>
      <c r="N21" t="s">
        <v>24</v>
      </c>
      <c r="O21" t="s">
        <v>25</v>
      </c>
      <c r="P21" t="s">
        <v>25</v>
      </c>
      <c r="Q21" t="s">
        <v>44</v>
      </c>
      <c r="R21" t="s">
        <v>45</v>
      </c>
      <c r="S21">
        <f t="shared" si="0"/>
        <v>1.88</v>
      </c>
    </row>
    <row r="22" spans="1:19" x14ac:dyDescent="0.3">
      <c r="A22" t="s">
        <v>43</v>
      </c>
      <c r="B22">
        <v>50</v>
      </c>
      <c r="C22">
        <v>50</v>
      </c>
      <c r="D22" t="s">
        <v>19</v>
      </c>
      <c r="E22" t="s">
        <v>30</v>
      </c>
      <c r="F22" t="s">
        <v>21</v>
      </c>
      <c r="G22">
        <v>50</v>
      </c>
      <c r="H22" t="s">
        <v>29</v>
      </c>
      <c r="I22">
        <v>58500</v>
      </c>
      <c r="J22">
        <v>58</v>
      </c>
      <c r="K22">
        <v>0.06</v>
      </c>
      <c r="L22" t="s">
        <v>23</v>
      </c>
      <c r="M22" t="s">
        <v>24</v>
      </c>
      <c r="N22" t="s">
        <v>24</v>
      </c>
      <c r="O22" t="s">
        <v>25</v>
      </c>
      <c r="P22" t="s">
        <v>25</v>
      </c>
      <c r="Q22" t="s">
        <v>44</v>
      </c>
      <c r="R22" t="s">
        <v>45</v>
      </c>
      <c r="S22">
        <f t="shared" si="0"/>
        <v>1.1599999999999999</v>
      </c>
    </row>
    <row r="23" spans="1:19" x14ac:dyDescent="0.3">
      <c r="A23" t="s">
        <v>43</v>
      </c>
      <c r="B23">
        <v>50</v>
      </c>
      <c r="C23">
        <v>50</v>
      </c>
      <c r="D23" t="s">
        <v>19</v>
      </c>
      <c r="E23" t="s">
        <v>31</v>
      </c>
      <c r="F23" t="s">
        <v>32</v>
      </c>
      <c r="G23">
        <v>1</v>
      </c>
      <c r="H23" t="s">
        <v>22</v>
      </c>
      <c r="I23">
        <v>40400</v>
      </c>
      <c r="J23">
        <v>40</v>
      </c>
      <c r="K23">
        <v>0.04</v>
      </c>
      <c r="L23" t="s">
        <v>23</v>
      </c>
      <c r="M23" t="s">
        <v>24</v>
      </c>
      <c r="N23" t="s">
        <v>24</v>
      </c>
      <c r="O23" t="s">
        <v>25</v>
      </c>
      <c r="P23" t="s">
        <v>25</v>
      </c>
      <c r="Q23" t="s">
        <v>44</v>
      </c>
      <c r="R23" t="s">
        <v>45</v>
      </c>
      <c r="S23">
        <f t="shared" si="0"/>
        <v>0.8</v>
      </c>
    </row>
    <row r="24" spans="1:19" x14ac:dyDescent="0.3">
      <c r="A24" t="s">
        <v>43</v>
      </c>
      <c r="B24">
        <v>50</v>
      </c>
      <c r="C24">
        <v>50</v>
      </c>
      <c r="D24" t="s">
        <v>19</v>
      </c>
      <c r="E24" t="s">
        <v>33</v>
      </c>
      <c r="F24" t="s">
        <v>34</v>
      </c>
      <c r="G24">
        <v>1</v>
      </c>
      <c r="H24" t="s">
        <v>22</v>
      </c>
      <c r="I24">
        <v>63800</v>
      </c>
      <c r="J24">
        <v>63</v>
      </c>
      <c r="K24">
        <v>0.06</v>
      </c>
      <c r="L24" t="s">
        <v>23</v>
      </c>
      <c r="M24" t="s">
        <v>24</v>
      </c>
      <c r="N24" t="s">
        <v>24</v>
      </c>
      <c r="O24" t="s">
        <v>25</v>
      </c>
      <c r="P24" t="s">
        <v>25</v>
      </c>
      <c r="Q24" t="s">
        <v>44</v>
      </c>
      <c r="R24" t="s">
        <v>45</v>
      </c>
      <c r="S24">
        <f t="shared" si="0"/>
        <v>1.26</v>
      </c>
    </row>
    <row r="25" spans="1:19" x14ac:dyDescent="0.3">
      <c r="A25" t="s">
        <v>43</v>
      </c>
      <c r="B25">
        <v>50</v>
      </c>
      <c r="C25">
        <v>50</v>
      </c>
      <c r="D25" t="s">
        <v>19</v>
      </c>
      <c r="E25" t="s">
        <v>35</v>
      </c>
      <c r="F25" t="s">
        <v>36</v>
      </c>
      <c r="G25">
        <v>1</v>
      </c>
      <c r="H25" t="s">
        <v>22</v>
      </c>
      <c r="I25">
        <v>43900</v>
      </c>
      <c r="J25">
        <v>43</v>
      </c>
      <c r="K25">
        <v>0.04</v>
      </c>
      <c r="L25" t="s">
        <v>23</v>
      </c>
      <c r="M25" t="s">
        <v>24</v>
      </c>
      <c r="N25" t="s">
        <v>24</v>
      </c>
      <c r="O25" t="s">
        <v>25</v>
      </c>
      <c r="P25" t="s">
        <v>25</v>
      </c>
      <c r="Q25" t="s">
        <v>44</v>
      </c>
      <c r="R25" t="s">
        <v>45</v>
      </c>
      <c r="S25">
        <f t="shared" si="0"/>
        <v>0.86</v>
      </c>
    </row>
    <row r="26" spans="1:19" x14ac:dyDescent="0.3">
      <c r="A26" t="s">
        <v>46</v>
      </c>
      <c r="B26">
        <v>500</v>
      </c>
      <c r="C26">
        <v>500</v>
      </c>
      <c r="D26" t="s">
        <v>19</v>
      </c>
      <c r="E26" t="s">
        <v>20</v>
      </c>
      <c r="F26" t="s">
        <v>21</v>
      </c>
      <c r="G26">
        <v>1</v>
      </c>
      <c r="H26" t="s">
        <v>22</v>
      </c>
      <c r="I26">
        <v>111200</v>
      </c>
      <c r="J26">
        <v>111</v>
      </c>
      <c r="K26">
        <v>0.11</v>
      </c>
      <c r="L26" t="s">
        <v>23</v>
      </c>
      <c r="M26" t="s">
        <v>24</v>
      </c>
      <c r="N26" t="s">
        <v>24</v>
      </c>
      <c r="O26" t="s">
        <v>25</v>
      </c>
      <c r="P26" t="s">
        <v>25</v>
      </c>
      <c r="Q26" t="s">
        <v>47</v>
      </c>
      <c r="R26" t="s">
        <v>48</v>
      </c>
      <c r="S26">
        <f t="shared" si="0"/>
        <v>0.222</v>
      </c>
    </row>
    <row r="27" spans="1:19" x14ac:dyDescent="0.3">
      <c r="A27" t="s">
        <v>46</v>
      </c>
      <c r="B27">
        <v>500</v>
      </c>
      <c r="C27">
        <v>500</v>
      </c>
      <c r="D27" t="s">
        <v>19</v>
      </c>
      <c r="E27" t="s">
        <v>28</v>
      </c>
      <c r="F27" t="s">
        <v>21</v>
      </c>
      <c r="G27">
        <v>100</v>
      </c>
      <c r="H27" t="s">
        <v>29</v>
      </c>
      <c r="I27">
        <v>148900</v>
      </c>
      <c r="J27">
        <v>148</v>
      </c>
      <c r="K27">
        <v>0.15</v>
      </c>
      <c r="L27" t="s">
        <v>23</v>
      </c>
      <c r="M27" t="s">
        <v>24</v>
      </c>
      <c r="N27" t="s">
        <v>24</v>
      </c>
      <c r="O27" t="s">
        <v>25</v>
      </c>
      <c r="P27" t="s">
        <v>25</v>
      </c>
      <c r="Q27" t="s">
        <v>47</v>
      </c>
      <c r="R27" t="s">
        <v>48</v>
      </c>
      <c r="S27">
        <f t="shared" si="0"/>
        <v>0.29599999999999999</v>
      </c>
    </row>
    <row r="28" spans="1:19" x14ac:dyDescent="0.3">
      <c r="A28" t="s">
        <v>46</v>
      </c>
      <c r="B28">
        <v>500</v>
      </c>
      <c r="C28">
        <v>500</v>
      </c>
      <c r="D28" t="s">
        <v>19</v>
      </c>
      <c r="E28" t="s">
        <v>30</v>
      </c>
      <c r="F28" t="s">
        <v>21</v>
      </c>
      <c r="G28">
        <v>50</v>
      </c>
      <c r="H28" t="s">
        <v>29</v>
      </c>
      <c r="I28">
        <v>162500</v>
      </c>
      <c r="J28">
        <v>162</v>
      </c>
      <c r="K28">
        <v>0.16</v>
      </c>
      <c r="L28" t="s">
        <v>23</v>
      </c>
      <c r="M28" t="s">
        <v>24</v>
      </c>
      <c r="N28" t="s">
        <v>24</v>
      </c>
      <c r="O28" t="s">
        <v>25</v>
      </c>
      <c r="P28" t="s">
        <v>25</v>
      </c>
      <c r="Q28" t="s">
        <v>47</v>
      </c>
      <c r="R28" t="s">
        <v>48</v>
      </c>
      <c r="S28">
        <f t="shared" si="0"/>
        <v>0.32400000000000001</v>
      </c>
    </row>
    <row r="29" spans="1:19" x14ac:dyDescent="0.3">
      <c r="A29" t="s">
        <v>46</v>
      </c>
      <c r="B29">
        <v>500</v>
      </c>
      <c r="C29">
        <v>500</v>
      </c>
      <c r="D29" t="s">
        <v>19</v>
      </c>
      <c r="E29" t="s">
        <v>31</v>
      </c>
      <c r="F29" t="s">
        <v>32</v>
      </c>
      <c r="G29">
        <v>1</v>
      </c>
      <c r="H29" t="s">
        <v>22</v>
      </c>
      <c r="I29">
        <v>110800</v>
      </c>
      <c r="J29">
        <v>110</v>
      </c>
      <c r="K29">
        <v>0.11</v>
      </c>
      <c r="L29" t="s">
        <v>23</v>
      </c>
      <c r="M29" t="s">
        <v>24</v>
      </c>
      <c r="N29" t="s">
        <v>24</v>
      </c>
      <c r="O29" t="s">
        <v>25</v>
      </c>
      <c r="P29" t="s">
        <v>25</v>
      </c>
      <c r="Q29" t="s">
        <v>47</v>
      </c>
      <c r="R29" t="s">
        <v>48</v>
      </c>
      <c r="S29">
        <f t="shared" si="0"/>
        <v>0.22</v>
      </c>
    </row>
    <row r="30" spans="1:19" x14ac:dyDescent="0.3">
      <c r="A30" t="s">
        <v>46</v>
      </c>
      <c r="B30">
        <v>500</v>
      </c>
      <c r="C30">
        <v>500</v>
      </c>
      <c r="D30" t="s">
        <v>19</v>
      </c>
      <c r="E30" t="s">
        <v>33</v>
      </c>
      <c r="F30" t="s">
        <v>34</v>
      </c>
      <c r="G30">
        <v>1</v>
      </c>
      <c r="H30" t="s">
        <v>22</v>
      </c>
      <c r="I30">
        <v>62800</v>
      </c>
      <c r="J30">
        <v>62</v>
      </c>
      <c r="K30">
        <v>0.06</v>
      </c>
      <c r="L30" t="s">
        <v>23</v>
      </c>
      <c r="M30" t="s">
        <v>24</v>
      </c>
      <c r="N30" t="s">
        <v>24</v>
      </c>
      <c r="O30" t="s">
        <v>25</v>
      </c>
      <c r="P30" t="s">
        <v>25</v>
      </c>
      <c r="Q30" t="s">
        <v>47</v>
      </c>
      <c r="R30" t="s">
        <v>48</v>
      </c>
      <c r="S30">
        <f t="shared" si="0"/>
        <v>0.124</v>
      </c>
    </row>
    <row r="31" spans="1:19" x14ac:dyDescent="0.3">
      <c r="A31" t="s">
        <v>46</v>
      </c>
      <c r="B31">
        <v>500</v>
      </c>
      <c r="C31">
        <v>500</v>
      </c>
      <c r="D31" t="s">
        <v>19</v>
      </c>
      <c r="E31" t="s">
        <v>35</v>
      </c>
      <c r="F31" t="s">
        <v>36</v>
      </c>
      <c r="G31">
        <v>1</v>
      </c>
      <c r="H31" t="s">
        <v>22</v>
      </c>
      <c r="I31">
        <v>51300</v>
      </c>
      <c r="J31">
        <v>51</v>
      </c>
      <c r="K31">
        <v>0.05</v>
      </c>
      <c r="L31" t="s">
        <v>23</v>
      </c>
      <c r="M31" t="s">
        <v>24</v>
      </c>
      <c r="N31" t="s">
        <v>24</v>
      </c>
      <c r="O31" t="s">
        <v>25</v>
      </c>
      <c r="P31" t="s">
        <v>25</v>
      </c>
      <c r="Q31" t="s">
        <v>47</v>
      </c>
      <c r="R31" t="s">
        <v>48</v>
      </c>
      <c r="S31">
        <f t="shared" si="0"/>
        <v>0.10199999999999999</v>
      </c>
    </row>
    <row r="32" spans="1:19" x14ac:dyDescent="0.3">
      <c r="A32" t="s">
        <v>49</v>
      </c>
      <c r="B32">
        <v>5000</v>
      </c>
      <c r="C32">
        <v>5000</v>
      </c>
      <c r="D32" t="s">
        <v>19</v>
      </c>
      <c r="E32" t="s">
        <v>20</v>
      </c>
      <c r="F32" t="s">
        <v>21</v>
      </c>
      <c r="G32">
        <v>1</v>
      </c>
      <c r="H32" t="s">
        <v>22</v>
      </c>
      <c r="I32">
        <v>7251700</v>
      </c>
      <c r="J32">
        <v>7251</v>
      </c>
      <c r="K32">
        <v>7.25</v>
      </c>
      <c r="L32" t="s">
        <v>23</v>
      </c>
      <c r="M32" t="s">
        <v>24</v>
      </c>
      <c r="N32" t="s">
        <v>24</v>
      </c>
      <c r="O32" t="s">
        <v>25</v>
      </c>
      <c r="P32" t="s">
        <v>25</v>
      </c>
      <c r="Q32" t="s">
        <v>50</v>
      </c>
      <c r="R32" t="s">
        <v>51</v>
      </c>
      <c r="S32">
        <f t="shared" si="0"/>
        <v>1.4501999999999999</v>
      </c>
    </row>
    <row r="33" spans="1:19" x14ac:dyDescent="0.3">
      <c r="A33" t="s">
        <v>49</v>
      </c>
      <c r="B33">
        <v>5000</v>
      </c>
      <c r="C33">
        <v>5000</v>
      </c>
      <c r="D33" t="s">
        <v>19</v>
      </c>
      <c r="E33" t="s">
        <v>28</v>
      </c>
      <c r="F33" t="s">
        <v>21</v>
      </c>
      <c r="G33">
        <v>100</v>
      </c>
      <c r="H33" t="s">
        <v>29</v>
      </c>
      <c r="I33">
        <v>8050300</v>
      </c>
      <c r="J33">
        <v>8050</v>
      </c>
      <c r="K33">
        <v>8.0500000000000007</v>
      </c>
      <c r="L33" t="s">
        <v>23</v>
      </c>
      <c r="M33" t="s">
        <v>24</v>
      </c>
      <c r="N33" t="s">
        <v>24</v>
      </c>
      <c r="O33" t="s">
        <v>25</v>
      </c>
      <c r="P33" t="s">
        <v>25</v>
      </c>
      <c r="Q33" t="s">
        <v>50</v>
      </c>
      <c r="R33" t="s">
        <v>51</v>
      </c>
      <c r="S33">
        <f t="shared" si="0"/>
        <v>1.61</v>
      </c>
    </row>
    <row r="34" spans="1:19" x14ac:dyDescent="0.3">
      <c r="A34" t="s">
        <v>49</v>
      </c>
      <c r="B34">
        <v>5000</v>
      </c>
      <c r="C34">
        <v>5000</v>
      </c>
      <c r="D34" t="s">
        <v>19</v>
      </c>
      <c r="E34" t="s">
        <v>30</v>
      </c>
      <c r="F34" t="s">
        <v>21</v>
      </c>
      <c r="G34">
        <v>50</v>
      </c>
      <c r="H34" t="s">
        <v>29</v>
      </c>
      <c r="I34">
        <v>8078900</v>
      </c>
      <c r="J34">
        <v>8078</v>
      </c>
      <c r="K34">
        <v>8.08</v>
      </c>
      <c r="L34" t="s">
        <v>23</v>
      </c>
      <c r="M34" t="s">
        <v>24</v>
      </c>
      <c r="N34" t="s">
        <v>24</v>
      </c>
      <c r="O34" t="s">
        <v>25</v>
      </c>
      <c r="P34" t="s">
        <v>25</v>
      </c>
      <c r="Q34" t="s">
        <v>50</v>
      </c>
      <c r="R34" t="s">
        <v>51</v>
      </c>
      <c r="S34">
        <f t="shared" si="0"/>
        <v>1.6155999999999999</v>
      </c>
    </row>
    <row r="35" spans="1:19" x14ac:dyDescent="0.3">
      <c r="A35" t="s">
        <v>49</v>
      </c>
      <c r="B35">
        <v>5000</v>
      </c>
      <c r="C35">
        <v>5000</v>
      </c>
      <c r="D35" t="s">
        <v>19</v>
      </c>
      <c r="E35" t="s">
        <v>31</v>
      </c>
      <c r="F35" t="s">
        <v>32</v>
      </c>
      <c r="G35">
        <v>1</v>
      </c>
      <c r="H35" t="s">
        <v>22</v>
      </c>
      <c r="I35">
        <v>338500</v>
      </c>
      <c r="J35">
        <v>338</v>
      </c>
      <c r="K35">
        <v>0.34</v>
      </c>
      <c r="L35" t="s">
        <v>23</v>
      </c>
      <c r="M35" t="s">
        <v>24</v>
      </c>
      <c r="N35" t="s">
        <v>24</v>
      </c>
      <c r="O35" t="s">
        <v>25</v>
      </c>
      <c r="P35" t="s">
        <v>25</v>
      </c>
      <c r="Q35" t="s">
        <v>50</v>
      </c>
      <c r="R35" t="s">
        <v>51</v>
      </c>
      <c r="S35">
        <f t="shared" si="0"/>
        <v>6.7599999999999993E-2</v>
      </c>
    </row>
    <row r="36" spans="1:19" x14ac:dyDescent="0.3">
      <c r="A36" t="s">
        <v>49</v>
      </c>
      <c r="B36">
        <v>5000</v>
      </c>
      <c r="C36">
        <v>5000</v>
      </c>
      <c r="D36" t="s">
        <v>19</v>
      </c>
      <c r="E36" t="s">
        <v>33</v>
      </c>
      <c r="F36" t="s">
        <v>34</v>
      </c>
      <c r="G36">
        <v>1</v>
      </c>
      <c r="H36" t="s">
        <v>22</v>
      </c>
      <c r="I36">
        <v>308800</v>
      </c>
      <c r="J36">
        <v>308</v>
      </c>
      <c r="K36">
        <v>0.31</v>
      </c>
      <c r="L36" t="s">
        <v>23</v>
      </c>
      <c r="M36" t="s">
        <v>24</v>
      </c>
      <c r="N36" t="s">
        <v>24</v>
      </c>
      <c r="O36" t="s">
        <v>25</v>
      </c>
      <c r="P36" t="s">
        <v>25</v>
      </c>
      <c r="Q36" t="s">
        <v>50</v>
      </c>
      <c r="R36" t="s">
        <v>51</v>
      </c>
      <c r="S36">
        <f t="shared" si="0"/>
        <v>6.1600000000000002E-2</v>
      </c>
    </row>
    <row r="37" spans="1:19" x14ac:dyDescent="0.3">
      <c r="A37" t="s">
        <v>49</v>
      </c>
      <c r="B37">
        <v>5000</v>
      </c>
      <c r="C37">
        <v>5000</v>
      </c>
      <c r="D37" t="s">
        <v>19</v>
      </c>
      <c r="E37" t="s">
        <v>35</v>
      </c>
      <c r="F37" t="s">
        <v>36</v>
      </c>
      <c r="G37">
        <v>1</v>
      </c>
      <c r="H37" t="s">
        <v>22</v>
      </c>
      <c r="I37">
        <v>308100</v>
      </c>
      <c r="J37">
        <v>308</v>
      </c>
      <c r="K37">
        <v>0.31</v>
      </c>
      <c r="L37" t="s">
        <v>23</v>
      </c>
      <c r="M37" t="s">
        <v>24</v>
      </c>
      <c r="N37" t="s">
        <v>24</v>
      </c>
      <c r="O37" t="s">
        <v>25</v>
      </c>
      <c r="P37" t="s">
        <v>25</v>
      </c>
      <c r="Q37" t="s">
        <v>50</v>
      </c>
      <c r="R37" t="s">
        <v>51</v>
      </c>
      <c r="S37">
        <f t="shared" si="0"/>
        <v>6.1600000000000002E-2</v>
      </c>
    </row>
    <row r="38" spans="1:19" x14ac:dyDescent="0.3">
      <c r="A38" t="s">
        <v>52</v>
      </c>
      <c r="B38">
        <v>10000</v>
      </c>
      <c r="C38">
        <v>10000</v>
      </c>
      <c r="D38" t="s">
        <v>53</v>
      </c>
      <c r="E38" t="s">
        <v>20</v>
      </c>
      <c r="F38" t="s">
        <v>21</v>
      </c>
      <c r="G38">
        <v>1</v>
      </c>
      <c r="H38" t="s">
        <v>22</v>
      </c>
      <c r="I38">
        <v>6903700</v>
      </c>
      <c r="J38">
        <v>6903</v>
      </c>
      <c r="K38">
        <v>6.9</v>
      </c>
      <c r="L38" t="s">
        <v>23</v>
      </c>
      <c r="M38" t="s">
        <v>24</v>
      </c>
      <c r="N38" t="s">
        <v>24</v>
      </c>
      <c r="O38" t="s">
        <v>54</v>
      </c>
      <c r="P38" t="s">
        <v>55</v>
      </c>
      <c r="Q38" t="s">
        <v>56</v>
      </c>
      <c r="R38" t="s">
        <v>57</v>
      </c>
      <c r="S38">
        <f t="shared" si="0"/>
        <v>0.69030000000000002</v>
      </c>
    </row>
    <row r="39" spans="1:19" x14ac:dyDescent="0.3">
      <c r="A39" t="s">
        <v>52</v>
      </c>
      <c r="B39">
        <v>10000</v>
      </c>
      <c r="C39">
        <v>10000</v>
      </c>
      <c r="D39" t="s">
        <v>53</v>
      </c>
      <c r="E39" t="s">
        <v>28</v>
      </c>
      <c r="F39" t="s">
        <v>21</v>
      </c>
      <c r="G39">
        <v>100</v>
      </c>
      <c r="H39" t="s">
        <v>29</v>
      </c>
      <c r="I39">
        <v>3516000</v>
      </c>
      <c r="J39">
        <v>3516</v>
      </c>
      <c r="K39">
        <v>3.52</v>
      </c>
      <c r="L39" t="s">
        <v>23</v>
      </c>
      <c r="M39" t="s">
        <v>24</v>
      </c>
      <c r="N39" t="s">
        <v>24</v>
      </c>
      <c r="O39" t="s">
        <v>54</v>
      </c>
      <c r="P39" t="s">
        <v>55</v>
      </c>
      <c r="Q39" t="s">
        <v>56</v>
      </c>
      <c r="R39" t="s">
        <v>57</v>
      </c>
      <c r="S39">
        <f t="shared" si="0"/>
        <v>0.35160000000000002</v>
      </c>
    </row>
    <row r="40" spans="1:19" x14ac:dyDescent="0.3">
      <c r="A40" t="s">
        <v>52</v>
      </c>
      <c r="B40">
        <v>10000</v>
      </c>
      <c r="C40">
        <v>10000</v>
      </c>
      <c r="D40" t="s">
        <v>53</v>
      </c>
      <c r="E40" t="s">
        <v>30</v>
      </c>
      <c r="F40" t="s">
        <v>21</v>
      </c>
      <c r="G40">
        <v>50</v>
      </c>
      <c r="H40" t="s">
        <v>29</v>
      </c>
      <c r="I40">
        <v>1284800</v>
      </c>
      <c r="J40">
        <v>1284</v>
      </c>
      <c r="K40">
        <v>1.28</v>
      </c>
      <c r="L40" t="s">
        <v>23</v>
      </c>
      <c r="M40" t="s">
        <v>24</v>
      </c>
      <c r="N40" t="s">
        <v>24</v>
      </c>
      <c r="O40" t="s">
        <v>54</v>
      </c>
      <c r="P40" t="s">
        <v>55</v>
      </c>
      <c r="Q40" t="s">
        <v>56</v>
      </c>
      <c r="R40" t="s">
        <v>57</v>
      </c>
      <c r="S40">
        <f t="shared" si="0"/>
        <v>0.12839999999999999</v>
      </c>
    </row>
    <row r="41" spans="1:19" x14ac:dyDescent="0.3">
      <c r="A41" t="s">
        <v>52</v>
      </c>
      <c r="B41">
        <v>10000</v>
      </c>
      <c r="C41">
        <v>10000</v>
      </c>
      <c r="D41" t="s">
        <v>53</v>
      </c>
      <c r="E41" t="s">
        <v>31</v>
      </c>
      <c r="F41" t="s">
        <v>32</v>
      </c>
      <c r="G41">
        <v>1</v>
      </c>
      <c r="H41" t="s">
        <v>22</v>
      </c>
      <c r="I41">
        <v>2027800</v>
      </c>
      <c r="J41">
        <v>2027</v>
      </c>
      <c r="K41">
        <v>2.0299999999999998</v>
      </c>
      <c r="L41" t="s">
        <v>23</v>
      </c>
      <c r="M41" t="s">
        <v>24</v>
      </c>
      <c r="N41" t="s">
        <v>24</v>
      </c>
      <c r="O41" t="s">
        <v>54</v>
      </c>
      <c r="P41" t="s">
        <v>55</v>
      </c>
      <c r="Q41" t="s">
        <v>56</v>
      </c>
      <c r="R41" t="s">
        <v>57</v>
      </c>
      <c r="S41">
        <f t="shared" si="0"/>
        <v>0.20269999999999999</v>
      </c>
    </row>
    <row r="42" spans="1:19" x14ac:dyDescent="0.3">
      <c r="A42" t="s">
        <v>52</v>
      </c>
      <c r="B42">
        <v>10000</v>
      </c>
      <c r="C42">
        <v>10000</v>
      </c>
      <c r="D42" t="s">
        <v>53</v>
      </c>
      <c r="E42" t="s">
        <v>33</v>
      </c>
      <c r="F42" t="s">
        <v>34</v>
      </c>
      <c r="G42">
        <v>1</v>
      </c>
      <c r="H42" t="s">
        <v>22</v>
      </c>
      <c r="I42">
        <v>2188700</v>
      </c>
      <c r="J42">
        <v>2188</v>
      </c>
      <c r="K42">
        <v>2.19</v>
      </c>
      <c r="L42" t="s">
        <v>23</v>
      </c>
      <c r="M42" t="s">
        <v>24</v>
      </c>
      <c r="N42" t="s">
        <v>24</v>
      </c>
      <c r="O42" t="s">
        <v>54</v>
      </c>
      <c r="P42" t="s">
        <v>55</v>
      </c>
      <c r="Q42" t="s">
        <v>56</v>
      </c>
      <c r="R42" t="s">
        <v>57</v>
      </c>
      <c r="S42">
        <f t="shared" si="0"/>
        <v>0.21879999999999999</v>
      </c>
    </row>
    <row r="43" spans="1:19" x14ac:dyDescent="0.3">
      <c r="A43" t="s">
        <v>52</v>
      </c>
      <c r="B43">
        <v>10000</v>
      </c>
      <c r="C43">
        <v>10000</v>
      </c>
      <c r="D43" t="s">
        <v>53</v>
      </c>
      <c r="E43" t="s">
        <v>35</v>
      </c>
      <c r="F43" t="s">
        <v>36</v>
      </c>
      <c r="G43">
        <v>1</v>
      </c>
      <c r="H43" t="s">
        <v>22</v>
      </c>
      <c r="I43">
        <v>1966000</v>
      </c>
      <c r="J43">
        <v>1966</v>
      </c>
      <c r="K43">
        <v>1.97</v>
      </c>
      <c r="L43" t="s">
        <v>23</v>
      </c>
      <c r="M43" t="s">
        <v>24</v>
      </c>
      <c r="N43" t="s">
        <v>24</v>
      </c>
      <c r="O43" t="s">
        <v>54</v>
      </c>
      <c r="P43" t="s">
        <v>55</v>
      </c>
      <c r="Q43" t="s">
        <v>56</v>
      </c>
      <c r="R43" t="s">
        <v>57</v>
      </c>
      <c r="S43">
        <f t="shared" si="0"/>
        <v>0.1966</v>
      </c>
    </row>
    <row r="44" spans="1:19" x14ac:dyDescent="0.3">
      <c r="A44" t="s">
        <v>58</v>
      </c>
      <c r="B44">
        <v>1000</v>
      </c>
      <c r="C44">
        <v>1000</v>
      </c>
      <c r="D44" t="s">
        <v>53</v>
      </c>
      <c r="E44" t="s">
        <v>20</v>
      </c>
      <c r="F44" t="s">
        <v>21</v>
      </c>
      <c r="G44">
        <v>1</v>
      </c>
      <c r="H44" t="s">
        <v>22</v>
      </c>
      <c r="I44">
        <v>147000</v>
      </c>
      <c r="J44">
        <v>147</v>
      </c>
      <c r="K44">
        <v>0.15</v>
      </c>
      <c r="L44" t="s">
        <v>23</v>
      </c>
      <c r="M44" t="s">
        <v>24</v>
      </c>
      <c r="N44" t="s">
        <v>24</v>
      </c>
      <c r="O44" t="s">
        <v>59</v>
      </c>
      <c r="P44" t="s">
        <v>55</v>
      </c>
      <c r="Q44" t="s">
        <v>60</v>
      </c>
      <c r="R44" t="s">
        <v>61</v>
      </c>
      <c r="S44">
        <f t="shared" si="0"/>
        <v>0.14699999999999999</v>
      </c>
    </row>
    <row r="45" spans="1:19" x14ac:dyDescent="0.3">
      <c r="A45" t="s">
        <v>58</v>
      </c>
      <c r="B45">
        <v>1000</v>
      </c>
      <c r="C45">
        <v>1000</v>
      </c>
      <c r="D45" t="s">
        <v>53</v>
      </c>
      <c r="E45" t="s">
        <v>28</v>
      </c>
      <c r="F45" t="s">
        <v>21</v>
      </c>
      <c r="G45">
        <v>100</v>
      </c>
      <c r="H45" t="s">
        <v>29</v>
      </c>
      <c r="I45">
        <v>215900</v>
      </c>
      <c r="J45">
        <v>215</v>
      </c>
      <c r="K45">
        <v>0.21</v>
      </c>
      <c r="L45" t="s">
        <v>23</v>
      </c>
      <c r="M45" t="s">
        <v>24</v>
      </c>
      <c r="N45" t="s">
        <v>24</v>
      </c>
      <c r="O45" t="s">
        <v>59</v>
      </c>
      <c r="P45" t="s">
        <v>55</v>
      </c>
      <c r="Q45" t="s">
        <v>60</v>
      </c>
      <c r="R45" t="s">
        <v>61</v>
      </c>
      <c r="S45">
        <f t="shared" si="0"/>
        <v>0.215</v>
      </c>
    </row>
    <row r="46" spans="1:19" x14ac:dyDescent="0.3">
      <c r="A46" t="s">
        <v>58</v>
      </c>
      <c r="B46">
        <v>1000</v>
      </c>
      <c r="C46">
        <v>1000</v>
      </c>
      <c r="D46" t="s">
        <v>53</v>
      </c>
      <c r="E46" t="s">
        <v>30</v>
      </c>
      <c r="F46" t="s">
        <v>21</v>
      </c>
      <c r="G46">
        <v>50</v>
      </c>
      <c r="H46" t="s">
        <v>29</v>
      </c>
      <c r="I46">
        <v>232800</v>
      </c>
      <c r="J46">
        <v>232</v>
      </c>
      <c r="K46">
        <v>0.23</v>
      </c>
      <c r="L46" t="s">
        <v>23</v>
      </c>
      <c r="M46" t="s">
        <v>24</v>
      </c>
      <c r="N46" t="s">
        <v>24</v>
      </c>
      <c r="O46" t="s">
        <v>59</v>
      </c>
      <c r="P46" t="s">
        <v>55</v>
      </c>
      <c r="Q46" t="s">
        <v>60</v>
      </c>
      <c r="R46" t="s">
        <v>61</v>
      </c>
      <c r="S46">
        <f t="shared" si="0"/>
        <v>0.23200000000000001</v>
      </c>
    </row>
    <row r="47" spans="1:19" x14ac:dyDescent="0.3">
      <c r="A47" t="s">
        <v>58</v>
      </c>
      <c r="B47">
        <v>1000</v>
      </c>
      <c r="C47">
        <v>1000</v>
      </c>
      <c r="D47" t="s">
        <v>53</v>
      </c>
      <c r="E47" t="s">
        <v>31</v>
      </c>
      <c r="F47" t="s">
        <v>32</v>
      </c>
      <c r="G47">
        <v>1</v>
      </c>
      <c r="H47" t="s">
        <v>22</v>
      </c>
      <c r="I47">
        <v>213800</v>
      </c>
      <c r="J47">
        <v>213</v>
      </c>
      <c r="K47">
        <v>0.21</v>
      </c>
      <c r="L47" t="s">
        <v>23</v>
      </c>
      <c r="M47" t="s">
        <v>24</v>
      </c>
      <c r="N47" t="s">
        <v>24</v>
      </c>
      <c r="O47" t="s">
        <v>59</v>
      </c>
      <c r="P47" t="s">
        <v>55</v>
      </c>
      <c r="Q47" t="s">
        <v>60</v>
      </c>
      <c r="R47" t="s">
        <v>61</v>
      </c>
      <c r="S47">
        <f t="shared" si="0"/>
        <v>0.21299999999999999</v>
      </c>
    </row>
    <row r="48" spans="1:19" x14ac:dyDescent="0.3">
      <c r="A48" t="s">
        <v>58</v>
      </c>
      <c r="B48">
        <v>1000</v>
      </c>
      <c r="C48">
        <v>1000</v>
      </c>
      <c r="D48" t="s">
        <v>53</v>
      </c>
      <c r="E48" t="s">
        <v>33</v>
      </c>
      <c r="F48" t="s">
        <v>34</v>
      </c>
      <c r="G48">
        <v>1</v>
      </c>
      <c r="H48" t="s">
        <v>22</v>
      </c>
      <c r="I48">
        <v>150800</v>
      </c>
      <c r="J48">
        <v>150</v>
      </c>
      <c r="K48">
        <v>0.15</v>
      </c>
      <c r="L48" t="s">
        <v>23</v>
      </c>
      <c r="M48" t="s">
        <v>24</v>
      </c>
      <c r="N48" t="s">
        <v>24</v>
      </c>
      <c r="O48" t="s">
        <v>59</v>
      </c>
      <c r="P48" t="s">
        <v>55</v>
      </c>
      <c r="Q48" t="s">
        <v>60</v>
      </c>
      <c r="R48" t="s">
        <v>61</v>
      </c>
      <c r="S48">
        <f t="shared" si="0"/>
        <v>0.15</v>
      </c>
    </row>
    <row r="49" spans="1:19" x14ac:dyDescent="0.3">
      <c r="A49" t="s">
        <v>58</v>
      </c>
      <c r="B49">
        <v>1000</v>
      </c>
      <c r="C49">
        <v>1000</v>
      </c>
      <c r="D49" t="s">
        <v>53</v>
      </c>
      <c r="E49" t="s">
        <v>35</v>
      </c>
      <c r="F49" t="s">
        <v>36</v>
      </c>
      <c r="G49">
        <v>1</v>
      </c>
      <c r="H49" t="s">
        <v>22</v>
      </c>
      <c r="I49">
        <v>174900</v>
      </c>
      <c r="J49">
        <v>174</v>
      </c>
      <c r="K49">
        <v>0.17</v>
      </c>
      <c r="L49" t="s">
        <v>23</v>
      </c>
      <c r="M49" t="s">
        <v>24</v>
      </c>
      <c r="N49" t="s">
        <v>24</v>
      </c>
      <c r="O49" t="s">
        <v>59</v>
      </c>
      <c r="P49" t="s">
        <v>55</v>
      </c>
      <c r="Q49" t="s">
        <v>60</v>
      </c>
      <c r="R49" t="s">
        <v>61</v>
      </c>
      <c r="S49">
        <f t="shared" si="0"/>
        <v>0.17399999999999999</v>
      </c>
    </row>
    <row r="50" spans="1:19" x14ac:dyDescent="0.3">
      <c r="A50" t="s">
        <v>62</v>
      </c>
      <c r="B50">
        <v>2000</v>
      </c>
      <c r="C50">
        <v>2000</v>
      </c>
      <c r="D50" t="s">
        <v>53</v>
      </c>
      <c r="E50" t="s">
        <v>20</v>
      </c>
      <c r="F50" t="s">
        <v>21</v>
      </c>
      <c r="G50">
        <v>1</v>
      </c>
      <c r="H50" t="s">
        <v>22</v>
      </c>
      <c r="I50">
        <v>282900</v>
      </c>
      <c r="J50">
        <v>282</v>
      </c>
      <c r="K50">
        <v>0.28000000000000003</v>
      </c>
      <c r="L50" t="s">
        <v>23</v>
      </c>
      <c r="M50" t="s">
        <v>24</v>
      </c>
      <c r="N50" t="s">
        <v>24</v>
      </c>
      <c r="O50" t="s">
        <v>63</v>
      </c>
      <c r="P50" t="s">
        <v>55</v>
      </c>
      <c r="Q50" t="s">
        <v>64</v>
      </c>
      <c r="R50" t="s">
        <v>65</v>
      </c>
      <c r="S50">
        <f t="shared" si="0"/>
        <v>0.14099999999999999</v>
      </c>
    </row>
    <row r="51" spans="1:19" x14ac:dyDescent="0.3">
      <c r="A51" t="s">
        <v>62</v>
      </c>
      <c r="B51">
        <v>2000</v>
      </c>
      <c r="C51">
        <v>2000</v>
      </c>
      <c r="D51" t="s">
        <v>53</v>
      </c>
      <c r="E51" t="s">
        <v>28</v>
      </c>
      <c r="F51" t="s">
        <v>21</v>
      </c>
      <c r="G51">
        <v>100</v>
      </c>
      <c r="H51" t="s">
        <v>29</v>
      </c>
      <c r="I51">
        <v>345400</v>
      </c>
      <c r="J51">
        <v>345</v>
      </c>
      <c r="K51">
        <v>0.34</v>
      </c>
      <c r="L51" t="s">
        <v>23</v>
      </c>
      <c r="M51" t="s">
        <v>24</v>
      </c>
      <c r="N51" t="s">
        <v>24</v>
      </c>
      <c r="O51" t="s">
        <v>63</v>
      </c>
      <c r="P51" t="s">
        <v>55</v>
      </c>
      <c r="Q51" t="s">
        <v>64</v>
      </c>
      <c r="R51" t="s">
        <v>65</v>
      </c>
      <c r="S51">
        <f t="shared" si="0"/>
        <v>0.17249999999999999</v>
      </c>
    </row>
    <row r="52" spans="1:19" x14ac:dyDescent="0.3">
      <c r="A52" t="s">
        <v>62</v>
      </c>
      <c r="B52">
        <v>2000</v>
      </c>
      <c r="C52">
        <v>2000</v>
      </c>
      <c r="D52" t="s">
        <v>53</v>
      </c>
      <c r="E52" t="s">
        <v>30</v>
      </c>
      <c r="F52" t="s">
        <v>21</v>
      </c>
      <c r="G52">
        <v>50</v>
      </c>
      <c r="H52" t="s">
        <v>29</v>
      </c>
      <c r="I52">
        <v>294200</v>
      </c>
      <c r="J52">
        <v>294</v>
      </c>
      <c r="K52">
        <v>0.28999999999999998</v>
      </c>
      <c r="L52" t="s">
        <v>23</v>
      </c>
      <c r="M52" t="s">
        <v>24</v>
      </c>
      <c r="N52" t="s">
        <v>24</v>
      </c>
      <c r="O52" t="s">
        <v>63</v>
      </c>
      <c r="P52" t="s">
        <v>55</v>
      </c>
      <c r="Q52" t="s">
        <v>64</v>
      </c>
      <c r="R52" t="s">
        <v>65</v>
      </c>
      <c r="S52">
        <f t="shared" si="0"/>
        <v>0.14699999999999999</v>
      </c>
    </row>
    <row r="53" spans="1:19" x14ac:dyDescent="0.3">
      <c r="A53" t="s">
        <v>62</v>
      </c>
      <c r="B53">
        <v>2000</v>
      </c>
      <c r="C53">
        <v>2000</v>
      </c>
      <c r="D53" t="s">
        <v>53</v>
      </c>
      <c r="E53" t="s">
        <v>31</v>
      </c>
      <c r="F53" t="s">
        <v>32</v>
      </c>
      <c r="G53">
        <v>1</v>
      </c>
      <c r="H53" t="s">
        <v>22</v>
      </c>
      <c r="I53">
        <v>392800</v>
      </c>
      <c r="J53">
        <v>392</v>
      </c>
      <c r="K53">
        <v>0.39</v>
      </c>
      <c r="L53" t="s">
        <v>23</v>
      </c>
      <c r="M53" t="s">
        <v>24</v>
      </c>
      <c r="N53" t="s">
        <v>24</v>
      </c>
      <c r="O53" t="s">
        <v>63</v>
      </c>
      <c r="P53" t="s">
        <v>55</v>
      </c>
      <c r="Q53" t="s">
        <v>64</v>
      </c>
      <c r="R53" t="s">
        <v>65</v>
      </c>
      <c r="S53">
        <f t="shared" si="0"/>
        <v>0.19600000000000001</v>
      </c>
    </row>
    <row r="54" spans="1:19" x14ac:dyDescent="0.3">
      <c r="A54" t="s">
        <v>62</v>
      </c>
      <c r="B54">
        <v>2000</v>
      </c>
      <c r="C54">
        <v>2000</v>
      </c>
      <c r="D54" t="s">
        <v>53</v>
      </c>
      <c r="E54" t="s">
        <v>33</v>
      </c>
      <c r="F54" t="s">
        <v>34</v>
      </c>
      <c r="G54">
        <v>1</v>
      </c>
      <c r="H54" t="s">
        <v>22</v>
      </c>
      <c r="I54">
        <v>313500</v>
      </c>
      <c r="J54">
        <v>313</v>
      </c>
      <c r="K54">
        <v>0.31</v>
      </c>
      <c r="L54" t="s">
        <v>23</v>
      </c>
      <c r="M54" t="s">
        <v>24</v>
      </c>
      <c r="N54" t="s">
        <v>24</v>
      </c>
      <c r="O54" t="s">
        <v>63</v>
      </c>
      <c r="P54" t="s">
        <v>55</v>
      </c>
      <c r="Q54" t="s">
        <v>64</v>
      </c>
      <c r="R54" t="s">
        <v>65</v>
      </c>
      <c r="S54">
        <f t="shared" si="0"/>
        <v>0.1565</v>
      </c>
    </row>
    <row r="55" spans="1:19" x14ac:dyDescent="0.3">
      <c r="A55" t="s">
        <v>62</v>
      </c>
      <c r="B55">
        <v>2000</v>
      </c>
      <c r="C55">
        <v>2000</v>
      </c>
      <c r="D55" t="s">
        <v>53</v>
      </c>
      <c r="E55" t="s">
        <v>35</v>
      </c>
      <c r="F55" t="s">
        <v>36</v>
      </c>
      <c r="G55">
        <v>1</v>
      </c>
      <c r="H55" t="s">
        <v>22</v>
      </c>
      <c r="I55">
        <v>314600</v>
      </c>
      <c r="J55">
        <v>314</v>
      </c>
      <c r="K55">
        <v>0.31</v>
      </c>
      <c r="L55" t="s">
        <v>23</v>
      </c>
      <c r="M55" t="s">
        <v>24</v>
      </c>
      <c r="N55" t="s">
        <v>24</v>
      </c>
      <c r="O55" t="s">
        <v>63</v>
      </c>
      <c r="P55" t="s">
        <v>55</v>
      </c>
      <c r="Q55" t="s">
        <v>64</v>
      </c>
      <c r="R55" t="s">
        <v>65</v>
      </c>
      <c r="S55">
        <f t="shared" si="0"/>
        <v>0.157</v>
      </c>
    </row>
    <row r="56" spans="1:19" x14ac:dyDescent="0.3">
      <c r="A56" t="s">
        <v>66</v>
      </c>
      <c r="B56">
        <v>500</v>
      </c>
      <c r="C56">
        <v>500</v>
      </c>
      <c r="D56" t="s">
        <v>53</v>
      </c>
      <c r="E56" t="s">
        <v>20</v>
      </c>
      <c r="F56" t="s">
        <v>21</v>
      </c>
      <c r="G56">
        <v>1</v>
      </c>
      <c r="H56" t="s">
        <v>22</v>
      </c>
      <c r="I56">
        <v>90000</v>
      </c>
      <c r="J56">
        <v>90</v>
      </c>
      <c r="K56">
        <v>0.09</v>
      </c>
      <c r="L56" t="s">
        <v>23</v>
      </c>
      <c r="M56" t="s">
        <v>24</v>
      </c>
      <c r="N56" t="s">
        <v>24</v>
      </c>
      <c r="O56" t="s">
        <v>67</v>
      </c>
      <c r="P56" t="s">
        <v>55</v>
      </c>
      <c r="Q56" t="s">
        <v>68</v>
      </c>
      <c r="R56" t="s">
        <v>69</v>
      </c>
      <c r="S56">
        <f t="shared" si="0"/>
        <v>0.18</v>
      </c>
    </row>
    <row r="57" spans="1:19" x14ac:dyDescent="0.3">
      <c r="A57" t="s">
        <v>66</v>
      </c>
      <c r="B57">
        <v>500</v>
      </c>
      <c r="C57">
        <v>500</v>
      </c>
      <c r="D57" t="s">
        <v>53</v>
      </c>
      <c r="E57" t="s">
        <v>28</v>
      </c>
      <c r="F57" t="s">
        <v>21</v>
      </c>
      <c r="G57">
        <v>100</v>
      </c>
      <c r="H57" t="s">
        <v>29</v>
      </c>
      <c r="I57">
        <v>278600</v>
      </c>
      <c r="J57">
        <v>278</v>
      </c>
      <c r="K57">
        <v>0.28000000000000003</v>
      </c>
      <c r="L57" t="s">
        <v>23</v>
      </c>
      <c r="M57" t="s">
        <v>24</v>
      </c>
      <c r="N57" t="s">
        <v>24</v>
      </c>
      <c r="O57" t="s">
        <v>67</v>
      </c>
      <c r="P57" t="s">
        <v>55</v>
      </c>
      <c r="Q57" t="s">
        <v>68</v>
      </c>
      <c r="R57" t="s">
        <v>69</v>
      </c>
      <c r="S57">
        <f t="shared" si="0"/>
        <v>0.55600000000000005</v>
      </c>
    </row>
    <row r="58" spans="1:19" x14ac:dyDescent="0.3">
      <c r="A58" t="s">
        <v>66</v>
      </c>
      <c r="B58">
        <v>500</v>
      </c>
      <c r="C58">
        <v>500</v>
      </c>
      <c r="D58" t="s">
        <v>53</v>
      </c>
      <c r="E58" t="s">
        <v>30</v>
      </c>
      <c r="F58" t="s">
        <v>21</v>
      </c>
      <c r="G58">
        <v>50</v>
      </c>
      <c r="H58" t="s">
        <v>29</v>
      </c>
      <c r="I58">
        <v>150400</v>
      </c>
      <c r="J58">
        <v>150</v>
      </c>
      <c r="K58">
        <v>0.15</v>
      </c>
      <c r="L58" t="s">
        <v>23</v>
      </c>
      <c r="M58" t="s">
        <v>24</v>
      </c>
      <c r="N58" t="s">
        <v>24</v>
      </c>
      <c r="O58" t="s">
        <v>67</v>
      </c>
      <c r="P58" t="s">
        <v>55</v>
      </c>
      <c r="Q58" t="s">
        <v>68</v>
      </c>
      <c r="R58" t="s">
        <v>69</v>
      </c>
      <c r="S58">
        <f t="shared" si="0"/>
        <v>0.3</v>
      </c>
    </row>
    <row r="59" spans="1:19" x14ac:dyDescent="0.3">
      <c r="A59" t="s">
        <v>66</v>
      </c>
      <c r="B59">
        <v>500</v>
      </c>
      <c r="C59">
        <v>500</v>
      </c>
      <c r="D59" t="s">
        <v>53</v>
      </c>
      <c r="E59" t="s">
        <v>31</v>
      </c>
      <c r="F59" t="s">
        <v>32</v>
      </c>
      <c r="G59">
        <v>1</v>
      </c>
      <c r="H59" t="s">
        <v>22</v>
      </c>
      <c r="I59">
        <v>94100</v>
      </c>
      <c r="J59">
        <v>94</v>
      </c>
      <c r="K59">
        <v>0.09</v>
      </c>
      <c r="L59" t="s">
        <v>23</v>
      </c>
      <c r="M59" t="s">
        <v>24</v>
      </c>
      <c r="N59" t="s">
        <v>24</v>
      </c>
      <c r="O59" t="s">
        <v>67</v>
      </c>
      <c r="P59" t="s">
        <v>55</v>
      </c>
      <c r="Q59" t="s">
        <v>68</v>
      </c>
      <c r="R59" t="s">
        <v>69</v>
      </c>
      <c r="S59">
        <f t="shared" si="0"/>
        <v>0.188</v>
      </c>
    </row>
    <row r="60" spans="1:19" x14ac:dyDescent="0.3">
      <c r="A60" t="s">
        <v>66</v>
      </c>
      <c r="B60">
        <v>500</v>
      </c>
      <c r="C60">
        <v>500</v>
      </c>
      <c r="D60" t="s">
        <v>53</v>
      </c>
      <c r="E60" t="s">
        <v>33</v>
      </c>
      <c r="F60" t="s">
        <v>34</v>
      </c>
      <c r="G60">
        <v>1</v>
      </c>
      <c r="H60" t="s">
        <v>22</v>
      </c>
      <c r="I60">
        <v>128300</v>
      </c>
      <c r="J60">
        <v>128</v>
      </c>
      <c r="K60">
        <v>0.13</v>
      </c>
      <c r="L60" t="s">
        <v>23</v>
      </c>
      <c r="M60" t="s">
        <v>24</v>
      </c>
      <c r="N60" t="s">
        <v>24</v>
      </c>
      <c r="O60" t="s">
        <v>67</v>
      </c>
      <c r="P60" t="s">
        <v>55</v>
      </c>
      <c r="Q60" t="s">
        <v>68</v>
      </c>
      <c r="R60" t="s">
        <v>69</v>
      </c>
      <c r="S60">
        <f t="shared" si="0"/>
        <v>0.25600000000000001</v>
      </c>
    </row>
    <row r="61" spans="1:19" x14ac:dyDescent="0.3">
      <c r="A61" t="s">
        <v>66</v>
      </c>
      <c r="B61">
        <v>500</v>
      </c>
      <c r="C61">
        <v>500</v>
      </c>
      <c r="D61" t="s">
        <v>53</v>
      </c>
      <c r="E61" t="s">
        <v>35</v>
      </c>
      <c r="F61" t="s">
        <v>36</v>
      </c>
      <c r="G61">
        <v>1</v>
      </c>
      <c r="H61" t="s">
        <v>22</v>
      </c>
      <c r="I61">
        <v>146500</v>
      </c>
      <c r="J61">
        <v>146</v>
      </c>
      <c r="K61">
        <v>0.15</v>
      </c>
      <c r="L61" t="s">
        <v>23</v>
      </c>
      <c r="M61" t="s">
        <v>24</v>
      </c>
      <c r="N61" t="s">
        <v>24</v>
      </c>
      <c r="O61" t="s">
        <v>67</v>
      </c>
      <c r="P61" t="s">
        <v>55</v>
      </c>
      <c r="Q61" t="s">
        <v>68</v>
      </c>
      <c r="R61" t="s">
        <v>69</v>
      </c>
      <c r="S61">
        <f t="shared" si="0"/>
        <v>0.29199999999999998</v>
      </c>
    </row>
    <row r="62" spans="1:19" x14ac:dyDescent="0.3">
      <c r="A62" t="s">
        <v>70</v>
      </c>
      <c r="B62">
        <v>5000</v>
      </c>
      <c r="C62">
        <v>5000</v>
      </c>
      <c r="D62" t="s">
        <v>53</v>
      </c>
      <c r="E62" t="s">
        <v>20</v>
      </c>
      <c r="F62" t="s">
        <v>21</v>
      </c>
      <c r="G62">
        <v>1</v>
      </c>
      <c r="H62" t="s">
        <v>22</v>
      </c>
      <c r="I62">
        <v>1201100</v>
      </c>
      <c r="J62">
        <v>1201</v>
      </c>
      <c r="K62">
        <v>1.2</v>
      </c>
      <c r="L62" t="s">
        <v>23</v>
      </c>
      <c r="M62" t="s">
        <v>24</v>
      </c>
      <c r="N62" t="s">
        <v>24</v>
      </c>
      <c r="O62" t="s">
        <v>71</v>
      </c>
      <c r="P62" t="s">
        <v>55</v>
      </c>
      <c r="Q62" t="s">
        <v>72</v>
      </c>
      <c r="R62" t="s">
        <v>73</v>
      </c>
      <c r="S62">
        <f t="shared" si="0"/>
        <v>0.2402</v>
      </c>
    </row>
    <row r="63" spans="1:19" x14ac:dyDescent="0.3">
      <c r="A63" t="s">
        <v>70</v>
      </c>
      <c r="B63">
        <v>5000</v>
      </c>
      <c r="C63">
        <v>5000</v>
      </c>
      <c r="D63" t="s">
        <v>53</v>
      </c>
      <c r="E63" t="s">
        <v>28</v>
      </c>
      <c r="F63" t="s">
        <v>21</v>
      </c>
      <c r="G63">
        <v>100</v>
      </c>
      <c r="H63" t="s">
        <v>29</v>
      </c>
      <c r="I63">
        <v>1067500</v>
      </c>
      <c r="J63">
        <v>1067</v>
      </c>
      <c r="K63">
        <v>1.07</v>
      </c>
      <c r="L63" t="s">
        <v>23</v>
      </c>
      <c r="M63" t="s">
        <v>24</v>
      </c>
      <c r="N63" t="s">
        <v>24</v>
      </c>
      <c r="O63" t="s">
        <v>71</v>
      </c>
      <c r="P63" t="s">
        <v>55</v>
      </c>
      <c r="Q63" t="s">
        <v>72</v>
      </c>
      <c r="R63" t="s">
        <v>73</v>
      </c>
      <c r="S63">
        <f t="shared" si="0"/>
        <v>0.21340000000000001</v>
      </c>
    </row>
    <row r="64" spans="1:19" x14ac:dyDescent="0.3">
      <c r="A64" t="s">
        <v>70</v>
      </c>
      <c r="B64">
        <v>5000</v>
      </c>
      <c r="C64">
        <v>5000</v>
      </c>
      <c r="D64" t="s">
        <v>53</v>
      </c>
      <c r="E64" t="s">
        <v>30</v>
      </c>
      <c r="F64" t="s">
        <v>21</v>
      </c>
      <c r="G64">
        <v>50</v>
      </c>
      <c r="H64" t="s">
        <v>29</v>
      </c>
      <c r="I64">
        <v>1061000</v>
      </c>
      <c r="J64">
        <v>1061</v>
      </c>
      <c r="K64">
        <v>1.06</v>
      </c>
      <c r="L64" t="s">
        <v>23</v>
      </c>
      <c r="M64" t="s">
        <v>24</v>
      </c>
      <c r="N64" t="s">
        <v>24</v>
      </c>
      <c r="O64" t="s">
        <v>71</v>
      </c>
      <c r="P64" t="s">
        <v>55</v>
      </c>
      <c r="Q64" t="s">
        <v>72</v>
      </c>
      <c r="R64" t="s">
        <v>73</v>
      </c>
      <c r="S64">
        <f t="shared" si="0"/>
        <v>0.2122</v>
      </c>
    </row>
    <row r="65" spans="1:19" x14ac:dyDescent="0.3">
      <c r="A65" t="s">
        <v>70</v>
      </c>
      <c r="B65">
        <v>5000</v>
      </c>
      <c r="C65">
        <v>5000</v>
      </c>
      <c r="D65" t="s">
        <v>53</v>
      </c>
      <c r="E65" t="s">
        <v>31</v>
      </c>
      <c r="F65" t="s">
        <v>32</v>
      </c>
      <c r="G65">
        <v>1</v>
      </c>
      <c r="H65" t="s">
        <v>22</v>
      </c>
      <c r="I65">
        <v>1233300</v>
      </c>
      <c r="J65">
        <v>1233</v>
      </c>
      <c r="K65">
        <v>1.23</v>
      </c>
      <c r="L65" t="s">
        <v>23</v>
      </c>
      <c r="M65" t="s">
        <v>24</v>
      </c>
      <c r="N65" t="s">
        <v>24</v>
      </c>
      <c r="O65" t="s">
        <v>71</v>
      </c>
      <c r="P65" t="s">
        <v>55</v>
      </c>
      <c r="Q65" t="s">
        <v>72</v>
      </c>
      <c r="R65" t="s">
        <v>73</v>
      </c>
      <c r="S65">
        <f t="shared" si="0"/>
        <v>0.24660000000000001</v>
      </c>
    </row>
    <row r="66" spans="1:19" x14ac:dyDescent="0.3">
      <c r="A66" t="s">
        <v>70</v>
      </c>
      <c r="B66">
        <v>5000</v>
      </c>
      <c r="C66">
        <v>5000</v>
      </c>
      <c r="D66" t="s">
        <v>53</v>
      </c>
      <c r="E66" t="s">
        <v>33</v>
      </c>
      <c r="F66" t="s">
        <v>34</v>
      </c>
      <c r="G66">
        <v>1</v>
      </c>
      <c r="H66" t="s">
        <v>22</v>
      </c>
      <c r="I66">
        <v>781800</v>
      </c>
      <c r="J66">
        <v>781</v>
      </c>
      <c r="K66">
        <v>0.78</v>
      </c>
      <c r="L66" t="s">
        <v>23</v>
      </c>
      <c r="M66" t="s">
        <v>24</v>
      </c>
      <c r="N66" t="s">
        <v>24</v>
      </c>
      <c r="O66" t="s">
        <v>71</v>
      </c>
      <c r="P66" t="s">
        <v>55</v>
      </c>
      <c r="Q66" t="s">
        <v>72</v>
      </c>
      <c r="R66" t="s">
        <v>73</v>
      </c>
      <c r="S66">
        <f t="shared" si="0"/>
        <v>0.15620000000000001</v>
      </c>
    </row>
    <row r="67" spans="1:19" x14ac:dyDescent="0.3">
      <c r="A67" t="s">
        <v>70</v>
      </c>
      <c r="B67">
        <v>5000</v>
      </c>
      <c r="C67">
        <v>5000</v>
      </c>
      <c r="D67" t="s">
        <v>53</v>
      </c>
      <c r="E67" t="s">
        <v>35</v>
      </c>
      <c r="F67" t="s">
        <v>36</v>
      </c>
      <c r="G67">
        <v>1</v>
      </c>
      <c r="H67" t="s">
        <v>22</v>
      </c>
      <c r="I67">
        <v>762900</v>
      </c>
      <c r="J67">
        <v>762</v>
      </c>
      <c r="K67">
        <v>0.76</v>
      </c>
      <c r="L67" t="s">
        <v>23</v>
      </c>
      <c r="M67" t="s">
        <v>24</v>
      </c>
      <c r="N67" t="s">
        <v>24</v>
      </c>
      <c r="O67" t="s">
        <v>71</v>
      </c>
      <c r="P67" t="s">
        <v>55</v>
      </c>
      <c r="Q67" t="s">
        <v>72</v>
      </c>
      <c r="R67" t="s">
        <v>73</v>
      </c>
      <c r="S67">
        <f t="shared" ref="S67:S130" si="1">J67/B67</f>
        <v>0.15240000000000001</v>
      </c>
    </row>
    <row r="68" spans="1:19" x14ac:dyDescent="0.3">
      <c r="A68" t="s">
        <v>74</v>
      </c>
      <c r="B68">
        <v>10000</v>
      </c>
      <c r="C68">
        <v>10000</v>
      </c>
      <c r="D68" t="s">
        <v>75</v>
      </c>
      <c r="E68" t="s">
        <v>20</v>
      </c>
      <c r="F68" t="s">
        <v>21</v>
      </c>
      <c r="G68">
        <v>1</v>
      </c>
      <c r="H68" t="s">
        <v>22</v>
      </c>
      <c r="I68">
        <v>1571700</v>
      </c>
      <c r="J68">
        <v>1571</v>
      </c>
      <c r="K68">
        <v>1.57</v>
      </c>
      <c r="L68" t="s">
        <v>23</v>
      </c>
      <c r="M68" t="s">
        <v>24</v>
      </c>
      <c r="N68" t="s">
        <v>24</v>
      </c>
      <c r="O68" t="s">
        <v>76</v>
      </c>
      <c r="P68" t="s">
        <v>25</v>
      </c>
      <c r="Q68" t="s">
        <v>77</v>
      </c>
      <c r="R68" t="s">
        <v>78</v>
      </c>
      <c r="S68">
        <f t="shared" si="1"/>
        <v>0.15709999999999999</v>
      </c>
    </row>
    <row r="69" spans="1:19" x14ac:dyDescent="0.3">
      <c r="A69" t="s">
        <v>74</v>
      </c>
      <c r="B69">
        <v>10000</v>
      </c>
      <c r="C69">
        <v>10000</v>
      </c>
      <c r="D69" t="s">
        <v>75</v>
      </c>
      <c r="E69" t="s">
        <v>28</v>
      </c>
      <c r="F69" t="s">
        <v>21</v>
      </c>
      <c r="G69">
        <v>100</v>
      </c>
      <c r="H69" t="s">
        <v>29</v>
      </c>
      <c r="I69">
        <v>1170500</v>
      </c>
      <c r="J69">
        <v>1170</v>
      </c>
      <c r="K69">
        <v>1.17</v>
      </c>
      <c r="L69" t="s">
        <v>23</v>
      </c>
      <c r="M69" t="s">
        <v>24</v>
      </c>
      <c r="N69" t="s">
        <v>24</v>
      </c>
      <c r="O69" t="s">
        <v>76</v>
      </c>
      <c r="P69" t="s">
        <v>25</v>
      </c>
      <c r="Q69" t="s">
        <v>77</v>
      </c>
      <c r="R69" t="s">
        <v>78</v>
      </c>
      <c r="S69">
        <f t="shared" si="1"/>
        <v>0.11700000000000001</v>
      </c>
    </row>
    <row r="70" spans="1:19" x14ac:dyDescent="0.3">
      <c r="A70" t="s">
        <v>74</v>
      </c>
      <c r="B70">
        <v>10000</v>
      </c>
      <c r="C70">
        <v>10000</v>
      </c>
      <c r="D70" t="s">
        <v>75</v>
      </c>
      <c r="E70" t="s">
        <v>30</v>
      </c>
      <c r="F70" t="s">
        <v>21</v>
      </c>
      <c r="G70">
        <v>50</v>
      </c>
      <c r="H70" t="s">
        <v>29</v>
      </c>
      <c r="I70">
        <v>1610800</v>
      </c>
      <c r="J70">
        <v>1610</v>
      </c>
      <c r="K70">
        <v>1.61</v>
      </c>
      <c r="L70" t="s">
        <v>23</v>
      </c>
      <c r="M70" t="s">
        <v>24</v>
      </c>
      <c r="N70" t="s">
        <v>24</v>
      </c>
      <c r="O70" t="s">
        <v>76</v>
      </c>
      <c r="P70" t="s">
        <v>25</v>
      </c>
      <c r="Q70" t="s">
        <v>77</v>
      </c>
      <c r="R70" t="s">
        <v>78</v>
      </c>
      <c r="S70">
        <f t="shared" si="1"/>
        <v>0.161</v>
      </c>
    </row>
    <row r="71" spans="1:19" x14ac:dyDescent="0.3">
      <c r="A71" t="s">
        <v>74</v>
      </c>
      <c r="B71">
        <v>10000</v>
      </c>
      <c r="C71">
        <v>10000</v>
      </c>
      <c r="D71" t="s">
        <v>75</v>
      </c>
      <c r="E71" t="s">
        <v>31</v>
      </c>
      <c r="F71" t="s">
        <v>32</v>
      </c>
      <c r="G71">
        <v>1</v>
      </c>
      <c r="H71" t="s">
        <v>22</v>
      </c>
      <c r="I71">
        <v>3944400</v>
      </c>
      <c r="J71">
        <v>3944</v>
      </c>
      <c r="K71">
        <v>3.94</v>
      </c>
      <c r="L71" t="s">
        <v>23</v>
      </c>
      <c r="M71" t="s">
        <v>24</v>
      </c>
      <c r="N71" t="s">
        <v>24</v>
      </c>
      <c r="O71" t="s">
        <v>76</v>
      </c>
      <c r="P71" t="s">
        <v>25</v>
      </c>
      <c r="Q71" t="s">
        <v>77</v>
      </c>
      <c r="R71" t="s">
        <v>78</v>
      </c>
      <c r="S71">
        <f t="shared" si="1"/>
        <v>0.39439999999999997</v>
      </c>
    </row>
    <row r="72" spans="1:19" x14ac:dyDescent="0.3">
      <c r="A72" t="s">
        <v>74</v>
      </c>
      <c r="B72">
        <v>10000</v>
      </c>
      <c r="C72">
        <v>10000</v>
      </c>
      <c r="D72" t="s">
        <v>75</v>
      </c>
      <c r="E72" t="s">
        <v>33</v>
      </c>
      <c r="F72" t="s">
        <v>34</v>
      </c>
      <c r="G72">
        <v>1</v>
      </c>
      <c r="H72" t="s">
        <v>22</v>
      </c>
      <c r="I72">
        <v>3173800</v>
      </c>
      <c r="J72">
        <v>3173</v>
      </c>
      <c r="K72">
        <v>3.17</v>
      </c>
      <c r="L72" t="s">
        <v>23</v>
      </c>
      <c r="M72" t="s">
        <v>24</v>
      </c>
      <c r="N72" t="s">
        <v>24</v>
      </c>
      <c r="O72" t="s">
        <v>76</v>
      </c>
      <c r="P72" t="s">
        <v>25</v>
      </c>
      <c r="Q72" t="s">
        <v>77</v>
      </c>
      <c r="R72" t="s">
        <v>78</v>
      </c>
      <c r="S72">
        <f t="shared" si="1"/>
        <v>0.31730000000000003</v>
      </c>
    </row>
    <row r="73" spans="1:19" x14ac:dyDescent="0.3">
      <c r="A73" t="s">
        <v>74</v>
      </c>
      <c r="B73">
        <v>10000</v>
      </c>
      <c r="C73">
        <v>10000</v>
      </c>
      <c r="D73" t="s">
        <v>75</v>
      </c>
      <c r="E73" t="s">
        <v>35</v>
      </c>
      <c r="F73" t="s">
        <v>36</v>
      </c>
      <c r="G73">
        <v>1</v>
      </c>
      <c r="H73" t="s">
        <v>22</v>
      </c>
      <c r="I73">
        <v>2255500</v>
      </c>
      <c r="J73">
        <v>2255</v>
      </c>
      <c r="K73">
        <v>2.25</v>
      </c>
      <c r="L73" t="s">
        <v>23</v>
      </c>
      <c r="M73" t="s">
        <v>24</v>
      </c>
      <c r="N73" t="s">
        <v>24</v>
      </c>
      <c r="O73" t="s">
        <v>76</v>
      </c>
      <c r="P73" t="s">
        <v>25</v>
      </c>
      <c r="Q73" t="s">
        <v>77</v>
      </c>
      <c r="R73" t="s">
        <v>78</v>
      </c>
      <c r="S73">
        <f t="shared" si="1"/>
        <v>0.22550000000000001</v>
      </c>
    </row>
    <row r="74" spans="1:19" x14ac:dyDescent="0.3">
      <c r="A74" t="s">
        <v>79</v>
      </c>
      <c r="B74">
        <v>1000</v>
      </c>
      <c r="C74">
        <v>1000</v>
      </c>
      <c r="D74" t="s">
        <v>75</v>
      </c>
      <c r="E74" t="s">
        <v>20</v>
      </c>
      <c r="F74" t="s">
        <v>21</v>
      </c>
      <c r="G74">
        <v>1</v>
      </c>
      <c r="H74" t="s">
        <v>22</v>
      </c>
      <c r="I74">
        <v>215900</v>
      </c>
      <c r="J74">
        <v>215</v>
      </c>
      <c r="K74">
        <v>0.21</v>
      </c>
      <c r="L74" t="s">
        <v>23</v>
      </c>
      <c r="M74" t="s">
        <v>24</v>
      </c>
      <c r="N74" t="s">
        <v>24</v>
      </c>
      <c r="O74" t="s">
        <v>80</v>
      </c>
      <c r="P74" t="s">
        <v>81</v>
      </c>
      <c r="Q74" t="s">
        <v>82</v>
      </c>
      <c r="R74" t="s">
        <v>83</v>
      </c>
      <c r="S74">
        <f t="shared" si="1"/>
        <v>0.215</v>
      </c>
    </row>
    <row r="75" spans="1:19" x14ac:dyDescent="0.3">
      <c r="A75" t="s">
        <v>79</v>
      </c>
      <c r="B75">
        <v>1000</v>
      </c>
      <c r="C75">
        <v>1000</v>
      </c>
      <c r="D75" t="s">
        <v>75</v>
      </c>
      <c r="E75" t="s">
        <v>28</v>
      </c>
      <c r="F75" t="s">
        <v>21</v>
      </c>
      <c r="G75">
        <v>100</v>
      </c>
      <c r="H75" t="s">
        <v>29</v>
      </c>
      <c r="I75">
        <v>107800</v>
      </c>
      <c r="J75">
        <v>107</v>
      </c>
      <c r="K75">
        <v>0.11</v>
      </c>
      <c r="L75" t="s">
        <v>23</v>
      </c>
      <c r="M75" t="s">
        <v>24</v>
      </c>
      <c r="N75" t="s">
        <v>24</v>
      </c>
      <c r="O75" t="s">
        <v>80</v>
      </c>
      <c r="P75" t="s">
        <v>81</v>
      </c>
      <c r="Q75" t="s">
        <v>82</v>
      </c>
      <c r="R75" t="s">
        <v>83</v>
      </c>
      <c r="S75">
        <f t="shared" si="1"/>
        <v>0.107</v>
      </c>
    </row>
    <row r="76" spans="1:19" x14ac:dyDescent="0.3">
      <c r="A76" t="s">
        <v>79</v>
      </c>
      <c r="B76">
        <v>1000</v>
      </c>
      <c r="C76">
        <v>1000</v>
      </c>
      <c r="D76" t="s">
        <v>75</v>
      </c>
      <c r="E76" t="s">
        <v>30</v>
      </c>
      <c r="F76" t="s">
        <v>21</v>
      </c>
      <c r="G76">
        <v>50</v>
      </c>
      <c r="H76" t="s">
        <v>29</v>
      </c>
      <c r="I76">
        <v>171800</v>
      </c>
      <c r="J76">
        <v>171</v>
      </c>
      <c r="K76">
        <v>0.17</v>
      </c>
      <c r="L76" t="s">
        <v>23</v>
      </c>
      <c r="M76" t="s">
        <v>24</v>
      </c>
      <c r="N76" t="s">
        <v>24</v>
      </c>
      <c r="O76" t="s">
        <v>80</v>
      </c>
      <c r="P76" t="s">
        <v>81</v>
      </c>
      <c r="Q76" t="s">
        <v>82</v>
      </c>
      <c r="R76" t="s">
        <v>83</v>
      </c>
      <c r="S76">
        <f t="shared" si="1"/>
        <v>0.17100000000000001</v>
      </c>
    </row>
    <row r="77" spans="1:19" x14ac:dyDescent="0.3">
      <c r="A77" t="s">
        <v>79</v>
      </c>
      <c r="B77">
        <v>1000</v>
      </c>
      <c r="C77">
        <v>1000</v>
      </c>
      <c r="D77" t="s">
        <v>75</v>
      </c>
      <c r="E77" t="s">
        <v>31</v>
      </c>
      <c r="F77" t="s">
        <v>32</v>
      </c>
      <c r="G77">
        <v>1</v>
      </c>
      <c r="H77" t="s">
        <v>22</v>
      </c>
      <c r="I77">
        <v>329100</v>
      </c>
      <c r="J77">
        <v>329</v>
      </c>
      <c r="K77">
        <v>0.33</v>
      </c>
      <c r="L77" t="s">
        <v>23</v>
      </c>
      <c r="M77" t="s">
        <v>24</v>
      </c>
      <c r="N77" t="s">
        <v>24</v>
      </c>
      <c r="O77" t="s">
        <v>80</v>
      </c>
      <c r="P77" t="s">
        <v>81</v>
      </c>
      <c r="Q77" t="s">
        <v>82</v>
      </c>
      <c r="R77" t="s">
        <v>83</v>
      </c>
      <c r="S77">
        <f t="shared" si="1"/>
        <v>0.32900000000000001</v>
      </c>
    </row>
    <row r="78" spans="1:19" x14ac:dyDescent="0.3">
      <c r="A78" t="s">
        <v>79</v>
      </c>
      <c r="B78">
        <v>1000</v>
      </c>
      <c r="C78">
        <v>1000</v>
      </c>
      <c r="D78" t="s">
        <v>75</v>
      </c>
      <c r="E78" t="s">
        <v>33</v>
      </c>
      <c r="F78" t="s">
        <v>34</v>
      </c>
      <c r="G78">
        <v>1</v>
      </c>
      <c r="H78" t="s">
        <v>22</v>
      </c>
      <c r="I78">
        <v>363700</v>
      </c>
      <c r="J78">
        <v>363</v>
      </c>
      <c r="K78">
        <v>0.36</v>
      </c>
      <c r="L78" t="s">
        <v>23</v>
      </c>
      <c r="M78" t="s">
        <v>24</v>
      </c>
      <c r="N78" t="s">
        <v>24</v>
      </c>
      <c r="O78" t="s">
        <v>80</v>
      </c>
      <c r="P78" t="s">
        <v>81</v>
      </c>
      <c r="Q78" t="s">
        <v>82</v>
      </c>
      <c r="R78" t="s">
        <v>83</v>
      </c>
      <c r="S78">
        <f t="shared" si="1"/>
        <v>0.36299999999999999</v>
      </c>
    </row>
    <row r="79" spans="1:19" x14ac:dyDescent="0.3">
      <c r="A79" t="s">
        <v>79</v>
      </c>
      <c r="B79">
        <v>1000</v>
      </c>
      <c r="C79">
        <v>1000</v>
      </c>
      <c r="D79" t="s">
        <v>75</v>
      </c>
      <c r="E79" t="s">
        <v>35</v>
      </c>
      <c r="F79" t="s">
        <v>36</v>
      </c>
      <c r="G79">
        <v>1</v>
      </c>
      <c r="H79" t="s">
        <v>22</v>
      </c>
      <c r="I79">
        <v>220900</v>
      </c>
      <c r="J79">
        <v>220</v>
      </c>
      <c r="K79">
        <v>0.22</v>
      </c>
      <c r="L79" t="s">
        <v>23</v>
      </c>
      <c r="M79" t="s">
        <v>24</v>
      </c>
      <c r="N79" t="s">
        <v>24</v>
      </c>
      <c r="O79" t="s">
        <v>80</v>
      </c>
      <c r="P79" t="s">
        <v>81</v>
      </c>
      <c r="Q79" t="s">
        <v>82</v>
      </c>
      <c r="R79" t="s">
        <v>83</v>
      </c>
      <c r="S79">
        <f t="shared" si="1"/>
        <v>0.22</v>
      </c>
    </row>
    <row r="80" spans="1:19" x14ac:dyDescent="0.3">
      <c r="A80" t="s">
        <v>84</v>
      </c>
      <c r="B80">
        <v>2000</v>
      </c>
      <c r="C80">
        <v>2000</v>
      </c>
      <c r="D80" t="s">
        <v>75</v>
      </c>
      <c r="E80" t="s">
        <v>20</v>
      </c>
      <c r="F80" t="s">
        <v>21</v>
      </c>
      <c r="G80">
        <v>1</v>
      </c>
      <c r="H80" t="s">
        <v>22</v>
      </c>
      <c r="I80">
        <v>375200</v>
      </c>
      <c r="J80">
        <v>375</v>
      </c>
      <c r="K80">
        <v>0.38</v>
      </c>
      <c r="L80" t="s">
        <v>23</v>
      </c>
      <c r="M80" t="s">
        <v>24</v>
      </c>
      <c r="N80" t="s">
        <v>24</v>
      </c>
      <c r="O80" t="s">
        <v>85</v>
      </c>
      <c r="P80" t="s">
        <v>25</v>
      </c>
      <c r="Q80" t="s">
        <v>86</v>
      </c>
      <c r="R80" t="s">
        <v>87</v>
      </c>
      <c r="S80">
        <f t="shared" si="1"/>
        <v>0.1875</v>
      </c>
    </row>
    <row r="81" spans="1:19" x14ac:dyDescent="0.3">
      <c r="A81" t="s">
        <v>84</v>
      </c>
      <c r="B81">
        <v>2000</v>
      </c>
      <c r="C81">
        <v>2000</v>
      </c>
      <c r="D81" t="s">
        <v>75</v>
      </c>
      <c r="E81" t="s">
        <v>28</v>
      </c>
      <c r="F81" t="s">
        <v>21</v>
      </c>
      <c r="G81">
        <v>100</v>
      </c>
      <c r="H81" t="s">
        <v>29</v>
      </c>
      <c r="I81">
        <v>229300</v>
      </c>
      <c r="J81">
        <v>229</v>
      </c>
      <c r="K81">
        <v>0.23</v>
      </c>
      <c r="L81" t="s">
        <v>23</v>
      </c>
      <c r="M81" t="s">
        <v>24</v>
      </c>
      <c r="N81" t="s">
        <v>24</v>
      </c>
      <c r="O81" t="s">
        <v>85</v>
      </c>
      <c r="P81" t="s">
        <v>25</v>
      </c>
      <c r="Q81" t="s">
        <v>86</v>
      </c>
      <c r="R81" t="s">
        <v>87</v>
      </c>
      <c r="S81">
        <f t="shared" si="1"/>
        <v>0.1145</v>
      </c>
    </row>
    <row r="82" spans="1:19" x14ac:dyDescent="0.3">
      <c r="A82" t="s">
        <v>84</v>
      </c>
      <c r="B82">
        <v>2000</v>
      </c>
      <c r="C82">
        <v>2000</v>
      </c>
      <c r="D82" t="s">
        <v>75</v>
      </c>
      <c r="E82" t="s">
        <v>30</v>
      </c>
      <c r="F82" t="s">
        <v>21</v>
      </c>
      <c r="G82">
        <v>50</v>
      </c>
      <c r="H82" t="s">
        <v>29</v>
      </c>
      <c r="I82">
        <v>255100</v>
      </c>
      <c r="J82">
        <v>255</v>
      </c>
      <c r="K82">
        <v>0.26</v>
      </c>
      <c r="L82" t="s">
        <v>23</v>
      </c>
      <c r="M82" t="s">
        <v>24</v>
      </c>
      <c r="N82" t="s">
        <v>24</v>
      </c>
      <c r="O82" t="s">
        <v>85</v>
      </c>
      <c r="P82" t="s">
        <v>25</v>
      </c>
      <c r="Q82" t="s">
        <v>86</v>
      </c>
      <c r="R82" t="s">
        <v>87</v>
      </c>
      <c r="S82">
        <f t="shared" si="1"/>
        <v>0.1275</v>
      </c>
    </row>
    <row r="83" spans="1:19" x14ac:dyDescent="0.3">
      <c r="A83" t="s">
        <v>84</v>
      </c>
      <c r="B83">
        <v>2000</v>
      </c>
      <c r="C83">
        <v>2000</v>
      </c>
      <c r="D83" t="s">
        <v>75</v>
      </c>
      <c r="E83" t="s">
        <v>31</v>
      </c>
      <c r="F83" t="s">
        <v>32</v>
      </c>
      <c r="G83">
        <v>1</v>
      </c>
      <c r="H83" t="s">
        <v>22</v>
      </c>
      <c r="I83">
        <v>367700</v>
      </c>
      <c r="J83">
        <v>367</v>
      </c>
      <c r="K83">
        <v>0.37</v>
      </c>
      <c r="L83" t="s">
        <v>23</v>
      </c>
      <c r="M83" t="s">
        <v>24</v>
      </c>
      <c r="N83" t="s">
        <v>24</v>
      </c>
      <c r="O83" t="s">
        <v>85</v>
      </c>
      <c r="P83" t="s">
        <v>25</v>
      </c>
      <c r="Q83" t="s">
        <v>86</v>
      </c>
      <c r="R83" t="s">
        <v>87</v>
      </c>
      <c r="S83">
        <f t="shared" si="1"/>
        <v>0.1835</v>
      </c>
    </row>
    <row r="84" spans="1:19" x14ac:dyDescent="0.3">
      <c r="A84" t="s">
        <v>84</v>
      </c>
      <c r="B84">
        <v>2000</v>
      </c>
      <c r="C84">
        <v>2000</v>
      </c>
      <c r="D84" t="s">
        <v>75</v>
      </c>
      <c r="E84" t="s">
        <v>33</v>
      </c>
      <c r="F84" t="s">
        <v>34</v>
      </c>
      <c r="G84">
        <v>1</v>
      </c>
      <c r="H84" t="s">
        <v>22</v>
      </c>
      <c r="I84">
        <v>354300</v>
      </c>
      <c r="J84">
        <v>354</v>
      </c>
      <c r="K84">
        <v>0.35</v>
      </c>
      <c r="L84" t="s">
        <v>23</v>
      </c>
      <c r="M84" t="s">
        <v>24</v>
      </c>
      <c r="N84" t="s">
        <v>24</v>
      </c>
      <c r="O84" t="s">
        <v>85</v>
      </c>
      <c r="P84" t="s">
        <v>25</v>
      </c>
      <c r="Q84" t="s">
        <v>86</v>
      </c>
      <c r="R84" t="s">
        <v>87</v>
      </c>
      <c r="S84">
        <f t="shared" si="1"/>
        <v>0.17699999999999999</v>
      </c>
    </row>
    <row r="85" spans="1:19" x14ac:dyDescent="0.3">
      <c r="A85" t="s">
        <v>84</v>
      </c>
      <c r="B85">
        <v>2000</v>
      </c>
      <c r="C85">
        <v>2000</v>
      </c>
      <c r="D85" t="s">
        <v>75</v>
      </c>
      <c r="E85" t="s">
        <v>35</v>
      </c>
      <c r="F85" t="s">
        <v>36</v>
      </c>
      <c r="G85">
        <v>1</v>
      </c>
      <c r="H85" t="s">
        <v>22</v>
      </c>
      <c r="I85">
        <v>353300</v>
      </c>
      <c r="J85">
        <v>353</v>
      </c>
      <c r="K85">
        <v>0.35</v>
      </c>
      <c r="L85" t="s">
        <v>23</v>
      </c>
      <c r="M85" t="s">
        <v>24</v>
      </c>
      <c r="N85" t="s">
        <v>24</v>
      </c>
      <c r="O85" t="s">
        <v>85</v>
      </c>
      <c r="P85" t="s">
        <v>25</v>
      </c>
      <c r="Q85" t="s">
        <v>86</v>
      </c>
      <c r="R85" t="s">
        <v>87</v>
      </c>
      <c r="S85">
        <f t="shared" si="1"/>
        <v>0.17649999999999999</v>
      </c>
    </row>
    <row r="86" spans="1:19" x14ac:dyDescent="0.3">
      <c r="A86" t="s">
        <v>88</v>
      </c>
      <c r="B86">
        <v>50</v>
      </c>
      <c r="C86">
        <v>50</v>
      </c>
      <c r="D86" t="s">
        <v>75</v>
      </c>
      <c r="E86" t="s">
        <v>20</v>
      </c>
      <c r="F86" t="s">
        <v>21</v>
      </c>
      <c r="G86">
        <v>1</v>
      </c>
      <c r="H86" t="s">
        <v>22</v>
      </c>
      <c r="I86">
        <v>39300</v>
      </c>
      <c r="J86">
        <v>39</v>
      </c>
      <c r="K86">
        <v>0.04</v>
      </c>
      <c r="L86" t="s">
        <v>23</v>
      </c>
      <c r="M86" t="s">
        <v>24</v>
      </c>
      <c r="N86" t="s">
        <v>24</v>
      </c>
      <c r="O86" t="s">
        <v>89</v>
      </c>
      <c r="P86" t="s">
        <v>25</v>
      </c>
      <c r="Q86" t="s">
        <v>90</v>
      </c>
      <c r="R86" t="s">
        <v>91</v>
      </c>
      <c r="S86">
        <f t="shared" si="1"/>
        <v>0.78</v>
      </c>
    </row>
    <row r="87" spans="1:19" x14ac:dyDescent="0.3">
      <c r="A87" t="s">
        <v>88</v>
      </c>
      <c r="B87">
        <v>50</v>
      </c>
      <c r="C87">
        <v>50</v>
      </c>
      <c r="D87" t="s">
        <v>75</v>
      </c>
      <c r="E87" t="s">
        <v>28</v>
      </c>
      <c r="F87" t="s">
        <v>21</v>
      </c>
      <c r="G87">
        <v>100</v>
      </c>
      <c r="H87" t="s">
        <v>29</v>
      </c>
      <c r="I87">
        <v>58500</v>
      </c>
      <c r="J87">
        <v>58</v>
      </c>
      <c r="K87">
        <v>0.06</v>
      </c>
      <c r="L87" t="s">
        <v>23</v>
      </c>
      <c r="M87" t="s">
        <v>24</v>
      </c>
      <c r="N87" t="s">
        <v>24</v>
      </c>
      <c r="O87" t="s">
        <v>89</v>
      </c>
      <c r="P87" t="s">
        <v>25</v>
      </c>
      <c r="Q87" t="s">
        <v>90</v>
      </c>
      <c r="R87" t="s">
        <v>91</v>
      </c>
      <c r="S87">
        <f t="shared" si="1"/>
        <v>1.1599999999999999</v>
      </c>
    </row>
    <row r="88" spans="1:19" x14ac:dyDescent="0.3">
      <c r="A88" t="s">
        <v>88</v>
      </c>
      <c r="B88">
        <v>50</v>
      </c>
      <c r="C88">
        <v>50</v>
      </c>
      <c r="D88" t="s">
        <v>75</v>
      </c>
      <c r="E88" t="s">
        <v>30</v>
      </c>
      <c r="F88" t="s">
        <v>21</v>
      </c>
      <c r="G88">
        <v>50</v>
      </c>
      <c r="H88" t="s">
        <v>29</v>
      </c>
      <c r="I88">
        <v>66100</v>
      </c>
      <c r="J88">
        <v>66</v>
      </c>
      <c r="K88">
        <v>7.0000000000000007E-2</v>
      </c>
      <c r="L88" t="s">
        <v>23</v>
      </c>
      <c r="M88" t="s">
        <v>24</v>
      </c>
      <c r="N88" t="s">
        <v>24</v>
      </c>
      <c r="O88" t="s">
        <v>89</v>
      </c>
      <c r="P88" t="s">
        <v>25</v>
      </c>
      <c r="Q88" t="s">
        <v>90</v>
      </c>
      <c r="R88" t="s">
        <v>91</v>
      </c>
      <c r="S88">
        <f t="shared" si="1"/>
        <v>1.32</v>
      </c>
    </row>
    <row r="89" spans="1:19" x14ac:dyDescent="0.3">
      <c r="A89" t="s">
        <v>88</v>
      </c>
      <c r="B89">
        <v>50</v>
      </c>
      <c r="C89">
        <v>50</v>
      </c>
      <c r="D89" t="s">
        <v>75</v>
      </c>
      <c r="E89" t="s">
        <v>31</v>
      </c>
      <c r="F89" t="s">
        <v>32</v>
      </c>
      <c r="G89">
        <v>1</v>
      </c>
      <c r="H89" t="s">
        <v>22</v>
      </c>
      <c r="I89">
        <v>41900</v>
      </c>
      <c r="J89">
        <v>41</v>
      </c>
      <c r="K89">
        <v>0.04</v>
      </c>
      <c r="L89" t="s">
        <v>23</v>
      </c>
      <c r="M89" t="s">
        <v>24</v>
      </c>
      <c r="N89" t="s">
        <v>24</v>
      </c>
      <c r="O89" t="s">
        <v>89</v>
      </c>
      <c r="P89" t="s">
        <v>25</v>
      </c>
      <c r="Q89" t="s">
        <v>90</v>
      </c>
      <c r="R89" t="s">
        <v>91</v>
      </c>
      <c r="S89">
        <f t="shared" si="1"/>
        <v>0.82</v>
      </c>
    </row>
    <row r="90" spans="1:19" x14ac:dyDescent="0.3">
      <c r="A90" t="s">
        <v>88</v>
      </c>
      <c r="B90">
        <v>50</v>
      </c>
      <c r="C90">
        <v>50</v>
      </c>
      <c r="D90" t="s">
        <v>75</v>
      </c>
      <c r="E90" t="s">
        <v>33</v>
      </c>
      <c r="F90" t="s">
        <v>34</v>
      </c>
      <c r="G90">
        <v>1</v>
      </c>
      <c r="H90" t="s">
        <v>22</v>
      </c>
      <c r="I90">
        <v>40000</v>
      </c>
      <c r="J90">
        <v>40</v>
      </c>
      <c r="K90">
        <v>0.04</v>
      </c>
      <c r="L90" t="s">
        <v>23</v>
      </c>
      <c r="M90" t="s">
        <v>24</v>
      </c>
      <c r="N90" t="s">
        <v>24</v>
      </c>
      <c r="O90" t="s">
        <v>89</v>
      </c>
      <c r="P90" t="s">
        <v>25</v>
      </c>
      <c r="Q90" t="s">
        <v>90</v>
      </c>
      <c r="R90" t="s">
        <v>91</v>
      </c>
      <c r="S90">
        <f t="shared" si="1"/>
        <v>0.8</v>
      </c>
    </row>
    <row r="91" spans="1:19" x14ac:dyDescent="0.3">
      <c r="A91" t="s">
        <v>88</v>
      </c>
      <c r="B91">
        <v>50</v>
      </c>
      <c r="C91">
        <v>50</v>
      </c>
      <c r="D91" t="s">
        <v>75</v>
      </c>
      <c r="E91" t="s">
        <v>35</v>
      </c>
      <c r="F91" t="s">
        <v>36</v>
      </c>
      <c r="G91">
        <v>1</v>
      </c>
      <c r="H91" t="s">
        <v>22</v>
      </c>
      <c r="I91">
        <v>38900</v>
      </c>
      <c r="J91">
        <v>38</v>
      </c>
      <c r="K91">
        <v>0.04</v>
      </c>
      <c r="L91" t="s">
        <v>23</v>
      </c>
      <c r="M91" t="s">
        <v>24</v>
      </c>
      <c r="N91" t="s">
        <v>24</v>
      </c>
      <c r="O91" t="s">
        <v>89</v>
      </c>
      <c r="P91" t="s">
        <v>25</v>
      </c>
      <c r="Q91" t="s">
        <v>90</v>
      </c>
      <c r="R91" t="s">
        <v>91</v>
      </c>
      <c r="S91">
        <f t="shared" si="1"/>
        <v>0.76</v>
      </c>
    </row>
    <row r="92" spans="1:19" x14ac:dyDescent="0.3">
      <c r="A92" t="s">
        <v>92</v>
      </c>
      <c r="B92">
        <v>500</v>
      </c>
      <c r="C92">
        <v>500</v>
      </c>
      <c r="D92" t="s">
        <v>75</v>
      </c>
      <c r="E92" t="s">
        <v>20</v>
      </c>
      <c r="F92" t="s">
        <v>21</v>
      </c>
      <c r="G92">
        <v>1</v>
      </c>
      <c r="H92" t="s">
        <v>22</v>
      </c>
      <c r="I92">
        <v>106800</v>
      </c>
      <c r="J92">
        <v>106</v>
      </c>
      <c r="K92">
        <v>0.11</v>
      </c>
      <c r="L92" t="s">
        <v>23</v>
      </c>
      <c r="M92" t="s">
        <v>24</v>
      </c>
      <c r="N92" t="s">
        <v>24</v>
      </c>
      <c r="O92" t="s">
        <v>93</v>
      </c>
      <c r="P92" t="s">
        <v>94</v>
      </c>
      <c r="Q92" t="s">
        <v>95</v>
      </c>
      <c r="R92" t="s">
        <v>96</v>
      </c>
      <c r="S92">
        <f t="shared" si="1"/>
        <v>0.21199999999999999</v>
      </c>
    </row>
    <row r="93" spans="1:19" x14ac:dyDescent="0.3">
      <c r="A93" t="s">
        <v>92</v>
      </c>
      <c r="B93">
        <v>500</v>
      </c>
      <c r="C93">
        <v>500</v>
      </c>
      <c r="D93" t="s">
        <v>75</v>
      </c>
      <c r="E93" t="s">
        <v>28</v>
      </c>
      <c r="F93" t="s">
        <v>21</v>
      </c>
      <c r="G93">
        <v>100</v>
      </c>
      <c r="H93" t="s">
        <v>29</v>
      </c>
      <c r="I93">
        <v>95300</v>
      </c>
      <c r="J93">
        <v>95</v>
      </c>
      <c r="K93">
        <v>0.1</v>
      </c>
      <c r="L93" t="s">
        <v>23</v>
      </c>
      <c r="M93" t="s">
        <v>24</v>
      </c>
      <c r="N93" t="s">
        <v>24</v>
      </c>
      <c r="O93" t="s">
        <v>93</v>
      </c>
      <c r="P93" t="s">
        <v>94</v>
      </c>
      <c r="Q93" t="s">
        <v>95</v>
      </c>
      <c r="R93" t="s">
        <v>96</v>
      </c>
      <c r="S93">
        <f t="shared" si="1"/>
        <v>0.19</v>
      </c>
    </row>
    <row r="94" spans="1:19" x14ac:dyDescent="0.3">
      <c r="A94" t="s">
        <v>92</v>
      </c>
      <c r="B94">
        <v>500</v>
      </c>
      <c r="C94">
        <v>500</v>
      </c>
      <c r="D94" t="s">
        <v>75</v>
      </c>
      <c r="E94" t="s">
        <v>30</v>
      </c>
      <c r="F94" t="s">
        <v>21</v>
      </c>
      <c r="G94">
        <v>50</v>
      </c>
      <c r="H94" t="s">
        <v>29</v>
      </c>
      <c r="I94">
        <v>88000</v>
      </c>
      <c r="J94">
        <v>88</v>
      </c>
      <c r="K94">
        <v>0.09</v>
      </c>
      <c r="L94" t="s">
        <v>23</v>
      </c>
      <c r="M94" t="s">
        <v>24</v>
      </c>
      <c r="N94" t="s">
        <v>24</v>
      </c>
      <c r="O94" t="s">
        <v>93</v>
      </c>
      <c r="P94" t="s">
        <v>94</v>
      </c>
      <c r="Q94" t="s">
        <v>95</v>
      </c>
      <c r="R94" t="s">
        <v>96</v>
      </c>
      <c r="S94">
        <f t="shared" si="1"/>
        <v>0.17599999999999999</v>
      </c>
    </row>
    <row r="95" spans="1:19" x14ac:dyDescent="0.3">
      <c r="A95" t="s">
        <v>92</v>
      </c>
      <c r="B95">
        <v>500</v>
      </c>
      <c r="C95">
        <v>500</v>
      </c>
      <c r="D95" t="s">
        <v>75</v>
      </c>
      <c r="E95" t="s">
        <v>31</v>
      </c>
      <c r="F95" t="s">
        <v>32</v>
      </c>
      <c r="G95">
        <v>1</v>
      </c>
      <c r="H95" t="s">
        <v>22</v>
      </c>
      <c r="I95">
        <v>122400</v>
      </c>
      <c r="J95">
        <v>122</v>
      </c>
      <c r="K95">
        <v>0.12</v>
      </c>
      <c r="L95" t="s">
        <v>23</v>
      </c>
      <c r="M95" t="s">
        <v>24</v>
      </c>
      <c r="N95" t="s">
        <v>24</v>
      </c>
      <c r="O95" t="s">
        <v>93</v>
      </c>
      <c r="P95" t="s">
        <v>94</v>
      </c>
      <c r="Q95" t="s">
        <v>95</v>
      </c>
      <c r="R95" t="s">
        <v>96</v>
      </c>
      <c r="S95">
        <f t="shared" si="1"/>
        <v>0.24399999999999999</v>
      </c>
    </row>
    <row r="96" spans="1:19" x14ac:dyDescent="0.3">
      <c r="A96" t="s">
        <v>92</v>
      </c>
      <c r="B96">
        <v>500</v>
      </c>
      <c r="C96">
        <v>500</v>
      </c>
      <c r="D96" t="s">
        <v>75</v>
      </c>
      <c r="E96" t="s">
        <v>33</v>
      </c>
      <c r="F96" t="s">
        <v>34</v>
      </c>
      <c r="G96">
        <v>1</v>
      </c>
      <c r="H96" t="s">
        <v>22</v>
      </c>
      <c r="I96">
        <v>133700</v>
      </c>
      <c r="J96">
        <v>133</v>
      </c>
      <c r="K96">
        <v>0.13</v>
      </c>
      <c r="L96" t="s">
        <v>23</v>
      </c>
      <c r="M96" t="s">
        <v>24</v>
      </c>
      <c r="N96" t="s">
        <v>24</v>
      </c>
      <c r="O96" t="s">
        <v>93</v>
      </c>
      <c r="P96" t="s">
        <v>94</v>
      </c>
      <c r="Q96" t="s">
        <v>95</v>
      </c>
      <c r="R96" t="s">
        <v>96</v>
      </c>
      <c r="S96">
        <f t="shared" si="1"/>
        <v>0.26600000000000001</v>
      </c>
    </row>
    <row r="97" spans="1:19" x14ac:dyDescent="0.3">
      <c r="A97" t="s">
        <v>92</v>
      </c>
      <c r="B97">
        <v>500</v>
      </c>
      <c r="C97">
        <v>500</v>
      </c>
      <c r="D97" t="s">
        <v>75</v>
      </c>
      <c r="E97" t="s">
        <v>35</v>
      </c>
      <c r="F97" t="s">
        <v>36</v>
      </c>
      <c r="G97">
        <v>1</v>
      </c>
      <c r="H97" t="s">
        <v>22</v>
      </c>
      <c r="I97">
        <v>107500</v>
      </c>
      <c r="J97">
        <v>107</v>
      </c>
      <c r="K97">
        <v>0.11</v>
      </c>
      <c r="L97" t="s">
        <v>23</v>
      </c>
      <c r="M97" t="s">
        <v>24</v>
      </c>
      <c r="N97" t="s">
        <v>24</v>
      </c>
      <c r="O97" t="s">
        <v>93</v>
      </c>
      <c r="P97" t="s">
        <v>94</v>
      </c>
      <c r="Q97" t="s">
        <v>95</v>
      </c>
      <c r="R97" t="s">
        <v>96</v>
      </c>
      <c r="S97">
        <f t="shared" si="1"/>
        <v>0.214</v>
      </c>
    </row>
    <row r="98" spans="1:19" x14ac:dyDescent="0.3">
      <c r="A98" t="s">
        <v>97</v>
      </c>
      <c r="B98">
        <v>5000</v>
      </c>
      <c r="C98">
        <v>5000</v>
      </c>
      <c r="D98" t="s">
        <v>75</v>
      </c>
      <c r="E98" t="s">
        <v>20</v>
      </c>
      <c r="F98" t="s">
        <v>21</v>
      </c>
      <c r="G98">
        <v>1</v>
      </c>
      <c r="H98" t="s">
        <v>22</v>
      </c>
      <c r="I98">
        <v>910900</v>
      </c>
      <c r="J98">
        <v>910</v>
      </c>
      <c r="K98">
        <v>0.91</v>
      </c>
      <c r="L98" t="s">
        <v>23</v>
      </c>
      <c r="M98" t="s">
        <v>24</v>
      </c>
      <c r="N98" t="s">
        <v>24</v>
      </c>
      <c r="O98" t="s">
        <v>98</v>
      </c>
      <c r="P98" t="s">
        <v>99</v>
      </c>
      <c r="Q98" t="s">
        <v>100</v>
      </c>
      <c r="R98" t="s">
        <v>101</v>
      </c>
      <c r="S98">
        <f t="shared" si="1"/>
        <v>0.182</v>
      </c>
    </row>
    <row r="99" spans="1:19" x14ac:dyDescent="0.3">
      <c r="A99" t="s">
        <v>97</v>
      </c>
      <c r="B99">
        <v>5000</v>
      </c>
      <c r="C99">
        <v>5000</v>
      </c>
      <c r="D99" t="s">
        <v>75</v>
      </c>
      <c r="E99" t="s">
        <v>28</v>
      </c>
      <c r="F99" t="s">
        <v>21</v>
      </c>
      <c r="G99">
        <v>100</v>
      </c>
      <c r="H99" t="s">
        <v>29</v>
      </c>
      <c r="I99">
        <v>568000</v>
      </c>
      <c r="J99">
        <v>568</v>
      </c>
      <c r="K99">
        <v>0.56999999999999995</v>
      </c>
      <c r="L99" t="s">
        <v>23</v>
      </c>
      <c r="M99" t="s">
        <v>24</v>
      </c>
      <c r="N99" t="s">
        <v>24</v>
      </c>
      <c r="O99" t="s">
        <v>98</v>
      </c>
      <c r="P99" t="s">
        <v>99</v>
      </c>
      <c r="Q99" t="s">
        <v>100</v>
      </c>
      <c r="R99" t="s">
        <v>101</v>
      </c>
      <c r="S99">
        <f t="shared" si="1"/>
        <v>0.11360000000000001</v>
      </c>
    </row>
    <row r="100" spans="1:19" x14ac:dyDescent="0.3">
      <c r="A100" t="s">
        <v>97</v>
      </c>
      <c r="B100">
        <v>5000</v>
      </c>
      <c r="C100">
        <v>5000</v>
      </c>
      <c r="D100" t="s">
        <v>75</v>
      </c>
      <c r="E100" t="s">
        <v>30</v>
      </c>
      <c r="F100" t="s">
        <v>21</v>
      </c>
      <c r="G100">
        <v>50</v>
      </c>
      <c r="H100" t="s">
        <v>29</v>
      </c>
      <c r="I100">
        <v>615400</v>
      </c>
      <c r="J100">
        <v>615</v>
      </c>
      <c r="K100">
        <v>0.61</v>
      </c>
      <c r="L100" t="s">
        <v>23</v>
      </c>
      <c r="M100" t="s">
        <v>24</v>
      </c>
      <c r="N100" t="s">
        <v>24</v>
      </c>
      <c r="O100" t="s">
        <v>98</v>
      </c>
      <c r="P100" t="s">
        <v>99</v>
      </c>
      <c r="Q100" t="s">
        <v>100</v>
      </c>
      <c r="R100" t="s">
        <v>101</v>
      </c>
      <c r="S100">
        <f t="shared" si="1"/>
        <v>0.123</v>
      </c>
    </row>
    <row r="101" spans="1:19" x14ac:dyDescent="0.3">
      <c r="A101" t="s">
        <v>97</v>
      </c>
      <c r="B101">
        <v>5000</v>
      </c>
      <c r="C101">
        <v>5000</v>
      </c>
      <c r="D101" t="s">
        <v>75</v>
      </c>
      <c r="E101" t="s">
        <v>31</v>
      </c>
      <c r="F101" t="s">
        <v>32</v>
      </c>
      <c r="G101">
        <v>1</v>
      </c>
      <c r="H101" t="s">
        <v>22</v>
      </c>
      <c r="I101">
        <v>849400</v>
      </c>
      <c r="J101">
        <v>849</v>
      </c>
      <c r="K101">
        <v>0.85</v>
      </c>
      <c r="L101" t="s">
        <v>23</v>
      </c>
      <c r="M101" t="s">
        <v>24</v>
      </c>
      <c r="N101" t="s">
        <v>24</v>
      </c>
      <c r="O101" t="s">
        <v>98</v>
      </c>
      <c r="P101" t="s">
        <v>99</v>
      </c>
      <c r="Q101" t="s">
        <v>100</v>
      </c>
      <c r="R101" t="s">
        <v>101</v>
      </c>
      <c r="S101">
        <f t="shared" si="1"/>
        <v>0.16980000000000001</v>
      </c>
    </row>
    <row r="102" spans="1:19" x14ac:dyDescent="0.3">
      <c r="A102" t="s">
        <v>97</v>
      </c>
      <c r="B102">
        <v>5000</v>
      </c>
      <c r="C102">
        <v>5000</v>
      </c>
      <c r="D102" t="s">
        <v>75</v>
      </c>
      <c r="E102" t="s">
        <v>33</v>
      </c>
      <c r="F102" t="s">
        <v>34</v>
      </c>
      <c r="G102">
        <v>1</v>
      </c>
      <c r="H102" t="s">
        <v>22</v>
      </c>
      <c r="I102">
        <v>636700</v>
      </c>
      <c r="J102">
        <v>636</v>
      </c>
      <c r="K102">
        <v>0.64</v>
      </c>
      <c r="L102" t="s">
        <v>23</v>
      </c>
      <c r="M102" t="s">
        <v>24</v>
      </c>
      <c r="N102" t="s">
        <v>24</v>
      </c>
      <c r="O102" t="s">
        <v>98</v>
      </c>
      <c r="P102" t="s">
        <v>99</v>
      </c>
      <c r="Q102" t="s">
        <v>100</v>
      </c>
      <c r="R102" t="s">
        <v>101</v>
      </c>
      <c r="S102">
        <f t="shared" si="1"/>
        <v>0.12720000000000001</v>
      </c>
    </row>
    <row r="103" spans="1:19" x14ac:dyDescent="0.3">
      <c r="A103" t="s">
        <v>97</v>
      </c>
      <c r="B103">
        <v>5000</v>
      </c>
      <c r="C103">
        <v>5000</v>
      </c>
      <c r="D103" t="s">
        <v>75</v>
      </c>
      <c r="E103" t="s">
        <v>35</v>
      </c>
      <c r="F103" t="s">
        <v>36</v>
      </c>
      <c r="G103">
        <v>1</v>
      </c>
      <c r="H103" t="s">
        <v>22</v>
      </c>
      <c r="I103">
        <v>605000</v>
      </c>
      <c r="J103">
        <v>605</v>
      </c>
      <c r="K103">
        <v>0.6</v>
      </c>
      <c r="L103" t="s">
        <v>23</v>
      </c>
      <c r="M103" t="s">
        <v>24</v>
      </c>
      <c r="N103" t="s">
        <v>24</v>
      </c>
      <c r="O103" t="s">
        <v>98</v>
      </c>
      <c r="P103" t="s">
        <v>99</v>
      </c>
      <c r="Q103" t="s">
        <v>100</v>
      </c>
      <c r="R103" t="s">
        <v>101</v>
      </c>
      <c r="S103">
        <f t="shared" si="1"/>
        <v>0.121</v>
      </c>
    </row>
    <row r="104" spans="1:19" x14ac:dyDescent="0.3">
      <c r="A104" t="s">
        <v>102</v>
      </c>
      <c r="B104">
        <v>10000</v>
      </c>
      <c r="C104">
        <v>10000</v>
      </c>
      <c r="D104" t="s">
        <v>103</v>
      </c>
      <c r="E104" t="s">
        <v>20</v>
      </c>
      <c r="F104" t="s">
        <v>21</v>
      </c>
      <c r="G104">
        <v>1</v>
      </c>
      <c r="H104" t="s">
        <v>22</v>
      </c>
      <c r="I104">
        <v>25019000</v>
      </c>
      <c r="J104">
        <v>25019</v>
      </c>
      <c r="K104">
        <v>25.02</v>
      </c>
      <c r="L104" t="s">
        <v>23</v>
      </c>
      <c r="M104" t="s">
        <v>24</v>
      </c>
      <c r="N104" t="s">
        <v>24</v>
      </c>
      <c r="O104" t="s">
        <v>104</v>
      </c>
      <c r="P104" t="s">
        <v>25</v>
      </c>
      <c r="Q104" t="s">
        <v>105</v>
      </c>
      <c r="R104" t="s">
        <v>106</v>
      </c>
      <c r="S104">
        <f t="shared" si="1"/>
        <v>2.5019</v>
      </c>
    </row>
    <row r="105" spans="1:19" x14ac:dyDescent="0.3">
      <c r="A105" t="s">
        <v>102</v>
      </c>
      <c r="B105">
        <v>10000</v>
      </c>
      <c r="C105">
        <v>10000</v>
      </c>
      <c r="D105" t="s">
        <v>103</v>
      </c>
      <c r="E105" t="s">
        <v>28</v>
      </c>
      <c r="F105" t="s">
        <v>21</v>
      </c>
      <c r="G105">
        <v>100</v>
      </c>
      <c r="H105" t="s">
        <v>29</v>
      </c>
      <c r="I105">
        <v>27946500</v>
      </c>
      <c r="J105">
        <v>27946</v>
      </c>
      <c r="K105">
        <v>27.95</v>
      </c>
      <c r="L105" t="s">
        <v>23</v>
      </c>
      <c r="M105" t="s">
        <v>24</v>
      </c>
      <c r="N105" t="s">
        <v>24</v>
      </c>
      <c r="O105" t="s">
        <v>104</v>
      </c>
      <c r="P105" t="s">
        <v>25</v>
      </c>
      <c r="Q105" t="s">
        <v>105</v>
      </c>
      <c r="R105" t="s">
        <v>106</v>
      </c>
      <c r="S105">
        <f t="shared" si="1"/>
        <v>2.7946</v>
      </c>
    </row>
    <row r="106" spans="1:19" x14ac:dyDescent="0.3">
      <c r="A106" t="s">
        <v>102</v>
      </c>
      <c r="B106">
        <v>10000</v>
      </c>
      <c r="C106">
        <v>10000</v>
      </c>
      <c r="D106" t="s">
        <v>103</v>
      </c>
      <c r="E106" t="s">
        <v>30</v>
      </c>
      <c r="F106" t="s">
        <v>21</v>
      </c>
      <c r="G106">
        <v>50</v>
      </c>
      <c r="H106" t="s">
        <v>29</v>
      </c>
      <c r="I106">
        <v>24539900</v>
      </c>
      <c r="J106">
        <v>24539</v>
      </c>
      <c r="K106">
        <v>24.54</v>
      </c>
      <c r="L106" t="s">
        <v>23</v>
      </c>
      <c r="M106" t="s">
        <v>24</v>
      </c>
      <c r="N106" t="s">
        <v>24</v>
      </c>
      <c r="O106" t="s">
        <v>104</v>
      </c>
      <c r="P106" t="s">
        <v>25</v>
      </c>
      <c r="Q106" t="s">
        <v>105</v>
      </c>
      <c r="R106" t="s">
        <v>106</v>
      </c>
      <c r="S106">
        <f t="shared" si="1"/>
        <v>2.4539</v>
      </c>
    </row>
    <row r="107" spans="1:19" x14ac:dyDescent="0.3">
      <c r="A107" t="s">
        <v>102</v>
      </c>
      <c r="B107">
        <v>10000</v>
      </c>
      <c r="C107">
        <v>10000</v>
      </c>
      <c r="D107" t="s">
        <v>103</v>
      </c>
      <c r="E107" t="s">
        <v>31</v>
      </c>
      <c r="F107" t="s">
        <v>32</v>
      </c>
      <c r="G107">
        <v>1</v>
      </c>
      <c r="H107" t="s">
        <v>22</v>
      </c>
      <c r="I107">
        <v>480700</v>
      </c>
      <c r="J107">
        <v>480</v>
      </c>
      <c r="K107">
        <v>0.48</v>
      </c>
      <c r="L107" t="s">
        <v>23</v>
      </c>
      <c r="M107" t="s">
        <v>24</v>
      </c>
      <c r="N107" t="s">
        <v>24</v>
      </c>
      <c r="O107" t="s">
        <v>104</v>
      </c>
      <c r="P107" t="s">
        <v>25</v>
      </c>
      <c r="Q107" t="s">
        <v>105</v>
      </c>
      <c r="R107" t="s">
        <v>106</v>
      </c>
      <c r="S107">
        <f t="shared" si="1"/>
        <v>4.8000000000000001E-2</v>
      </c>
    </row>
    <row r="108" spans="1:19" x14ac:dyDescent="0.3">
      <c r="A108" t="s">
        <v>102</v>
      </c>
      <c r="B108">
        <v>10000</v>
      </c>
      <c r="C108">
        <v>10000</v>
      </c>
      <c r="D108" t="s">
        <v>103</v>
      </c>
      <c r="E108" t="s">
        <v>33</v>
      </c>
      <c r="F108" t="s">
        <v>34</v>
      </c>
      <c r="G108">
        <v>1</v>
      </c>
      <c r="H108" t="s">
        <v>22</v>
      </c>
      <c r="I108">
        <v>11303100</v>
      </c>
      <c r="J108">
        <v>11303</v>
      </c>
      <c r="K108">
        <v>11.3</v>
      </c>
      <c r="L108" t="s">
        <v>23</v>
      </c>
      <c r="M108" t="s">
        <v>24</v>
      </c>
      <c r="N108" t="s">
        <v>24</v>
      </c>
      <c r="O108" t="s">
        <v>104</v>
      </c>
      <c r="P108" t="s">
        <v>25</v>
      </c>
      <c r="Q108" t="s">
        <v>105</v>
      </c>
      <c r="R108" t="s">
        <v>106</v>
      </c>
      <c r="S108">
        <f t="shared" si="1"/>
        <v>1.1303000000000001</v>
      </c>
    </row>
    <row r="109" spans="1:19" x14ac:dyDescent="0.3">
      <c r="A109" t="s">
        <v>102</v>
      </c>
      <c r="B109">
        <v>10000</v>
      </c>
      <c r="C109">
        <v>10000</v>
      </c>
      <c r="D109" t="s">
        <v>103</v>
      </c>
      <c r="E109" t="s">
        <v>35</v>
      </c>
      <c r="F109" t="s">
        <v>36</v>
      </c>
      <c r="G109">
        <v>1</v>
      </c>
      <c r="H109" t="s">
        <v>22</v>
      </c>
      <c r="I109">
        <v>455900</v>
      </c>
      <c r="J109">
        <v>455</v>
      </c>
      <c r="K109">
        <v>0.46</v>
      </c>
      <c r="L109" t="s">
        <v>23</v>
      </c>
      <c r="M109" t="s">
        <v>24</v>
      </c>
      <c r="N109" t="s">
        <v>24</v>
      </c>
      <c r="O109" t="s">
        <v>104</v>
      </c>
      <c r="P109" t="s">
        <v>25</v>
      </c>
      <c r="Q109" t="s">
        <v>105</v>
      </c>
      <c r="R109" t="s">
        <v>106</v>
      </c>
      <c r="S109">
        <f t="shared" si="1"/>
        <v>4.5499999999999999E-2</v>
      </c>
    </row>
    <row r="110" spans="1:19" x14ac:dyDescent="0.3">
      <c r="A110" t="s">
        <v>107</v>
      </c>
      <c r="B110">
        <v>1000</v>
      </c>
      <c r="C110">
        <v>1000</v>
      </c>
      <c r="D110" t="s">
        <v>103</v>
      </c>
      <c r="E110" t="s">
        <v>20</v>
      </c>
      <c r="F110" t="s">
        <v>21</v>
      </c>
      <c r="G110">
        <v>1</v>
      </c>
      <c r="H110" t="s">
        <v>22</v>
      </c>
      <c r="I110">
        <v>229200</v>
      </c>
      <c r="J110">
        <v>229</v>
      </c>
      <c r="K110">
        <v>0.23</v>
      </c>
      <c r="L110" t="s">
        <v>23</v>
      </c>
      <c r="M110" t="s">
        <v>24</v>
      </c>
      <c r="N110" t="s">
        <v>24</v>
      </c>
      <c r="O110" t="s">
        <v>108</v>
      </c>
      <c r="P110" t="s">
        <v>25</v>
      </c>
      <c r="Q110" t="s">
        <v>109</v>
      </c>
      <c r="R110" t="s">
        <v>110</v>
      </c>
      <c r="S110">
        <f t="shared" si="1"/>
        <v>0.22900000000000001</v>
      </c>
    </row>
    <row r="111" spans="1:19" x14ac:dyDescent="0.3">
      <c r="A111" t="s">
        <v>107</v>
      </c>
      <c r="B111">
        <v>1000</v>
      </c>
      <c r="C111">
        <v>1000</v>
      </c>
      <c r="D111" t="s">
        <v>103</v>
      </c>
      <c r="E111" t="s">
        <v>28</v>
      </c>
      <c r="F111" t="s">
        <v>21</v>
      </c>
      <c r="G111">
        <v>100</v>
      </c>
      <c r="H111" t="s">
        <v>29</v>
      </c>
      <c r="I111">
        <v>246200</v>
      </c>
      <c r="J111">
        <v>246</v>
      </c>
      <c r="K111">
        <v>0.25</v>
      </c>
      <c r="L111" t="s">
        <v>23</v>
      </c>
      <c r="M111" t="s">
        <v>24</v>
      </c>
      <c r="N111" t="s">
        <v>24</v>
      </c>
      <c r="O111" t="s">
        <v>108</v>
      </c>
      <c r="P111" t="s">
        <v>25</v>
      </c>
      <c r="Q111" t="s">
        <v>109</v>
      </c>
      <c r="R111" t="s">
        <v>110</v>
      </c>
      <c r="S111">
        <f t="shared" si="1"/>
        <v>0.246</v>
      </c>
    </row>
    <row r="112" spans="1:19" x14ac:dyDescent="0.3">
      <c r="A112" t="s">
        <v>107</v>
      </c>
      <c r="B112">
        <v>1000</v>
      </c>
      <c r="C112">
        <v>1000</v>
      </c>
      <c r="D112" t="s">
        <v>103</v>
      </c>
      <c r="E112" t="s">
        <v>30</v>
      </c>
      <c r="F112" t="s">
        <v>21</v>
      </c>
      <c r="G112">
        <v>50</v>
      </c>
      <c r="H112" t="s">
        <v>29</v>
      </c>
      <c r="I112">
        <v>270900</v>
      </c>
      <c r="J112">
        <v>270</v>
      </c>
      <c r="K112">
        <v>0.27</v>
      </c>
      <c r="L112" t="s">
        <v>23</v>
      </c>
      <c r="M112" t="s">
        <v>24</v>
      </c>
      <c r="N112" t="s">
        <v>24</v>
      </c>
      <c r="O112" t="s">
        <v>108</v>
      </c>
      <c r="P112" t="s">
        <v>25</v>
      </c>
      <c r="Q112" t="s">
        <v>109</v>
      </c>
      <c r="R112" t="s">
        <v>110</v>
      </c>
      <c r="S112">
        <f t="shared" si="1"/>
        <v>0.27</v>
      </c>
    </row>
    <row r="113" spans="1:19" x14ac:dyDescent="0.3">
      <c r="A113" t="s">
        <v>107</v>
      </c>
      <c r="B113">
        <v>1000</v>
      </c>
      <c r="C113">
        <v>1000</v>
      </c>
      <c r="D113" t="s">
        <v>103</v>
      </c>
      <c r="E113" t="s">
        <v>31</v>
      </c>
      <c r="F113" t="s">
        <v>32</v>
      </c>
      <c r="G113">
        <v>1</v>
      </c>
      <c r="H113" t="s">
        <v>22</v>
      </c>
      <c r="I113">
        <v>63600</v>
      </c>
      <c r="J113">
        <v>63</v>
      </c>
      <c r="K113">
        <v>0.06</v>
      </c>
      <c r="L113" t="s">
        <v>23</v>
      </c>
      <c r="M113" t="s">
        <v>24</v>
      </c>
      <c r="N113" t="s">
        <v>24</v>
      </c>
      <c r="O113" t="s">
        <v>108</v>
      </c>
      <c r="P113" t="s">
        <v>25</v>
      </c>
      <c r="Q113" t="s">
        <v>109</v>
      </c>
      <c r="R113" t="s">
        <v>110</v>
      </c>
      <c r="S113">
        <f t="shared" si="1"/>
        <v>6.3E-2</v>
      </c>
    </row>
    <row r="114" spans="1:19" x14ac:dyDescent="0.3">
      <c r="A114" t="s">
        <v>107</v>
      </c>
      <c r="B114">
        <v>1000</v>
      </c>
      <c r="C114">
        <v>1000</v>
      </c>
      <c r="D114" t="s">
        <v>103</v>
      </c>
      <c r="E114" t="s">
        <v>33</v>
      </c>
      <c r="F114" t="s">
        <v>34</v>
      </c>
      <c r="G114">
        <v>1</v>
      </c>
      <c r="H114" t="s">
        <v>22</v>
      </c>
      <c r="I114">
        <v>191400</v>
      </c>
      <c r="J114">
        <v>191</v>
      </c>
      <c r="K114">
        <v>0.19</v>
      </c>
      <c r="L114" t="s">
        <v>23</v>
      </c>
      <c r="M114" t="s">
        <v>24</v>
      </c>
      <c r="N114" t="s">
        <v>24</v>
      </c>
      <c r="O114" t="s">
        <v>108</v>
      </c>
      <c r="P114" t="s">
        <v>25</v>
      </c>
      <c r="Q114" t="s">
        <v>109</v>
      </c>
      <c r="R114" t="s">
        <v>110</v>
      </c>
      <c r="S114">
        <f t="shared" si="1"/>
        <v>0.191</v>
      </c>
    </row>
    <row r="115" spans="1:19" x14ac:dyDescent="0.3">
      <c r="A115" t="s">
        <v>107</v>
      </c>
      <c r="B115">
        <v>1000</v>
      </c>
      <c r="C115">
        <v>1000</v>
      </c>
      <c r="D115" t="s">
        <v>103</v>
      </c>
      <c r="E115" t="s">
        <v>35</v>
      </c>
      <c r="F115" t="s">
        <v>36</v>
      </c>
      <c r="G115">
        <v>1</v>
      </c>
      <c r="H115" t="s">
        <v>22</v>
      </c>
      <c r="I115">
        <v>63100</v>
      </c>
      <c r="J115">
        <v>63</v>
      </c>
      <c r="K115">
        <v>0.06</v>
      </c>
      <c r="L115" t="s">
        <v>23</v>
      </c>
      <c r="M115" t="s">
        <v>24</v>
      </c>
      <c r="N115" t="s">
        <v>24</v>
      </c>
      <c r="O115" t="s">
        <v>108</v>
      </c>
      <c r="P115" t="s">
        <v>25</v>
      </c>
      <c r="Q115" t="s">
        <v>109</v>
      </c>
      <c r="R115" t="s">
        <v>110</v>
      </c>
      <c r="S115">
        <f t="shared" si="1"/>
        <v>6.3E-2</v>
      </c>
    </row>
    <row r="116" spans="1:19" x14ac:dyDescent="0.3">
      <c r="A116" t="s">
        <v>111</v>
      </c>
      <c r="B116">
        <v>2000</v>
      </c>
      <c r="C116">
        <v>2000</v>
      </c>
      <c r="D116" t="s">
        <v>103</v>
      </c>
      <c r="E116" t="s">
        <v>20</v>
      </c>
      <c r="F116" t="s">
        <v>21</v>
      </c>
      <c r="G116">
        <v>1</v>
      </c>
      <c r="H116" t="s">
        <v>22</v>
      </c>
      <c r="I116">
        <v>825000</v>
      </c>
      <c r="J116">
        <v>825</v>
      </c>
      <c r="K116">
        <v>0.82</v>
      </c>
      <c r="L116" t="s">
        <v>23</v>
      </c>
      <c r="M116" t="s">
        <v>24</v>
      </c>
      <c r="N116" t="s">
        <v>24</v>
      </c>
      <c r="O116" t="s">
        <v>112</v>
      </c>
      <c r="P116" t="s">
        <v>25</v>
      </c>
      <c r="Q116" t="s">
        <v>113</v>
      </c>
      <c r="R116" t="s">
        <v>114</v>
      </c>
      <c r="S116">
        <f t="shared" si="1"/>
        <v>0.41249999999999998</v>
      </c>
    </row>
    <row r="117" spans="1:19" x14ac:dyDescent="0.3">
      <c r="A117" t="s">
        <v>111</v>
      </c>
      <c r="B117">
        <v>2000</v>
      </c>
      <c r="C117">
        <v>2000</v>
      </c>
      <c r="D117" t="s">
        <v>103</v>
      </c>
      <c r="E117" t="s">
        <v>28</v>
      </c>
      <c r="F117" t="s">
        <v>21</v>
      </c>
      <c r="G117">
        <v>100</v>
      </c>
      <c r="H117" t="s">
        <v>29</v>
      </c>
      <c r="I117">
        <v>843800</v>
      </c>
      <c r="J117">
        <v>843</v>
      </c>
      <c r="K117">
        <v>0.84</v>
      </c>
      <c r="L117" t="s">
        <v>23</v>
      </c>
      <c r="M117" t="s">
        <v>24</v>
      </c>
      <c r="N117" t="s">
        <v>24</v>
      </c>
      <c r="O117" t="s">
        <v>112</v>
      </c>
      <c r="P117" t="s">
        <v>25</v>
      </c>
      <c r="Q117" t="s">
        <v>113</v>
      </c>
      <c r="R117" t="s">
        <v>114</v>
      </c>
      <c r="S117">
        <f t="shared" si="1"/>
        <v>0.42149999999999999</v>
      </c>
    </row>
    <row r="118" spans="1:19" x14ac:dyDescent="0.3">
      <c r="A118" t="s">
        <v>111</v>
      </c>
      <c r="B118">
        <v>2000</v>
      </c>
      <c r="C118">
        <v>2000</v>
      </c>
      <c r="D118" t="s">
        <v>103</v>
      </c>
      <c r="E118" t="s">
        <v>30</v>
      </c>
      <c r="F118" t="s">
        <v>21</v>
      </c>
      <c r="G118">
        <v>50</v>
      </c>
      <c r="H118" t="s">
        <v>29</v>
      </c>
      <c r="I118">
        <v>862800</v>
      </c>
      <c r="J118">
        <v>862</v>
      </c>
      <c r="K118">
        <v>0.86</v>
      </c>
      <c r="L118" t="s">
        <v>23</v>
      </c>
      <c r="M118" t="s">
        <v>24</v>
      </c>
      <c r="N118" t="s">
        <v>24</v>
      </c>
      <c r="O118" t="s">
        <v>112</v>
      </c>
      <c r="P118" t="s">
        <v>25</v>
      </c>
      <c r="Q118" t="s">
        <v>113</v>
      </c>
      <c r="R118" t="s">
        <v>114</v>
      </c>
      <c r="S118">
        <f t="shared" si="1"/>
        <v>0.43099999999999999</v>
      </c>
    </row>
    <row r="119" spans="1:19" x14ac:dyDescent="0.3">
      <c r="A119" t="s">
        <v>111</v>
      </c>
      <c r="B119">
        <v>2000</v>
      </c>
      <c r="C119">
        <v>2000</v>
      </c>
      <c r="D119" t="s">
        <v>103</v>
      </c>
      <c r="E119" t="s">
        <v>31</v>
      </c>
      <c r="F119" t="s">
        <v>32</v>
      </c>
      <c r="G119">
        <v>1</v>
      </c>
      <c r="H119" t="s">
        <v>22</v>
      </c>
      <c r="I119">
        <v>104700</v>
      </c>
      <c r="J119">
        <v>104</v>
      </c>
      <c r="K119">
        <v>0.1</v>
      </c>
      <c r="L119" t="s">
        <v>23</v>
      </c>
      <c r="M119" t="s">
        <v>24</v>
      </c>
      <c r="N119" t="s">
        <v>24</v>
      </c>
      <c r="O119" t="s">
        <v>112</v>
      </c>
      <c r="P119" t="s">
        <v>25</v>
      </c>
      <c r="Q119" t="s">
        <v>113</v>
      </c>
      <c r="R119" t="s">
        <v>114</v>
      </c>
      <c r="S119">
        <f t="shared" si="1"/>
        <v>5.1999999999999998E-2</v>
      </c>
    </row>
    <row r="120" spans="1:19" x14ac:dyDescent="0.3">
      <c r="A120" t="s">
        <v>111</v>
      </c>
      <c r="B120">
        <v>2000</v>
      </c>
      <c r="C120">
        <v>2000</v>
      </c>
      <c r="D120" t="s">
        <v>103</v>
      </c>
      <c r="E120" t="s">
        <v>33</v>
      </c>
      <c r="F120" t="s">
        <v>34</v>
      </c>
      <c r="G120">
        <v>1</v>
      </c>
      <c r="H120" t="s">
        <v>22</v>
      </c>
      <c r="I120">
        <v>504100</v>
      </c>
      <c r="J120">
        <v>504</v>
      </c>
      <c r="K120">
        <v>0.5</v>
      </c>
      <c r="L120" t="s">
        <v>23</v>
      </c>
      <c r="M120" t="s">
        <v>24</v>
      </c>
      <c r="N120" t="s">
        <v>24</v>
      </c>
      <c r="O120" t="s">
        <v>112</v>
      </c>
      <c r="P120" t="s">
        <v>25</v>
      </c>
      <c r="Q120" t="s">
        <v>113</v>
      </c>
      <c r="R120" t="s">
        <v>114</v>
      </c>
      <c r="S120">
        <f t="shared" si="1"/>
        <v>0.252</v>
      </c>
    </row>
    <row r="121" spans="1:19" x14ac:dyDescent="0.3">
      <c r="A121" t="s">
        <v>111</v>
      </c>
      <c r="B121">
        <v>2000</v>
      </c>
      <c r="C121">
        <v>2000</v>
      </c>
      <c r="D121" t="s">
        <v>103</v>
      </c>
      <c r="E121" t="s">
        <v>35</v>
      </c>
      <c r="F121" t="s">
        <v>36</v>
      </c>
      <c r="G121">
        <v>1</v>
      </c>
      <c r="H121" t="s">
        <v>22</v>
      </c>
      <c r="I121">
        <v>98100</v>
      </c>
      <c r="J121">
        <v>98</v>
      </c>
      <c r="K121">
        <v>0.1</v>
      </c>
      <c r="L121" t="s">
        <v>23</v>
      </c>
      <c r="M121" t="s">
        <v>24</v>
      </c>
      <c r="N121" t="s">
        <v>24</v>
      </c>
      <c r="O121" t="s">
        <v>112</v>
      </c>
      <c r="P121" t="s">
        <v>25</v>
      </c>
      <c r="Q121" t="s">
        <v>113</v>
      </c>
      <c r="R121" t="s">
        <v>114</v>
      </c>
      <c r="S121">
        <f t="shared" si="1"/>
        <v>4.9000000000000002E-2</v>
      </c>
    </row>
    <row r="122" spans="1:19" x14ac:dyDescent="0.3">
      <c r="A122" t="s">
        <v>115</v>
      </c>
      <c r="B122">
        <v>50</v>
      </c>
      <c r="C122">
        <v>50</v>
      </c>
      <c r="D122" t="s">
        <v>103</v>
      </c>
      <c r="E122" t="s">
        <v>20</v>
      </c>
      <c r="F122" t="s">
        <v>21</v>
      </c>
      <c r="G122">
        <v>1</v>
      </c>
      <c r="H122" t="s">
        <v>22</v>
      </c>
      <c r="I122">
        <v>21600</v>
      </c>
      <c r="J122">
        <v>21</v>
      </c>
      <c r="K122">
        <v>0.02</v>
      </c>
      <c r="L122" t="s">
        <v>23</v>
      </c>
      <c r="M122" t="s">
        <v>24</v>
      </c>
      <c r="N122" t="s">
        <v>24</v>
      </c>
      <c r="O122" t="s">
        <v>116</v>
      </c>
      <c r="P122" t="s">
        <v>25</v>
      </c>
      <c r="Q122" t="s">
        <v>117</v>
      </c>
      <c r="R122" t="s">
        <v>118</v>
      </c>
      <c r="S122">
        <f t="shared" si="1"/>
        <v>0.42</v>
      </c>
    </row>
    <row r="123" spans="1:19" x14ac:dyDescent="0.3">
      <c r="A123" t="s">
        <v>115</v>
      </c>
      <c r="B123">
        <v>50</v>
      </c>
      <c r="C123">
        <v>50</v>
      </c>
      <c r="D123" t="s">
        <v>103</v>
      </c>
      <c r="E123" t="s">
        <v>28</v>
      </c>
      <c r="F123" t="s">
        <v>21</v>
      </c>
      <c r="G123">
        <v>100</v>
      </c>
      <c r="H123" t="s">
        <v>29</v>
      </c>
      <c r="I123">
        <v>67400</v>
      </c>
      <c r="J123">
        <v>67</v>
      </c>
      <c r="K123">
        <v>7.0000000000000007E-2</v>
      </c>
      <c r="L123" t="s">
        <v>23</v>
      </c>
      <c r="M123" t="s">
        <v>24</v>
      </c>
      <c r="N123" t="s">
        <v>24</v>
      </c>
      <c r="O123" t="s">
        <v>116</v>
      </c>
      <c r="P123" t="s">
        <v>25</v>
      </c>
      <c r="Q123" t="s">
        <v>117</v>
      </c>
      <c r="R123" t="s">
        <v>118</v>
      </c>
      <c r="S123">
        <f t="shared" si="1"/>
        <v>1.34</v>
      </c>
    </row>
    <row r="124" spans="1:19" x14ac:dyDescent="0.3">
      <c r="A124" t="s">
        <v>115</v>
      </c>
      <c r="B124">
        <v>50</v>
      </c>
      <c r="C124">
        <v>50</v>
      </c>
      <c r="D124" t="s">
        <v>103</v>
      </c>
      <c r="E124" t="s">
        <v>30</v>
      </c>
      <c r="F124" t="s">
        <v>21</v>
      </c>
      <c r="G124">
        <v>50</v>
      </c>
      <c r="H124" t="s">
        <v>29</v>
      </c>
      <c r="I124">
        <v>62700</v>
      </c>
      <c r="J124">
        <v>62</v>
      </c>
      <c r="K124">
        <v>0.06</v>
      </c>
      <c r="L124" t="s">
        <v>23</v>
      </c>
      <c r="M124" t="s">
        <v>24</v>
      </c>
      <c r="N124" t="s">
        <v>24</v>
      </c>
      <c r="O124" t="s">
        <v>116</v>
      </c>
      <c r="P124" t="s">
        <v>25</v>
      </c>
      <c r="Q124" t="s">
        <v>117</v>
      </c>
      <c r="R124" t="s">
        <v>118</v>
      </c>
      <c r="S124">
        <f t="shared" si="1"/>
        <v>1.24</v>
      </c>
    </row>
    <row r="125" spans="1:19" x14ac:dyDescent="0.3">
      <c r="A125" t="s">
        <v>115</v>
      </c>
      <c r="B125">
        <v>50</v>
      </c>
      <c r="C125">
        <v>50</v>
      </c>
      <c r="D125" t="s">
        <v>103</v>
      </c>
      <c r="E125" t="s">
        <v>31</v>
      </c>
      <c r="F125" t="s">
        <v>32</v>
      </c>
      <c r="G125">
        <v>1</v>
      </c>
      <c r="H125" t="s">
        <v>22</v>
      </c>
      <c r="I125">
        <v>37900</v>
      </c>
      <c r="J125">
        <v>37</v>
      </c>
      <c r="K125">
        <v>0.04</v>
      </c>
      <c r="L125" t="s">
        <v>23</v>
      </c>
      <c r="M125" t="s">
        <v>24</v>
      </c>
      <c r="N125" t="s">
        <v>24</v>
      </c>
      <c r="O125" t="s">
        <v>116</v>
      </c>
      <c r="P125" t="s">
        <v>25</v>
      </c>
      <c r="Q125" t="s">
        <v>117</v>
      </c>
      <c r="R125" t="s">
        <v>118</v>
      </c>
      <c r="S125">
        <f t="shared" si="1"/>
        <v>0.74</v>
      </c>
    </row>
    <row r="126" spans="1:19" x14ac:dyDescent="0.3">
      <c r="A126" t="s">
        <v>115</v>
      </c>
      <c r="B126">
        <v>50</v>
      </c>
      <c r="C126">
        <v>50</v>
      </c>
      <c r="D126" t="s">
        <v>103</v>
      </c>
      <c r="E126" t="s">
        <v>33</v>
      </c>
      <c r="F126" t="s">
        <v>34</v>
      </c>
      <c r="G126">
        <v>1</v>
      </c>
      <c r="H126" t="s">
        <v>22</v>
      </c>
      <c r="I126">
        <v>38500</v>
      </c>
      <c r="J126">
        <v>38</v>
      </c>
      <c r="K126">
        <v>0.04</v>
      </c>
      <c r="L126" t="s">
        <v>23</v>
      </c>
      <c r="M126" t="s">
        <v>24</v>
      </c>
      <c r="N126" t="s">
        <v>24</v>
      </c>
      <c r="O126" t="s">
        <v>116</v>
      </c>
      <c r="P126" t="s">
        <v>25</v>
      </c>
      <c r="Q126" t="s">
        <v>117</v>
      </c>
      <c r="R126" t="s">
        <v>118</v>
      </c>
      <c r="S126">
        <f t="shared" si="1"/>
        <v>0.76</v>
      </c>
    </row>
    <row r="127" spans="1:19" x14ac:dyDescent="0.3">
      <c r="A127" t="s">
        <v>115</v>
      </c>
      <c r="B127">
        <v>50</v>
      </c>
      <c r="C127">
        <v>50</v>
      </c>
      <c r="D127" t="s">
        <v>103</v>
      </c>
      <c r="E127" t="s">
        <v>35</v>
      </c>
      <c r="F127" t="s">
        <v>36</v>
      </c>
      <c r="G127">
        <v>1</v>
      </c>
      <c r="H127" t="s">
        <v>22</v>
      </c>
      <c r="I127">
        <v>46300</v>
      </c>
      <c r="J127">
        <v>46</v>
      </c>
      <c r="K127">
        <v>0.05</v>
      </c>
      <c r="L127" t="s">
        <v>23</v>
      </c>
      <c r="M127" t="s">
        <v>24</v>
      </c>
      <c r="N127" t="s">
        <v>24</v>
      </c>
      <c r="O127" t="s">
        <v>116</v>
      </c>
      <c r="P127" t="s">
        <v>25</v>
      </c>
      <c r="Q127" t="s">
        <v>117</v>
      </c>
      <c r="R127" t="s">
        <v>118</v>
      </c>
      <c r="S127">
        <f t="shared" si="1"/>
        <v>0.92</v>
      </c>
    </row>
    <row r="128" spans="1:19" x14ac:dyDescent="0.3">
      <c r="A128" t="s">
        <v>119</v>
      </c>
      <c r="B128">
        <v>500</v>
      </c>
      <c r="C128">
        <v>500</v>
      </c>
      <c r="D128" t="s">
        <v>103</v>
      </c>
      <c r="E128" t="s">
        <v>20</v>
      </c>
      <c r="F128" t="s">
        <v>21</v>
      </c>
      <c r="G128">
        <v>1</v>
      </c>
      <c r="H128" t="s">
        <v>22</v>
      </c>
      <c r="I128">
        <v>146000</v>
      </c>
      <c r="J128">
        <v>146</v>
      </c>
      <c r="K128">
        <v>0.15</v>
      </c>
      <c r="L128" t="s">
        <v>23</v>
      </c>
      <c r="M128" t="s">
        <v>24</v>
      </c>
      <c r="N128" t="s">
        <v>24</v>
      </c>
      <c r="O128" t="s">
        <v>120</v>
      </c>
      <c r="P128" t="s">
        <v>25</v>
      </c>
      <c r="Q128" t="s">
        <v>121</v>
      </c>
      <c r="R128" t="s">
        <v>122</v>
      </c>
      <c r="S128">
        <f t="shared" si="1"/>
        <v>0.29199999999999998</v>
      </c>
    </row>
    <row r="129" spans="1:19" x14ac:dyDescent="0.3">
      <c r="A129" t="s">
        <v>119</v>
      </c>
      <c r="B129">
        <v>500</v>
      </c>
      <c r="C129">
        <v>500</v>
      </c>
      <c r="D129" t="s">
        <v>103</v>
      </c>
      <c r="E129" t="s">
        <v>28</v>
      </c>
      <c r="F129" t="s">
        <v>21</v>
      </c>
      <c r="G129">
        <v>100</v>
      </c>
      <c r="H129" t="s">
        <v>29</v>
      </c>
      <c r="I129">
        <v>144700</v>
      </c>
      <c r="J129">
        <v>144</v>
      </c>
      <c r="K129">
        <v>0.14000000000000001</v>
      </c>
      <c r="L129" t="s">
        <v>23</v>
      </c>
      <c r="M129" t="s">
        <v>24</v>
      </c>
      <c r="N129" t="s">
        <v>24</v>
      </c>
      <c r="O129" t="s">
        <v>120</v>
      </c>
      <c r="P129" t="s">
        <v>25</v>
      </c>
      <c r="Q129" t="s">
        <v>121</v>
      </c>
      <c r="R129" t="s">
        <v>122</v>
      </c>
      <c r="S129">
        <f t="shared" si="1"/>
        <v>0.28799999999999998</v>
      </c>
    </row>
    <row r="130" spans="1:19" x14ac:dyDescent="0.3">
      <c r="A130" t="s">
        <v>119</v>
      </c>
      <c r="B130">
        <v>500</v>
      </c>
      <c r="C130">
        <v>500</v>
      </c>
      <c r="D130" t="s">
        <v>103</v>
      </c>
      <c r="E130" t="s">
        <v>30</v>
      </c>
      <c r="F130" t="s">
        <v>21</v>
      </c>
      <c r="G130">
        <v>50</v>
      </c>
      <c r="H130" t="s">
        <v>29</v>
      </c>
      <c r="I130">
        <v>106200</v>
      </c>
      <c r="J130">
        <v>106</v>
      </c>
      <c r="K130">
        <v>0.11</v>
      </c>
      <c r="L130" t="s">
        <v>23</v>
      </c>
      <c r="M130" t="s">
        <v>24</v>
      </c>
      <c r="N130" t="s">
        <v>24</v>
      </c>
      <c r="O130" t="s">
        <v>120</v>
      </c>
      <c r="P130" t="s">
        <v>25</v>
      </c>
      <c r="Q130" t="s">
        <v>121</v>
      </c>
      <c r="R130" t="s">
        <v>122</v>
      </c>
      <c r="S130">
        <f t="shared" si="1"/>
        <v>0.21199999999999999</v>
      </c>
    </row>
    <row r="131" spans="1:19" x14ac:dyDescent="0.3">
      <c r="A131" t="s">
        <v>119</v>
      </c>
      <c r="B131">
        <v>500</v>
      </c>
      <c r="C131">
        <v>500</v>
      </c>
      <c r="D131" t="s">
        <v>103</v>
      </c>
      <c r="E131" t="s">
        <v>31</v>
      </c>
      <c r="F131" t="s">
        <v>32</v>
      </c>
      <c r="G131">
        <v>1</v>
      </c>
      <c r="H131" t="s">
        <v>22</v>
      </c>
      <c r="I131">
        <v>42200</v>
      </c>
      <c r="J131">
        <v>42</v>
      </c>
      <c r="K131">
        <v>0.04</v>
      </c>
      <c r="L131" t="s">
        <v>23</v>
      </c>
      <c r="M131" t="s">
        <v>24</v>
      </c>
      <c r="N131" t="s">
        <v>24</v>
      </c>
      <c r="O131" t="s">
        <v>120</v>
      </c>
      <c r="P131" t="s">
        <v>25</v>
      </c>
      <c r="Q131" t="s">
        <v>121</v>
      </c>
      <c r="R131" t="s">
        <v>122</v>
      </c>
      <c r="S131">
        <f t="shared" ref="S131:S194" si="2">J131/B131</f>
        <v>8.4000000000000005E-2</v>
      </c>
    </row>
    <row r="132" spans="1:19" x14ac:dyDescent="0.3">
      <c r="A132" t="s">
        <v>119</v>
      </c>
      <c r="B132">
        <v>500</v>
      </c>
      <c r="C132">
        <v>500</v>
      </c>
      <c r="D132" t="s">
        <v>103</v>
      </c>
      <c r="E132" t="s">
        <v>33</v>
      </c>
      <c r="F132" t="s">
        <v>34</v>
      </c>
      <c r="G132">
        <v>1</v>
      </c>
      <c r="H132" t="s">
        <v>22</v>
      </c>
      <c r="I132">
        <v>67000</v>
      </c>
      <c r="J132">
        <v>67</v>
      </c>
      <c r="K132">
        <v>7.0000000000000007E-2</v>
      </c>
      <c r="L132" t="s">
        <v>23</v>
      </c>
      <c r="M132" t="s">
        <v>24</v>
      </c>
      <c r="N132" t="s">
        <v>24</v>
      </c>
      <c r="O132" t="s">
        <v>120</v>
      </c>
      <c r="P132" t="s">
        <v>25</v>
      </c>
      <c r="Q132" t="s">
        <v>121</v>
      </c>
      <c r="R132" t="s">
        <v>122</v>
      </c>
      <c r="S132">
        <f t="shared" si="2"/>
        <v>0.13400000000000001</v>
      </c>
    </row>
    <row r="133" spans="1:19" x14ac:dyDescent="0.3">
      <c r="A133" t="s">
        <v>119</v>
      </c>
      <c r="B133">
        <v>500</v>
      </c>
      <c r="C133">
        <v>500</v>
      </c>
      <c r="D133" t="s">
        <v>103</v>
      </c>
      <c r="E133" t="s">
        <v>35</v>
      </c>
      <c r="F133" t="s">
        <v>36</v>
      </c>
      <c r="G133">
        <v>1</v>
      </c>
      <c r="H133" t="s">
        <v>22</v>
      </c>
      <c r="I133">
        <v>40200</v>
      </c>
      <c r="J133">
        <v>40</v>
      </c>
      <c r="K133">
        <v>0.04</v>
      </c>
      <c r="L133" t="s">
        <v>23</v>
      </c>
      <c r="M133" t="s">
        <v>24</v>
      </c>
      <c r="N133" t="s">
        <v>24</v>
      </c>
      <c r="O133" t="s">
        <v>120</v>
      </c>
      <c r="P133" t="s">
        <v>25</v>
      </c>
      <c r="Q133" t="s">
        <v>121</v>
      </c>
      <c r="R133" t="s">
        <v>122</v>
      </c>
      <c r="S133">
        <f t="shared" si="2"/>
        <v>0.08</v>
      </c>
    </row>
    <row r="134" spans="1:19" x14ac:dyDescent="0.3">
      <c r="A134" t="s">
        <v>123</v>
      </c>
      <c r="B134">
        <v>5000</v>
      </c>
      <c r="C134">
        <v>5000</v>
      </c>
      <c r="D134" t="s">
        <v>103</v>
      </c>
      <c r="E134" t="s">
        <v>20</v>
      </c>
      <c r="F134" t="s">
        <v>21</v>
      </c>
      <c r="G134">
        <v>1</v>
      </c>
      <c r="H134" t="s">
        <v>22</v>
      </c>
      <c r="I134">
        <v>5413300</v>
      </c>
      <c r="J134">
        <v>5413</v>
      </c>
      <c r="K134">
        <v>5.41</v>
      </c>
      <c r="L134" t="s">
        <v>23</v>
      </c>
      <c r="M134" t="s">
        <v>24</v>
      </c>
      <c r="N134" t="s">
        <v>24</v>
      </c>
      <c r="O134" t="s">
        <v>124</v>
      </c>
      <c r="P134" t="s">
        <v>25</v>
      </c>
      <c r="Q134" t="s">
        <v>125</v>
      </c>
      <c r="R134" t="s">
        <v>126</v>
      </c>
      <c r="S134">
        <f t="shared" si="2"/>
        <v>1.0826</v>
      </c>
    </row>
    <row r="135" spans="1:19" x14ac:dyDescent="0.3">
      <c r="A135" t="s">
        <v>123</v>
      </c>
      <c r="B135">
        <v>5000</v>
      </c>
      <c r="C135">
        <v>5000</v>
      </c>
      <c r="D135" t="s">
        <v>103</v>
      </c>
      <c r="E135" t="s">
        <v>28</v>
      </c>
      <c r="F135" t="s">
        <v>21</v>
      </c>
      <c r="G135">
        <v>100</v>
      </c>
      <c r="H135" t="s">
        <v>29</v>
      </c>
      <c r="I135">
        <v>5597700</v>
      </c>
      <c r="J135">
        <v>5597</v>
      </c>
      <c r="K135">
        <v>5.6</v>
      </c>
      <c r="L135" t="s">
        <v>23</v>
      </c>
      <c r="M135" t="s">
        <v>24</v>
      </c>
      <c r="N135" t="s">
        <v>24</v>
      </c>
      <c r="O135" t="s">
        <v>124</v>
      </c>
      <c r="P135" t="s">
        <v>25</v>
      </c>
      <c r="Q135" t="s">
        <v>125</v>
      </c>
      <c r="R135" t="s">
        <v>126</v>
      </c>
      <c r="S135">
        <f t="shared" si="2"/>
        <v>1.1194</v>
      </c>
    </row>
    <row r="136" spans="1:19" x14ac:dyDescent="0.3">
      <c r="A136" t="s">
        <v>123</v>
      </c>
      <c r="B136">
        <v>5000</v>
      </c>
      <c r="C136">
        <v>5000</v>
      </c>
      <c r="D136" t="s">
        <v>103</v>
      </c>
      <c r="E136" t="s">
        <v>30</v>
      </c>
      <c r="F136" t="s">
        <v>21</v>
      </c>
      <c r="G136">
        <v>50</v>
      </c>
      <c r="H136" t="s">
        <v>29</v>
      </c>
      <c r="I136">
        <v>5366300</v>
      </c>
      <c r="J136">
        <v>5366</v>
      </c>
      <c r="K136">
        <v>5.37</v>
      </c>
      <c r="L136" t="s">
        <v>23</v>
      </c>
      <c r="M136" t="s">
        <v>24</v>
      </c>
      <c r="N136" t="s">
        <v>24</v>
      </c>
      <c r="O136" t="s">
        <v>124</v>
      </c>
      <c r="P136" t="s">
        <v>25</v>
      </c>
      <c r="Q136" t="s">
        <v>125</v>
      </c>
      <c r="R136" t="s">
        <v>126</v>
      </c>
      <c r="S136">
        <f t="shared" si="2"/>
        <v>1.0731999999999999</v>
      </c>
    </row>
    <row r="137" spans="1:19" x14ac:dyDescent="0.3">
      <c r="A137" t="s">
        <v>123</v>
      </c>
      <c r="B137">
        <v>5000</v>
      </c>
      <c r="C137">
        <v>5000</v>
      </c>
      <c r="D137" t="s">
        <v>103</v>
      </c>
      <c r="E137" t="s">
        <v>31</v>
      </c>
      <c r="F137" t="s">
        <v>32</v>
      </c>
      <c r="G137">
        <v>1</v>
      </c>
      <c r="H137" t="s">
        <v>22</v>
      </c>
      <c r="I137">
        <v>233900</v>
      </c>
      <c r="J137">
        <v>233</v>
      </c>
      <c r="K137">
        <v>0.23</v>
      </c>
      <c r="L137" t="s">
        <v>23</v>
      </c>
      <c r="M137" t="s">
        <v>24</v>
      </c>
      <c r="N137" t="s">
        <v>24</v>
      </c>
      <c r="O137" t="s">
        <v>124</v>
      </c>
      <c r="P137" t="s">
        <v>25</v>
      </c>
      <c r="Q137" t="s">
        <v>125</v>
      </c>
      <c r="R137" t="s">
        <v>126</v>
      </c>
      <c r="S137">
        <f t="shared" si="2"/>
        <v>4.6600000000000003E-2</v>
      </c>
    </row>
    <row r="138" spans="1:19" x14ac:dyDescent="0.3">
      <c r="A138" t="s">
        <v>123</v>
      </c>
      <c r="B138">
        <v>5000</v>
      </c>
      <c r="C138">
        <v>5000</v>
      </c>
      <c r="D138" t="s">
        <v>103</v>
      </c>
      <c r="E138" t="s">
        <v>33</v>
      </c>
      <c r="F138" t="s">
        <v>34</v>
      </c>
      <c r="G138">
        <v>1</v>
      </c>
      <c r="H138" t="s">
        <v>22</v>
      </c>
      <c r="I138">
        <v>2865300</v>
      </c>
      <c r="J138">
        <v>2865</v>
      </c>
      <c r="K138">
        <v>2.87</v>
      </c>
      <c r="L138" t="s">
        <v>23</v>
      </c>
      <c r="M138" t="s">
        <v>24</v>
      </c>
      <c r="N138" t="s">
        <v>24</v>
      </c>
      <c r="O138" t="s">
        <v>124</v>
      </c>
      <c r="P138" t="s">
        <v>25</v>
      </c>
      <c r="Q138" t="s">
        <v>125</v>
      </c>
      <c r="R138" t="s">
        <v>126</v>
      </c>
      <c r="S138">
        <f t="shared" si="2"/>
        <v>0.57299999999999995</v>
      </c>
    </row>
    <row r="139" spans="1:19" x14ac:dyDescent="0.3">
      <c r="A139" t="s">
        <v>123</v>
      </c>
      <c r="B139">
        <v>5000</v>
      </c>
      <c r="C139">
        <v>5000</v>
      </c>
      <c r="D139" t="s">
        <v>103</v>
      </c>
      <c r="E139" t="s">
        <v>35</v>
      </c>
      <c r="F139" t="s">
        <v>36</v>
      </c>
      <c r="G139">
        <v>1</v>
      </c>
      <c r="H139" t="s">
        <v>22</v>
      </c>
      <c r="I139">
        <v>229700</v>
      </c>
      <c r="J139">
        <v>229</v>
      </c>
      <c r="K139">
        <v>0.23</v>
      </c>
      <c r="L139" t="s">
        <v>23</v>
      </c>
      <c r="M139" t="s">
        <v>24</v>
      </c>
      <c r="N139" t="s">
        <v>24</v>
      </c>
      <c r="O139" t="s">
        <v>124</v>
      </c>
      <c r="P139" t="s">
        <v>25</v>
      </c>
      <c r="Q139" t="s">
        <v>125</v>
      </c>
      <c r="R139" t="s">
        <v>126</v>
      </c>
      <c r="S139">
        <f t="shared" si="2"/>
        <v>4.58E-2</v>
      </c>
    </row>
    <row r="140" spans="1:19" x14ac:dyDescent="0.3">
      <c r="A140" t="s">
        <v>127</v>
      </c>
      <c r="B140">
        <v>1000</v>
      </c>
      <c r="C140">
        <v>1000</v>
      </c>
      <c r="D140" t="s">
        <v>19</v>
      </c>
      <c r="E140" t="s">
        <v>20</v>
      </c>
      <c r="F140" t="s">
        <v>21</v>
      </c>
      <c r="G140">
        <v>1</v>
      </c>
      <c r="H140" t="s">
        <v>22</v>
      </c>
      <c r="I140">
        <v>105100</v>
      </c>
      <c r="J140">
        <v>105</v>
      </c>
      <c r="K140">
        <v>0.1</v>
      </c>
      <c r="L140" t="s">
        <v>23</v>
      </c>
      <c r="M140" t="s">
        <v>23</v>
      </c>
      <c r="N140" t="s">
        <v>24</v>
      </c>
      <c r="O140" t="s">
        <v>128</v>
      </c>
      <c r="P140" t="s">
        <v>129</v>
      </c>
      <c r="Q140" t="s">
        <v>130</v>
      </c>
      <c r="R140" t="s">
        <v>131</v>
      </c>
      <c r="S140">
        <f t="shared" si="2"/>
        <v>0.105</v>
      </c>
    </row>
    <row r="141" spans="1:19" x14ac:dyDescent="0.3">
      <c r="A141" t="s">
        <v>127</v>
      </c>
      <c r="B141">
        <v>1000</v>
      </c>
      <c r="C141">
        <v>1000</v>
      </c>
      <c r="D141" t="s">
        <v>19</v>
      </c>
      <c r="E141" t="s">
        <v>28</v>
      </c>
      <c r="F141" t="s">
        <v>21</v>
      </c>
      <c r="G141">
        <v>100</v>
      </c>
      <c r="H141" t="s">
        <v>29</v>
      </c>
      <c r="I141">
        <v>86500</v>
      </c>
      <c r="J141">
        <v>86</v>
      </c>
      <c r="K141">
        <v>0.09</v>
      </c>
      <c r="L141" t="s">
        <v>23</v>
      </c>
      <c r="M141" t="s">
        <v>23</v>
      </c>
      <c r="N141" t="s">
        <v>24</v>
      </c>
      <c r="O141" t="s">
        <v>128</v>
      </c>
      <c r="P141" t="s">
        <v>129</v>
      </c>
      <c r="Q141" t="s">
        <v>130</v>
      </c>
      <c r="R141" t="s">
        <v>131</v>
      </c>
      <c r="S141">
        <f t="shared" si="2"/>
        <v>8.5999999999999993E-2</v>
      </c>
    </row>
    <row r="142" spans="1:19" x14ac:dyDescent="0.3">
      <c r="A142" t="s">
        <v>127</v>
      </c>
      <c r="B142">
        <v>1000</v>
      </c>
      <c r="C142">
        <v>1000</v>
      </c>
      <c r="D142" t="s">
        <v>19</v>
      </c>
      <c r="E142" t="s">
        <v>30</v>
      </c>
      <c r="F142" t="s">
        <v>21</v>
      </c>
      <c r="G142">
        <v>50</v>
      </c>
      <c r="H142" t="s">
        <v>29</v>
      </c>
      <c r="I142">
        <v>79000</v>
      </c>
      <c r="J142">
        <v>79</v>
      </c>
      <c r="K142">
        <v>0.08</v>
      </c>
      <c r="L142" t="s">
        <v>23</v>
      </c>
      <c r="M142" t="s">
        <v>23</v>
      </c>
      <c r="N142" t="s">
        <v>24</v>
      </c>
      <c r="O142" t="s">
        <v>128</v>
      </c>
      <c r="P142" t="s">
        <v>129</v>
      </c>
      <c r="Q142" t="s">
        <v>130</v>
      </c>
      <c r="R142" t="s">
        <v>131</v>
      </c>
      <c r="S142">
        <f t="shared" si="2"/>
        <v>7.9000000000000001E-2</v>
      </c>
    </row>
    <row r="143" spans="1:19" x14ac:dyDescent="0.3">
      <c r="A143" t="s">
        <v>127</v>
      </c>
      <c r="B143">
        <v>1000</v>
      </c>
      <c r="C143">
        <v>1000</v>
      </c>
      <c r="D143" t="s">
        <v>19</v>
      </c>
      <c r="E143" t="s">
        <v>31</v>
      </c>
      <c r="F143" t="s">
        <v>32</v>
      </c>
      <c r="G143">
        <v>1</v>
      </c>
      <c r="H143" t="s">
        <v>22</v>
      </c>
      <c r="I143">
        <v>110900</v>
      </c>
      <c r="J143">
        <v>110</v>
      </c>
      <c r="K143">
        <v>0.11</v>
      </c>
      <c r="L143" t="s">
        <v>23</v>
      </c>
      <c r="M143" t="s">
        <v>23</v>
      </c>
      <c r="N143" t="s">
        <v>24</v>
      </c>
      <c r="O143" t="s">
        <v>128</v>
      </c>
      <c r="P143" t="s">
        <v>129</v>
      </c>
      <c r="Q143" t="s">
        <v>130</v>
      </c>
      <c r="R143" t="s">
        <v>131</v>
      </c>
      <c r="S143">
        <f t="shared" si="2"/>
        <v>0.11</v>
      </c>
    </row>
    <row r="144" spans="1:19" x14ac:dyDescent="0.3">
      <c r="A144" t="s">
        <v>127</v>
      </c>
      <c r="B144">
        <v>1000</v>
      </c>
      <c r="C144">
        <v>1000</v>
      </c>
      <c r="D144" t="s">
        <v>19</v>
      </c>
      <c r="E144" t="s">
        <v>33</v>
      </c>
      <c r="F144" t="s">
        <v>34</v>
      </c>
      <c r="G144">
        <v>1</v>
      </c>
      <c r="H144" t="s">
        <v>22</v>
      </c>
      <c r="I144">
        <v>108400</v>
      </c>
      <c r="J144">
        <v>108</v>
      </c>
      <c r="K144">
        <v>0.11</v>
      </c>
      <c r="L144" t="s">
        <v>23</v>
      </c>
      <c r="M144" t="s">
        <v>23</v>
      </c>
      <c r="N144" t="s">
        <v>24</v>
      </c>
      <c r="O144" t="s">
        <v>128</v>
      </c>
      <c r="P144" t="s">
        <v>129</v>
      </c>
      <c r="Q144" t="s">
        <v>130</v>
      </c>
      <c r="R144" t="s">
        <v>131</v>
      </c>
      <c r="S144">
        <f t="shared" si="2"/>
        <v>0.108</v>
      </c>
    </row>
    <row r="145" spans="1:19" x14ac:dyDescent="0.3">
      <c r="A145" t="s">
        <v>127</v>
      </c>
      <c r="B145">
        <v>1000</v>
      </c>
      <c r="C145">
        <v>1000</v>
      </c>
      <c r="D145" t="s">
        <v>19</v>
      </c>
      <c r="E145" t="s">
        <v>35</v>
      </c>
      <c r="F145" t="s">
        <v>36</v>
      </c>
      <c r="G145">
        <v>1</v>
      </c>
      <c r="H145" t="s">
        <v>22</v>
      </c>
      <c r="I145">
        <v>107800</v>
      </c>
      <c r="J145">
        <v>107</v>
      </c>
      <c r="K145">
        <v>0.11</v>
      </c>
      <c r="L145" t="s">
        <v>23</v>
      </c>
      <c r="M145" t="s">
        <v>23</v>
      </c>
      <c r="N145" t="s">
        <v>24</v>
      </c>
      <c r="O145" t="s">
        <v>128</v>
      </c>
      <c r="P145" t="s">
        <v>129</v>
      </c>
      <c r="Q145" t="s">
        <v>130</v>
      </c>
      <c r="R145" t="s">
        <v>131</v>
      </c>
      <c r="S145">
        <f t="shared" si="2"/>
        <v>0.107</v>
      </c>
    </row>
    <row r="146" spans="1:19" x14ac:dyDescent="0.3">
      <c r="A146" t="s">
        <v>132</v>
      </c>
      <c r="B146">
        <v>1000</v>
      </c>
      <c r="C146">
        <v>1000</v>
      </c>
      <c r="D146" t="s">
        <v>19</v>
      </c>
      <c r="E146" t="s">
        <v>20</v>
      </c>
      <c r="F146" t="s">
        <v>21</v>
      </c>
      <c r="G146">
        <v>1</v>
      </c>
      <c r="H146" t="s">
        <v>22</v>
      </c>
      <c r="I146">
        <v>225200</v>
      </c>
      <c r="J146">
        <v>225</v>
      </c>
      <c r="K146">
        <v>0.23</v>
      </c>
      <c r="L146" t="s">
        <v>23</v>
      </c>
      <c r="M146" t="s">
        <v>23</v>
      </c>
      <c r="N146" t="s">
        <v>23</v>
      </c>
      <c r="O146" t="s">
        <v>133</v>
      </c>
      <c r="P146" t="s">
        <v>133</v>
      </c>
      <c r="Q146" t="s">
        <v>134</v>
      </c>
      <c r="R146" t="s">
        <v>135</v>
      </c>
      <c r="S146">
        <f t="shared" si="2"/>
        <v>0.22500000000000001</v>
      </c>
    </row>
    <row r="147" spans="1:19" x14ac:dyDescent="0.3">
      <c r="A147" t="s">
        <v>132</v>
      </c>
      <c r="B147">
        <v>1000</v>
      </c>
      <c r="C147">
        <v>1000</v>
      </c>
      <c r="D147" t="s">
        <v>19</v>
      </c>
      <c r="E147" t="s">
        <v>28</v>
      </c>
      <c r="F147" t="s">
        <v>21</v>
      </c>
      <c r="G147">
        <v>100</v>
      </c>
      <c r="H147" t="s">
        <v>29</v>
      </c>
      <c r="I147">
        <v>343200</v>
      </c>
      <c r="J147">
        <v>343</v>
      </c>
      <c r="K147">
        <v>0.34</v>
      </c>
      <c r="L147" t="s">
        <v>23</v>
      </c>
      <c r="M147" t="s">
        <v>23</v>
      </c>
      <c r="N147" t="s">
        <v>23</v>
      </c>
      <c r="O147" t="s">
        <v>133</v>
      </c>
      <c r="P147" t="s">
        <v>133</v>
      </c>
      <c r="Q147" t="s">
        <v>134</v>
      </c>
      <c r="R147" t="s">
        <v>135</v>
      </c>
      <c r="S147">
        <f t="shared" si="2"/>
        <v>0.34300000000000003</v>
      </c>
    </row>
    <row r="148" spans="1:19" x14ac:dyDescent="0.3">
      <c r="A148" t="s">
        <v>132</v>
      </c>
      <c r="B148">
        <v>1000</v>
      </c>
      <c r="C148">
        <v>1000</v>
      </c>
      <c r="D148" t="s">
        <v>19</v>
      </c>
      <c r="E148" t="s">
        <v>30</v>
      </c>
      <c r="F148" t="s">
        <v>21</v>
      </c>
      <c r="G148">
        <v>50</v>
      </c>
      <c r="H148" t="s">
        <v>29</v>
      </c>
      <c r="I148">
        <v>255600</v>
      </c>
      <c r="J148">
        <v>255</v>
      </c>
      <c r="K148">
        <v>0.26</v>
      </c>
      <c r="L148" t="s">
        <v>23</v>
      </c>
      <c r="M148" t="s">
        <v>23</v>
      </c>
      <c r="N148" t="s">
        <v>23</v>
      </c>
      <c r="O148" t="s">
        <v>133</v>
      </c>
      <c r="P148" t="s">
        <v>133</v>
      </c>
      <c r="Q148" t="s">
        <v>134</v>
      </c>
      <c r="R148" t="s">
        <v>135</v>
      </c>
      <c r="S148">
        <f t="shared" si="2"/>
        <v>0.255</v>
      </c>
    </row>
    <row r="149" spans="1:19" x14ac:dyDescent="0.3">
      <c r="A149" t="s">
        <v>132</v>
      </c>
      <c r="B149">
        <v>1000</v>
      </c>
      <c r="C149">
        <v>1000</v>
      </c>
      <c r="D149" t="s">
        <v>19</v>
      </c>
      <c r="E149" t="s">
        <v>31</v>
      </c>
      <c r="F149" t="s">
        <v>32</v>
      </c>
      <c r="G149">
        <v>1</v>
      </c>
      <c r="H149" t="s">
        <v>22</v>
      </c>
      <c r="I149">
        <v>57100</v>
      </c>
      <c r="J149">
        <v>57</v>
      </c>
      <c r="K149">
        <v>0.06</v>
      </c>
      <c r="L149" t="s">
        <v>23</v>
      </c>
      <c r="M149" t="s">
        <v>23</v>
      </c>
      <c r="N149" t="s">
        <v>23</v>
      </c>
      <c r="O149" t="s">
        <v>133</v>
      </c>
      <c r="P149" t="s">
        <v>133</v>
      </c>
      <c r="Q149" t="s">
        <v>134</v>
      </c>
      <c r="R149" t="s">
        <v>135</v>
      </c>
      <c r="S149">
        <f t="shared" si="2"/>
        <v>5.7000000000000002E-2</v>
      </c>
    </row>
    <row r="150" spans="1:19" x14ac:dyDescent="0.3">
      <c r="A150" t="s">
        <v>132</v>
      </c>
      <c r="B150">
        <v>1000</v>
      </c>
      <c r="C150">
        <v>1000</v>
      </c>
      <c r="D150" t="s">
        <v>19</v>
      </c>
      <c r="E150" t="s">
        <v>33</v>
      </c>
      <c r="F150" t="s">
        <v>34</v>
      </c>
      <c r="G150">
        <v>1</v>
      </c>
      <c r="H150" t="s">
        <v>22</v>
      </c>
      <c r="I150">
        <v>55400</v>
      </c>
      <c r="J150">
        <v>55</v>
      </c>
      <c r="K150">
        <v>0.06</v>
      </c>
      <c r="L150" t="s">
        <v>23</v>
      </c>
      <c r="M150" t="s">
        <v>23</v>
      </c>
      <c r="N150" t="s">
        <v>23</v>
      </c>
      <c r="O150" t="s">
        <v>133</v>
      </c>
      <c r="P150" t="s">
        <v>133</v>
      </c>
      <c r="Q150" t="s">
        <v>134</v>
      </c>
      <c r="R150" t="s">
        <v>135</v>
      </c>
      <c r="S150">
        <f t="shared" si="2"/>
        <v>5.5E-2</v>
      </c>
    </row>
    <row r="151" spans="1:19" x14ac:dyDescent="0.3">
      <c r="A151" t="s">
        <v>132</v>
      </c>
      <c r="B151">
        <v>1000</v>
      </c>
      <c r="C151">
        <v>1000</v>
      </c>
      <c r="D151" t="s">
        <v>19</v>
      </c>
      <c r="E151" t="s">
        <v>35</v>
      </c>
      <c r="F151" t="s">
        <v>36</v>
      </c>
      <c r="G151">
        <v>1</v>
      </c>
      <c r="H151" t="s">
        <v>22</v>
      </c>
      <c r="I151">
        <v>57200</v>
      </c>
      <c r="J151">
        <v>57</v>
      </c>
      <c r="K151">
        <v>0.06</v>
      </c>
      <c r="L151" t="s">
        <v>23</v>
      </c>
      <c r="M151" t="s">
        <v>23</v>
      </c>
      <c r="N151" t="s">
        <v>23</v>
      </c>
      <c r="O151" t="s">
        <v>133</v>
      </c>
      <c r="P151" t="s">
        <v>133</v>
      </c>
      <c r="Q151" t="s">
        <v>134</v>
      </c>
      <c r="R151" t="s">
        <v>135</v>
      </c>
      <c r="S151">
        <f t="shared" si="2"/>
        <v>5.7000000000000002E-2</v>
      </c>
    </row>
    <row r="152" spans="1:19" x14ac:dyDescent="0.3">
      <c r="A152" t="s">
        <v>136</v>
      </c>
      <c r="B152">
        <v>10000</v>
      </c>
      <c r="C152">
        <v>10000</v>
      </c>
      <c r="D152" t="s">
        <v>19</v>
      </c>
      <c r="E152" t="s">
        <v>20</v>
      </c>
      <c r="F152" t="s">
        <v>21</v>
      </c>
      <c r="G152">
        <v>1</v>
      </c>
      <c r="H152" t="s">
        <v>22</v>
      </c>
      <c r="I152">
        <v>1084100</v>
      </c>
      <c r="J152">
        <v>1084</v>
      </c>
      <c r="K152">
        <v>1.08</v>
      </c>
      <c r="L152" t="s">
        <v>23</v>
      </c>
      <c r="M152" t="s">
        <v>23</v>
      </c>
      <c r="N152" t="s">
        <v>24</v>
      </c>
      <c r="O152" t="s">
        <v>137</v>
      </c>
      <c r="P152" t="s">
        <v>138</v>
      </c>
      <c r="Q152" t="s">
        <v>139</v>
      </c>
      <c r="R152" t="s">
        <v>140</v>
      </c>
      <c r="S152">
        <f t="shared" si="2"/>
        <v>0.1084</v>
      </c>
    </row>
    <row r="153" spans="1:19" x14ac:dyDescent="0.3">
      <c r="A153" t="s">
        <v>136</v>
      </c>
      <c r="B153">
        <v>10000</v>
      </c>
      <c r="C153">
        <v>10000</v>
      </c>
      <c r="D153" t="s">
        <v>19</v>
      </c>
      <c r="E153" t="s">
        <v>28</v>
      </c>
      <c r="F153" t="s">
        <v>21</v>
      </c>
      <c r="G153">
        <v>100</v>
      </c>
      <c r="H153" t="s">
        <v>29</v>
      </c>
      <c r="I153">
        <v>774900</v>
      </c>
      <c r="J153">
        <v>774</v>
      </c>
      <c r="K153">
        <v>0.77</v>
      </c>
      <c r="L153" t="s">
        <v>23</v>
      </c>
      <c r="M153" t="s">
        <v>23</v>
      </c>
      <c r="N153" t="s">
        <v>24</v>
      </c>
      <c r="O153" t="s">
        <v>137</v>
      </c>
      <c r="P153" t="s">
        <v>138</v>
      </c>
      <c r="Q153" t="s">
        <v>139</v>
      </c>
      <c r="R153" t="s">
        <v>140</v>
      </c>
      <c r="S153">
        <f t="shared" si="2"/>
        <v>7.7399999999999997E-2</v>
      </c>
    </row>
    <row r="154" spans="1:19" x14ac:dyDescent="0.3">
      <c r="A154" t="s">
        <v>136</v>
      </c>
      <c r="B154">
        <v>10000</v>
      </c>
      <c r="C154">
        <v>10000</v>
      </c>
      <c r="D154" t="s">
        <v>19</v>
      </c>
      <c r="E154" t="s">
        <v>30</v>
      </c>
      <c r="F154" t="s">
        <v>21</v>
      </c>
      <c r="G154">
        <v>50</v>
      </c>
      <c r="H154" t="s">
        <v>29</v>
      </c>
      <c r="I154">
        <v>733600</v>
      </c>
      <c r="J154">
        <v>733</v>
      </c>
      <c r="K154">
        <v>0.73</v>
      </c>
      <c r="L154" t="s">
        <v>23</v>
      </c>
      <c r="M154" t="s">
        <v>23</v>
      </c>
      <c r="N154" t="s">
        <v>24</v>
      </c>
      <c r="O154" t="s">
        <v>137</v>
      </c>
      <c r="P154" t="s">
        <v>138</v>
      </c>
      <c r="Q154" t="s">
        <v>139</v>
      </c>
      <c r="R154" t="s">
        <v>140</v>
      </c>
      <c r="S154">
        <f t="shared" si="2"/>
        <v>7.3300000000000004E-2</v>
      </c>
    </row>
    <row r="155" spans="1:19" x14ac:dyDescent="0.3">
      <c r="A155" t="s">
        <v>136</v>
      </c>
      <c r="B155">
        <v>10000</v>
      </c>
      <c r="C155">
        <v>10000</v>
      </c>
      <c r="D155" t="s">
        <v>19</v>
      </c>
      <c r="E155" t="s">
        <v>31</v>
      </c>
      <c r="F155" t="s">
        <v>32</v>
      </c>
      <c r="G155">
        <v>1</v>
      </c>
      <c r="H155" t="s">
        <v>22</v>
      </c>
      <c r="I155">
        <v>1192600</v>
      </c>
      <c r="J155">
        <v>1192</v>
      </c>
      <c r="K155">
        <v>1.19</v>
      </c>
      <c r="L155" t="s">
        <v>23</v>
      </c>
      <c r="M155" t="s">
        <v>23</v>
      </c>
      <c r="N155" t="s">
        <v>24</v>
      </c>
      <c r="O155" t="s">
        <v>137</v>
      </c>
      <c r="P155" t="s">
        <v>138</v>
      </c>
      <c r="Q155" t="s">
        <v>139</v>
      </c>
      <c r="R155" t="s">
        <v>140</v>
      </c>
      <c r="S155">
        <f t="shared" si="2"/>
        <v>0.1192</v>
      </c>
    </row>
    <row r="156" spans="1:19" x14ac:dyDescent="0.3">
      <c r="A156" t="s">
        <v>136</v>
      </c>
      <c r="B156">
        <v>10000</v>
      </c>
      <c r="C156">
        <v>10000</v>
      </c>
      <c r="D156" t="s">
        <v>19</v>
      </c>
      <c r="E156" t="s">
        <v>33</v>
      </c>
      <c r="F156" t="s">
        <v>34</v>
      </c>
      <c r="G156">
        <v>1</v>
      </c>
      <c r="H156" t="s">
        <v>22</v>
      </c>
      <c r="I156">
        <v>1681200</v>
      </c>
      <c r="J156">
        <v>1681</v>
      </c>
      <c r="K156">
        <v>1.68</v>
      </c>
      <c r="L156" t="s">
        <v>23</v>
      </c>
      <c r="M156" t="s">
        <v>23</v>
      </c>
      <c r="N156" t="s">
        <v>24</v>
      </c>
      <c r="O156" t="s">
        <v>137</v>
      </c>
      <c r="P156" t="s">
        <v>138</v>
      </c>
      <c r="Q156" t="s">
        <v>139</v>
      </c>
      <c r="R156" t="s">
        <v>140</v>
      </c>
      <c r="S156">
        <f t="shared" si="2"/>
        <v>0.1681</v>
      </c>
    </row>
    <row r="157" spans="1:19" x14ac:dyDescent="0.3">
      <c r="A157" t="s">
        <v>136</v>
      </c>
      <c r="B157">
        <v>10000</v>
      </c>
      <c r="C157">
        <v>10000</v>
      </c>
      <c r="D157" t="s">
        <v>19</v>
      </c>
      <c r="E157" t="s">
        <v>35</v>
      </c>
      <c r="F157" t="s">
        <v>36</v>
      </c>
      <c r="G157">
        <v>1</v>
      </c>
      <c r="H157" t="s">
        <v>22</v>
      </c>
      <c r="I157">
        <v>1088900</v>
      </c>
      <c r="J157">
        <v>1088</v>
      </c>
      <c r="K157">
        <v>1.0900000000000001</v>
      </c>
      <c r="L157" t="s">
        <v>23</v>
      </c>
      <c r="M157" t="s">
        <v>23</v>
      </c>
      <c r="N157" t="s">
        <v>24</v>
      </c>
      <c r="O157" t="s">
        <v>137</v>
      </c>
      <c r="P157" t="s">
        <v>138</v>
      </c>
      <c r="Q157" t="s">
        <v>139</v>
      </c>
      <c r="R157" t="s">
        <v>140</v>
      </c>
      <c r="S157">
        <f t="shared" si="2"/>
        <v>0.10879999999999999</v>
      </c>
    </row>
    <row r="158" spans="1:19" x14ac:dyDescent="0.3">
      <c r="A158" t="s">
        <v>141</v>
      </c>
      <c r="B158">
        <v>10000</v>
      </c>
      <c r="C158">
        <v>10000</v>
      </c>
      <c r="D158" t="s">
        <v>19</v>
      </c>
      <c r="E158" t="s">
        <v>20</v>
      </c>
      <c r="F158" t="s">
        <v>21</v>
      </c>
      <c r="G158">
        <v>1</v>
      </c>
      <c r="H158" t="s">
        <v>22</v>
      </c>
      <c r="I158">
        <v>28187600</v>
      </c>
      <c r="J158">
        <v>28187</v>
      </c>
      <c r="K158">
        <v>28.19</v>
      </c>
      <c r="L158" t="s">
        <v>23</v>
      </c>
      <c r="M158" t="s">
        <v>23</v>
      </c>
      <c r="N158" t="s">
        <v>23</v>
      </c>
      <c r="O158" t="s">
        <v>142</v>
      </c>
      <c r="P158" t="s">
        <v>142</v>
      </c>
      <c r="Q158" t="s">
        <v>143</v>
      </c>
      <c r="R158" t="s">
        <v>144</v>
      </c>
      <c r="S158">
        <f t="shared" si="2"/>
        <v>2.8187000000000002</v>
      </c>
    </row>
    <row r="159" spans="1:19" x14ac:dyDescent="0.3">
      <c r="A159" t="s">
        <v>141</v>
      </c>
      <c r="B159">
        <v>10000</v>
      </c>
      <c r="C159">
        <v>10000</v>
      </c>
      <c r="D159" t="s">
        <v>19</v>
      </c>
      <c r="E159" t="s">
        <v>28</v>
      </c>
      <c r="F159" t="s">
        <v>21</v>
      </c>
      <c r="G159">
        <v>100</v>
      </c>
      <c r="H159" t="s">
        <v>29</v>
      </c>
      <c r="I159">
        <v>29314700</v>
      </c>
      <c r="J159">
        <v>29314</v>
      </c>
      <c r="K159">
        <v>29.31</v>
      </c>
      <c r="L159" t="s">
        <v>23</v>
      </c>
      <c r="M159" t="s">
        <v>23</v>
      </c>
      <c r="N159" t="s">
        <v>23</v>
      </c>
      <c r="O159" t="s">
        <v>142</v>
      </c>
      <c r="P159" t="s">
        <v>142</v>
      </c>
      <c r="Q159" t="s">
        <v>143</v>
      </c>
      <c r="R159" t="s">
        <v>144</v>
      </c>
      <c r="S159">
        <f t="shared" si="2"/>
        <v>2.9314</v>
      </c>
    </row>
    <row r="160" spans="1:19" x14ac:dyDescent="0.3">
      <c r="A160" t="s">
        <v>141</v>
      </c>
      <c r="B160">
        <v>10000</v>
      </c>
      <c r="C160">
        <v>10000</v>
      </c>
      <c r="D160" t="s">
        <v>19</v>
      </c>
      <c r="E160" t="s">
        <v>30</v>
      </c>
      <c r="F160" t="s">
        <v>21</v>
      </c>
      <c r="G160">
        <v>50</v>
      </c>
      <c r="H160" t="s">
        <v>29</v>
      </c>
      <c r="I160">
        <v>31161400</v>
      </c>
      <c r="J160">
        <v>31161</v>
      </c>
      <c r="K160">
        <v>31.16</v>
      </c>
      <c r="L160" t="s">
        <v>23</v>
      </c>
      <c r="M160" t="s">
        <v>23</v>
      </c>
      <c r="N160" t="s">
        <v>23</v>
      </c>
      <c r="O160" t="s">
        <v>142</v>
      </c>
      <c r="P160" t="s">
        <v>142</v>
      </c>
      <c r="Q160" t="s">
        <v>143</v>
      </c>
      <c r="R160" t="s">
        <v>144</v>
      </c>
      <c r="S160">
        <f t="shared" si="2"/>
        <v>3.1160999999999999</v>
      </c>
    </row>
    <row r="161" spans="1:19" x14ac:dyDescent="0.3">
      <c r="A161" t="s">
        <v>141</v>
      </c>
      <c r="B161">
        <v>10000</v>
      </c>
      <c r="C161">
        <v>10000</v>
      </c>
      <c r="D161" t="s">
        <v>19</v>
      </c>
      <c r="E161" t="s">
        <v>31</v>
      </c>
      <c r="F161" t="s">
        <v>32</v>
      </c>
      <c r="G161">
        <v>1</v>
      </c>
      <c r="H161" t="s">
        <v>22</v>
      </c>
      <c r="I161">
        <v>440900</v>
      </c>
      <c r="J161">
        <v>440</v>
      </c>
      <c r="K161">
        <v>0.44</v>
      </c>
      <c r="L161" t="s">
        <v>23</v>
      </c>
      <c r="M161" t="s">
        <v>23</v>
      </c>
      <c r="N161" t="s">
        <v>23</v>
      </c>
      <c r="O161" t="s">
        <v>142</v>
      </c>
      <c r="P161" t="s">
        <v>142</v>
      </c>
      <c r="Q161" t="s">
        <v>143</v>
      </c>
      <c r="R161" t="s">
        <v>144</v>
      </c>
      <c r="S161">
        <f t="shared" si="2"/>
        <v>4.3999999999999997E-2</v>
      </c>
    </row>
    <row r="162" spans="1:19" x14ac:dyDescent="0.3">
      <c r="A162" t="s">
        <v>141</v>
      </c>
      <c r="B162">
        <v>10000</v>
      </c>
      <c r="C162">
        <v>10000</v>
      </c>
      <c r="D162" t="s">
        <v>19</v>
      </c>
      <c r="E162" t="s">
        <v>33</v>
      </c>
      <c r="F162" t="s">
        <v>34</v>
      </c>
      <c r="G162">
        <v>1</v>
      </c>
      <c r="H162" t="s">
        <v>22</v>
      </c>
      <c r="I162">
        <v>398900</v>
      </c>
      <c r="J162">
        <v>398</v>
      </c>
      <c r="K162">
        <v>0.4</v>
      </c>
      <c r="L162" t="s">
        <v>23</v>
      </c>
      <c r="M162" t="s">
        <v>23</v>
      </c>
      <c r="N162" t="s">
        <v>23</v>
      </c>
      <c r="O162" t="s">
        <v>142</v>
      </c>
      <c r="P162" t="s">
        <v>142</v>
      </c>
      <c r="Q162" t="s">
        <v>143</v>
      </c>
      <c r="R162" t="s">
        <v>144</v>
      </c>
      <c r="S162">
        <f t="shared" si="2"/>
        <v>3.9800000000000002E-2</v>
      </c>
    </row>
    <row r="163" spans="1:19" x14ac:dyDescent="0.3">
      <c r="A163" t="s">
        <v>141</v>
      </c>
      <c r="B163">
        <v>10000</v>
      </c>
      <c r="C163">
        <v>10000</v>
      </c>
      <c r="D163" t="s">
        <v>19</v>
      </c>
      <c r="E163" t="s">
        <v>35</v>
      </c>
      <c r="F163" t="s">
        <v>36</v>
      </c>
      <c r="G163">
        <v>1</v>
      </c>
      <c r="H163" t="s">
        <v>22</v>
      </c>
      <c r="I163">
        <v>403600</v>
      </c>
      <c r="J163">
        <v>403</v>
      </c>
      <c r="K163">
        <v>0.4</v>
      </c>
      <c r="L163" t="s">
        <v>23</v>
      </c>
      <c r="M163" t="s">
        <v>23</v>
      </c>
      <c r="N163" t="s">
        <v>23</v>
      </c>
      <c r="O163" t="s">
        <v>142</v>
      </c>
      <c r="P163" t="s">
        <v>142</v>
      </c>
      <c r="Q163" t="s">
        <v>143</v>
      </c>
      <c r="R163" t="s">
        <v>144</v>
      </c>
      <c r="S163">
        <f t="shared" si="2"/>
        <v>4.0300000000000002E-2</v>
      </c>
    </row>
    <row r="164" spans="1:19" x14ac:dyDescent="0.3">
      <c r="A164" t="s">
        <v>145</v>
      </c>
      <c r="B164">
        <v>25</v>
      </c>
      <c r="C164">
        <v>25</v>
      </c>
      <c r="D164" t="s">
        <v>19</v>
      </c>
      <c r="E164" t="s">
        <v>20</v>
      </c>
      <c r="F164" t="s">
        <v>21</v>
      </c>
      <c r="G164">
        <v>1</v>
      </c>
      <c r="H164" t="s">
        <v>22</v>
      </c>
      <c r="I164">
        <v>15400</v>
      </c>
      <c r="J164">
        <v>15</v>
      </c>
      <c r="K164">
        <v>0.01</v>
      </c>
      <c r="L164" t="s">
        <v>23</v>
      </c>
      <c r="M164" t="s">
        <v>23</v>
      </c>
      <c r="N164" t="s">
        <v>24</v>
      </c>
      <c r="O164" t="s">
        <v>146</v>
      </c>
      <c r="P164" t="s">
        <v>147</v>
      </c>
      <c r="Q164" t="s">
        <v>148</v>
      </c>
      <c r="R164" t="s">
        <v>149</v>
      </c>
      <c r="S164">
        <f t="shared" si="2"/>
        <v>0.6</v>
      </c>
    </row>
    <row r="165" spans="1:19" x14ac:dyDescent="0.3">
      <c r="A165" t="s">
        <v>145</v>
      </c>
      <c r="B165">
        <v>25</v>
      </c>
      <c r="C165">
        <v>25</v>
      </c>
      <c r="D165" t="s">
        <v>19</v>
      </c>
      <c r="E165" t="s">
        <v>28</v>
      </c>
      <c r="F165" t="s">
        <v>21</v>
      </c>
      <c r="G165">
        <v>100</v>
      </c>
      <c r="H165" t="s">
        <v>29</v>
      </c>
      <c r="I165">
        <v>28000</v>
      </c>
      <c r="J165">
        <v>28</v>
      </c>
      <c r="K165">
        <v>0.03</v>
      </c>
      <c r="L165" t="s">
        <v>23</v>
      </c>
      <c r="M165" t="s">
        <v>23</v>
      </c>
      <c r="N165" t="s">
        <v>24</v>
      </c>
      <c r="O165" t="s">
        <v>146</v>
      </c>
      <c r="P165" t="s">
        <v>147</v>
      </c>
      <c r="Q165" t="s">
        <v>148</v>
      </c>
      <c r="R165" t="s">
        <v>149</v>
      </c>
      <c r="S165">
        <f t="shared" si="2"/>
        <v>1.1200000000000001</v>
      </c>
    </row>
    <row r="166" spans="1:19" x14ac:dyDescent="0.3">
      <c r="A166" t="s">
        <v>145</v>
      </c>
      <c r="B166">
        <v>25</v>
      </c>
      <c r="C166">
        <v>25</v>
      </c>
      <c r="D166" t="s">
        <v>19</v>
      </c>
      <c r="E166" t="s">
        <v>30</v>
      </c>
      <c r="F166" t="s">
        <v>21</v>
      </c>
      <c r="G166">
        <v>50</v>
      </c>
      <c r="H166" t="s">
        <v>29</v>
      </c>
      <c r="I166">
        <v>25200</v>
      </c>
      <c r="J166">
        <v>25</v>
      </c>
      <c r="K166">
        <v>0.03</v>
      </c>
      <c r="L166" t="s">
        <v>23</v>
      </c>
      <c r="M166" t="s">
        <v>23</v>
      </c>
      <c r="N166" t="s">
        <v>24</v>
      </c>
      <c r="O166" t="s">
        <v>146</v>
      </c>
      <c r="P166" t="s">
        <v>147</v>
      </c>
      <c r="Q166" t="s">
        <v>148</v>
      </c>
      <c r="R166" t="s">
        <v>149</v>
      </c>
      <c r="S166">
        <f t="shared" si="2"/>
        <v>1</v>
      </c>
    </row>
    <row r="167" spans="1:19" x14ac:dyDescent="0.3">
      <c r="A167" t="s">
        <v>145</v>
      </c>
      <c r="B167">
        <v>25</v>
      </c>
      <c r="C167">
        <v>25</v>
      </c>
      <c r="D167" t="s">
        <v>19</v>
      </c>
      <c r="E167" t="s">
        <v>31</v>
      </c>
      <c r="F167" t="s">
        <v>32</v>
      </c>
      <c r="G167">
        <v>1</v>
      </c>
      <c r="H167" t="s">
        <v>22</v>
      </c>
      <c r="I167">
        <v>14500</v>
      </c>
      <c r="J167">
        <v>14</v>
      </c>
      <c r="K167">
        <v>0.01</v>
      </c>
      <c r="L167" t="s">
        <v>23</v>
      </c>
      <c r="M167" t="s">
        <v>23</v>
      </c>
      <c r="N167" t="s">
        <v>24</v>
      </c>
      <c r="O167" t="s">
        <v>146</v>
      </c>
      <c r="P167" t="s">
        <v>147</v>
      </c>
      <c r="Q167" t="s">
        <v>148</v>
      </c>
      <c r="R167" t="s">
        <v>149</v>
      </c>
      <c r="S167">
        <f t="shared" si="2"/>
        <v>0.56000000000000005</v>
      </c>
    </row>
    <row r="168" spans="1:19" x14ac:dyDescent="0.3">
      <c r="A168" t="s">
        <v>145</v>
      </c>
      <c r="B168">
        <v>25</v>
      </c>
      <c r="C168">
        <v>25</v>
      </c>
      <c r="D168" t="s">
        <v>19</v>
      </c>
      <c r="E168" t="s">
        <v>33</v>
      </c>
      <c r="F168" t="s">
        <v>34</v>
      </c>
      <c r="G168">
        <v>1</v>
      </c>
      <c r="H168" t="s">
        <v>22</v>
      </c>
      <c r="I168">
        <v>15500</v>
      </c>
      <c r="J168">
        <v>15</v>
      </c>
      <c r="K168">
        <v>0.01</v>
      </c>
      <c r="L168" t="s">
        <v>23</v>
      </c>
      <c r="M168" t="s">
        <v>23</v>
      </c>
      <c r="N168" t="s">
        <v>24</v>
      </c>
      <c r="O168" t="s">
        <v>146</v>
      </c>
      <c r="P168" t="s">
        <v>147</v>
      </c>
      <c r="Q168" t="s">
        <v>148</v>
      </c>
      <c r="R168" t="s">
        <v>149</v>
      </c>
      <c r="S168">
        <f t="shared" si="2"/>
        <v>0.6</v>
      </c>
    </row>
    <row r="169" spans="1:19" x14ac:dyDescent="0.3">
      <c r="A169" t="s">
        <v>145</v>
      </c>
      <c r="B169">
        <v>25</v>
      </c>
      <c r="C169">
        <v>25</v>
      </c>
      <c r="D169" t="s">
        <v>19</v>
      </c>
      <c r="E169" t="s">
        <v>35</v>
      </c>
      <c r="F169" t="s">
        <v>36</v>
      </c>
      <c r="G169">
        <v>1</v>
      </c>
      <c r="H169" t="s">
        <v>22</v>
      </c>
      <c r="I169">
        <v>24300</v>
      </c>
      <c r="J169">
        <v>24</v>
      </c>
      <c r="K169">
        <v>0.02</v>
      </c>
      <c r="L169" t="s">
        <v>23</v>
      </c>
      <c r="M169" t="s">
        <v>23</v>
      </c>
      <c r="N169" t="s">
        <v>24</v>
      </c>
      <c r="O169" t="s">
        <v>146</v>
      </c>
      <c r="P169" t="s">
        <v>147</v>
      </c>
      <c r="Q169" t="s">
        <v>148</v>
      </c>
      <c r="R169" t="s">
        <v>149</v>
      </c>
      <c r="S169">
        <f t="shared" si="2"/>
        <v>0.96</v>
      </c>
    </row>
    <row r="170" spans="1:19" x14ac:dyDescent="0.3">
      <c r="A170" t="s">
        <v>150</v>
      </c>
      <c r="B170">
        <v>25</v>
      </c>
      <c r="C170">
        <v>25</v>
      </c>
      <c r="D170" t="s">
        <v>19</v>
      </c>
      <c r="E170" t="s">
        <v>20</v>
      </c>
      <c r="F170" t="s">
        <v>21</v>
      </c>
      <c r="G170">
        <v>1</v>
      </c>
      <c r="H170" t="s">
        <v>22</v>
      </c>
      <c r="I170">
        <v>17500</v>
      </c>
      <c r="J170">
        <v>17</v>
      </c>
      <c r="K170">
        <v>0.02</v>
      </c>
      <c r="L170" t="s">
        <v>23</v>
      </c>
      <c r="M170" t="s">
        <v>23</v>
      </c>
      <c r="N170" t="s">
        <v>23</v>
      </c>
      <c r="O170" t="s">
        <v>151</v>
      </c>
      <c r="P170" t="s">
        <v>151</v>
      </c>
      <c r="Q170" t="s">
        <v>152</v>
      </c>
      <c r="R170" t="s">
        <v>153</v>
      </c>
      <c r="S170">
        <f t="shared" si="2"/>
        <v>0.68</v>
      </c>
    </row>
    <row r="171" spans="1:19" x14ac:dyDescent="0.3">
      <c r="A171" t="s">
        <v>150</v>
      </c>
      <c r="B171">
        <v>25</v>
      </c>
      <c r="C171">
        <v>25</v>
      </c>
      <c r="D171" t="s">
        <v>19</v>
      </c>
      <c r="E171" t="s">
        <v>28</v>
      </c>
      <c r="F171" t="s">
        <v>21</v>
      </c>
      <c r="G171">
        <v>100</v>
      </c>
      <c r="H171" t="s">
        <v>29</v>
      </c>
      <c r="I171">
        <v>57300</v>
      </c>
      <c r="J171">
        <v>57</v>
      </c>
      <c r="K171">
        <v>0.06</v>
      </c>
      <c r="L171" t="s">
        <v>23</v>
      </c>
      <c r="M171" t="s">
        <v>23</v>
      </c>
      <c r="N171" t="s">
        <v>23</v>
      </c>
      <c r="O171" t="s">
        <v>151</v>
      </c>
      <c r="P171" t="s">
        <v>151</v>
      </c>
      <c r="Q171" t="s">
        <v>152</v>
      </c>
      <c r="R171" t="s">
        <v>153</v>
      </c>
      <c r="S171">
        <f t="shared" si="2"/>
        <v>2.2799999999999998</v>
      </c>
    </row>
    <row r="172" spans="1:19" x14ac:dyDescent="0.3">
      <c r="A172" t="s">
        <v>150</v>
      </c>
      <c r="B172">
        <v>25</v>
      </c>
      <c r="C172">
        <v>25</v>
      </c>
      <c r="D172" t="s">
        <v>19</v>
      </c>
      <c r="E172" t="s">
        <v>30</v>
      </c>
      <c r="F172" t="s">
        <v>21</v>
      </c>
      <c r="G172">
        <v>50</v>
      </c>
      <c r="H172" t="s">
        <v>29</v>
      </c>
      <c r="I172">
        <v>44600</v>
      </c>
      <c r="J172">
        <v>44</v>
      </c>
      <c r="K172">
        <v>0.04</v>
      </c>
      <c r="L172" t="s">
        <v>23</v>
      </c>
      <c r="M172" t="s">
        <v>23</v>
      </c>
      <c r="N172" t="s">
        <v>23</v>
      </c>
      <c r="O172" t="s">
        <v>151</v>
      </c>
      <c r="P172" t="s">
        <v>151</v>
      </c>
      <c r="Q172" t="s">
        <v>152</v>
      </c>
      <c r="R172" t="s">
        <v>153</v>
      </c>
      <c r="S172">
        <f t="shared" si="2"/>
        <v>1.76</v>
      </c>
    </row>
    <row r="173" spans="1:19" x14ac:dyDescent="0.3">
      <c r="A173" t="s">
        <v>150</v>
      </c>
      <c r="B173">
        <v>25</v>
      </c>
      <c r="C173">
        <v>25</v>
      </c>
      <c r="D173" t="s">
        <v>19</v>
      </c>
      <c r="E173" t="s">
        <v>31</v>
      </c>
      <c r="F173" t="s">
        <v>32</v>
      </c>
      <c r="G173">
        <v>1</v>
      </c>
      <c r="H173" t="s">
        <v>22</v>
      </c>
      <c r="I173">
        <v>28400</v>
      </c>
      <c r="J173">
        <v>28</v>
      </c>
      <c r="K173">
        <v>0.03</v>
      </c>
      <c r="L173" t="s">
        <v>23</v>
      </c>
      <c r="M173" t="s">
        <v>23</v>
      </c>
      <c r="N173" t="s">
        <v>23</v>
      </c>
      <c r="O173" t="s">
        <v>151</v>
      </c>
      <c r="P173" t="s">
        <v>151</v>
      </c>
      <c r="Q173" t="s">
        <v>152</v>
      </c>
      <c r="R173" t="s">
        <v>153</v>
      </c>
      <c r="S173">
        <f t="shared" si="2"/>
        <v>1.1200000000000001</v>
      </c>
    </row>
    <row r="174" spans="1:19" x14ac:dyDescent="0.3">
      <c r="A174" t="s">
        <v>150</v>
      </c>
      <c r="B174">
        <v>25</v>
      </c>
      <c r="C174">
        <v>25</v>
      </c>
      <c r="D174" t="s">
        <v>19</v>
      </c>
      <c r="E174" t="s">
        <v>33</v>
      </c>
      <c r="F174" t="s">
        <v>34</v>
      </c>
      <c r="G174">
        <v>1</v>
      </c>
      <c r="H174" t="s">
        <v>22</v>
      </c>
      <c r="I174">
        <v>24200</v>
      </c>
      <c r="J174">
        <v>24</v>
      </c>
      <c r="K174">
        <v>0.02</v>
      </c>
      <c r="L174" t="s">
        <v>23</v>
      </c>
      <c r="M174" t="s">
        <v>23</v>
      </c>
      <c r="N174" t="s">
        <v>23</v>
      </c>
      <c r="O174" t="s">
        <v>151</v>
      </c>
      <c r="P174" t="s">
        <v>151</v>
      </c>
      <c r="Q174" t="s">
        <v>152</v>
      </c>
      <c r="R174" t="s">
        <v>153</v>
      </c>
      <c r="S174">
        <f t="shared" si="2"/>
        <v>0.96</v>
      </c>
    </row>
    <row r="175" spans="1:19" x14ac:dyDescent="0.3">
      <c r="A175" t="s">
        <v>150</v>
      </c>
      <c r="B175">
        <v>25</v>
      </c>
      <c r="C175">
        <v>25</v>
      </c>
      <c r="D175" t="s">
        <v>19</v>
      </c>
      <c r="E175" t="s">
        <v>35</v>
      </c>
      <c r="F175" t="s">
        <v>36</v>
      </c>
      <c r="G175">
        <v>1</v>
      </c>
      <c r="H175" t="s">
        <v>22</v>
      </c>
      <c r="I175">
        <v>23500</v>
      </c>
      <c r="J175">
        <v>23</v>
      </c>
      <c r="K175">
        <v>0.02</v>
      </c>
      <c r="L175" t="s">
        <v>23</v>
      </c>
      <c r="M175" t="s">
        <v>23</v>
      </c>
      <c r="N175" t="s">
        <v>23</v>
      </c>
      <c r="O175" t="s">
        <v>151</v>
      </c>
      <c r="P175" t="s">
        <v>151</v>
      </c>
      <c r="Q175" t="s">
        <v>152</v>
      </c>
      <c r="R175" t="s">
        <v>153</v>
      </c>
      <c r="S175">
        <f t="shared" si="2"/>
        <v>0.92</v>
      </c>
    </row>
    <row r="176" spans="1:19" x14ac:dyDescent="0.3">
      <c r="A176" t="s">
        <v>154</v>
      </c>
      <c r="B176">
        <v>2000</v>
      </c>
      <c r="C176">
        <v>2000</v>
      </c>
      <c r="D176" t="s">
        <v>19</v>
      </c>
      <c r="E176" t="s">
        <v>20</v>
      </c>
      <c r="F176" t="s">
        <v>21</v>
      </c>
      <c r="G176">
        <v>1</v>
      </c>
      <c r="H176" t="s">
        <v>22</v>
      </c>
      <c r="I176">
        <v>299300</v>
      </c>
      <c r="J176">
        <v>299</v>
      </c>
      <c r="K176">
        <v>0.3</v>
      </c>
      <c r="L176" t="s">
        <v>23</v>
      </c>
      <c r="M176" t="s">
        <v>23</v>
      </c>
      <c r="N176" t="s">
        <v>24</v>
      </c>
      <c r="O176" t="s">
        <v>155</v>
      </c>
      <c r="P176" t="s">
        <v>156</v>
      </c>
      <c r="Q176" t="s">
        <v>157</v>
      </c>
      <c r="R176" t="s">
        <v>158</v>
      </c>
      <c r="S176">
        <f t="shared" si="2"/>
        <v>0.14949999999999999</v>
      </c>
    </row>
    <row r="177" spans="1:19" x14ac:dyDescent="0.3">
      <c r="A177" t="s">
        <v>154</v>
      </c>
      <c r="B177">
        <v>2000</v>
      </c>
      <c r="C177">
        <v>2000</v>
      </c>
      <c r="D177" t="s">
        <v>19</v>
      </c>
      <c r="E177" t="s">
        <v>28</v>
      </c>
      <c r="F177" t="s">
        <v>21</v>
      </c>
      <c r="G177">
        <v>100</v>
      </c>
      <c r="H177" t="s">
        <v>29</v>
      </c>
      <c r="I177">
        <v>250300</v>
      </c>
      <c r="J177">
        <v>250</v>
      </c>
      <c r="K177">
        <v>0.25</v>
      </c>
      <c r="L177" t="s">
        <v>23</v>
      </c>
      <c r="M177" t="s">
        <v>23</v>
      </c>
      <c r="N177" t="s">
        <v>24</v>
      </c>
      <c r="O177" t="s">
        <v>155</v>
      </c>
      <c r="P177" t="s">
        <v>156</v>
      </c>
      <c r="Q177" t="s">
        <v>157</v>
      </c>
      <c r="R177" t="s">
        <v>158</v>
      </c>
      <c r="S177">
        <f t="shared" si="2"/>
        <v>0.125</v>
      </c>
    </row>
    <row r="178" spans="1:19" x14ac:dyDescent="0.3">
      <c r="A178" t="s">
        <v>154</v>
      </c>
      <c r="B178">
        <v>2000</v>
      </c>
      <c r="C178">
        <v>2000</v>
      </c>
      <c r="D178" t="s">
        <v>19</v>
      </c>
      <c r="E178" t="s">
        <v>30</v>
      </c>
      <c r="F178" t="s">
        <v>21</v>
      </c>
      <c r="G178">
        <v>50</v>
      </c>
      <c r="H178" t="s">
        <v>29</v>
      </c>
      <c r="I178">
        <v>206100</v>
      </c>
      <c r="J178">
        <v>206</v>
      </c>
      <c r="K178">
        <v>0.21</v>
      </c>
      <c r="L178" t="s">
        <v>23</v>
      </c>
      <c r="M178" t="s">
        <v>23</v>
      </c>
      <c r="N178" t="s">
        <v>24</v>
      </c>
      <c r="O178" t="s">
        <v>155</v>
      </c>
      <c r="P178" t="s">
        <v>156</v>
      </c>
      <c r="Q178" t="s">
        <v>157</v>
      </c>
      <c r="R178" t="s">
        <v>158</v>
      </c>
      <c r="S178">
        <f t="shared" si="2"/>
        <v>0.10299999999999999</v>
      </c>
    </row>
    <row r="179" spans="1:19" x14ac:dyDescent="0.3">
      <c r="A179" t="s">
        <v>154</v>
      </c>
      <c r="B179">
        <v>2000</v>
      </c>
      <c r="C179">
        <v>2000</v>
      </c>
      <c r="D179" t="s">
        <v>19</v>
      </c>
      <c r="E179" t="s">
        <v>31</v>
      </c>
      <c r="F179" t="s">
        <v>32</v>
      </c>
      <c r="G179">
        <v>1</v>
      </c>
      <c r="H179" t="s">
        <v>22</v>
      </c>
      <c r="I179">
        <v>350900</v>
      </c>
      <c r="J179">
        <v>350</v>
      </c>
      <c r="K179">
        <v>0.35</v>
      </c>
      <c r="L179" t="s">
        <v>23</v>
      </c>
      <c r="M179" t="s">
        <v>23</v>
      </c>
      <c r="N179" t="s">
        <v>24</v>
      </c>
      <c r="O179" t="s">
        <v>155</v>
      </c>
      <c r="P179" t="s">
        <v>156</v>
      </c>
      <c r="Q179" t="s">
        <v>157</v>
      </c>
      <c r="R179" t="s">
        <v>158</v>
      </c>
      <c r="S179">
        <f t="shared" si="2"/>
        <v>0.17499999999999999</v>
      </c>
    </row>
    <row r="180" spans="1:19" x14ac:dyDescent="0.3">
      <c r="A180" t="s">
        <v>154</v>
      </c>
      <c r="B180">
        <v>2000</v>
      </c>
      <c r="C180">
        <v>2000</v>
      </c>
      <c r="D180" t="s">
        <v>19</v>
      </c>
      <c r="E180" t="s">
        <v>33</v>
      </c>
      <c r="F180" t="s">
        <v>34</v>
      </c>
      <c r="G180">
        <v>1</v>
      </c>
      <c r="H180" t="s">
        <v>22</v>
      </c>
      <c r="I180">
        <v>314600</v>
      </c>
      <c r="J180">
        <v>314</v>
      </c>
      <c r="K180">
        <v>0.31</v>
      </c>
      <c r="L180" t="s">
        <v>23</v>
      </c>
      <c r="M180" t="s">
        <v>23</v>
      </c>
      <c r="N180" t="s">
        <v>24</v>
      </c>
      <c r="O180" t="s">
        <v>155</v>
      </c>
      <c r="P180" t="s">
        <v>156</v>
      </c>
      <c r="Q180" t="s">
        <v>157</v>
      </c>
      <c r="R180" t="s">
        <v>158</v>
      </c>
      <c r="S180">
        <f t="shared" si="2"/>
        <v>0.157</v>
      </c>
    </row>
    <row r="181" spans="1:19" x14ac:dyDescent="0.3">
      <c r="A181" t="s">
        <v>154</v>
      </c>
      <c r="B181">
        <v>2000</v>
      </c>
      <c r="C181">
        <v>2000</v>
      </c>
      <c r="D181" t="s">
        <v>19</v>
      </c>
      <c r="E181" t="s">
        <v>35</v>
      </c>
      <c r="F181" t="s">
        <v>36</v>
      </c>
      <c r="G181">
        <v>1</v>
      </c>
      <c r="H181" t="s">
        <v>22</v>
      </c>
      <c r="I181">
        <v>313200</v>
      </c>
      <c r="J181">
        <v>313</v>
      </c>
      <c r="K181">
        <v>0.31</v>
      </c>
      <c r="L181" t="s">
        <v>23</v>
      </c>
      <c r="M181" t="s">
        <v>23</v>
      </c>
      <c r="N181" t="s">
        <v>24</v>
      </c>
      <c r="O181" t="s">
        <v>155</v>
      </c>
      <c r="P181" t="s">
        <v>156</v>
      </c>
      <c r="Q181" t="s">
        <v>157</v>
      </c>
      <c r="R181" t="s">
        <v>158</v>
      </c>
      <c r="S181">
        <f t="shared" si="2"/>
        <v>0.1565</v>
      </c>
    </row>
    <row r="182" spans="1:19" x14ac:dyDescent="0.3">
      <c r="A182" t="s">
        <v>159</v>
      </c>
      <c r="B182">
        <v>2000</v>
      </c>
      <c r="C182">
        <v>2000</v>
      </c>
      <c r="D182" t="s">
        <v>19</v>
      </c>
      <c r="E182" t="s">
        <v>20</v>
      </c>
      <c r="F182" t="s">
        <v>21</v>
      </c>
      <c r="G182">
        <v>1</v>
      </c>
      <c r="H182" t="s">
        <v>22</v>
      </c>
      <c r="I182">
        <v>1324100</v>
      </c>
      <c r="J182">
        <v>1324</v>
      </c>
      <c r="K182">
        <v>1.32</v>
      </c>
      <c r="L182" t="s">
        <v>23</v>
      </c>
      <c r="M182" t="s">
        <v>23</v>
      </c>
      <c r="N182" t="s">
        <v>23</v>
      </c>
      <c r="O182" t="s">
        <v>160</v>
      </c>
      <c r="P182" t="s">
        <v>160</v>
      </c>
      <c r="Q182" t="s">
        <v>161</v>
      </c>
      <c r="R182" t="s">
        <v>162</v>
      </c>
      <c r="S182">
        <f t="shared" si="2"/>
        <v>0.66200000000000003</v>
      </c>
    </row>
    <row r="183" spans="1:19" x14ac:dyDescent="0.3">
      <c r="A183" t="s">
        <v>159</v>
      </c>
      <c r="B183">
        <v>2000</v>
      </c>
      <c r="C183">
        <v>2000</v>
      </c>
      <c r="D183" t="s">
        <v>19</v>
      </c>
      <c r="E183" t="s">
        <v>28</v>
      </c>
      <c r="F183" t="s">
        <v>21</v>
      </c>
      <c r="G183">
        <v>100</v>
      </c>
      <c r="H183" t="s">
        <v>29</v>
      </c>
      <c r="I183">
        <v>968100</v>
      </c>
      <c r="J183">
        <v>968</v>
      </c>
      <c r="K183">
        <v>0.97</v>
      </c>
      <c r="L183" t="s">
        <v>23</v>
      </c>
      <c r="M183" t="s">
        <v>23</v>
      </c>
      <c r="N183" t="s">
        <v>23</v>
      </c>
      <c r="O183" t="s">
        <v>160</v>
      </c>
      <c r="P183" t="s">
        <v>160</v>
      </c>
      <c r="Q183" t="s">
        <v>161</v>
      </c>
      <c r="R183" t="s">
        <v>162</v>
      </c>
      <c r="S183">
        <f t="shared" si="2"/>
        <v>0.48399999999999999</v>
      </c>
    </row>
    <row r="184" spans="1:19" x14ac:dyDescent="0.3">
      <c r="A184" t="s">
        <v>159</v>
      </c>
      <c r="B184">
        <v>2000</v>
      </c>
      <c r="C184">
        <v>2000</v>
      </c>
      <c r="D184" t="s">
        <v>19</v>
      </c>
      <c r="E184" t="s">
        <v>30</v>
      </c>
      <c r="F184" t="s">
        <v>21</v>
      </c>
      <c r="G184">
        <v>50</v>
      </c>
      <c r="H184" t="s">
        <v>29</v>
      </c>
      <c r="I184">
        <v>1006900</v>
      </c>
      <c r="J184">
        <v>1006</v>
      </c>
      <c r="K184">
        <v>1.01</v>
      </c>
      <c r="L184" t="s">
        <v>23</v>
      </c>
      <c r="M184" t="s">
        <v>23</v>
      </c>
      <c r="N184" t="s">
        <v>23</v>
      </c>
      <c r="O184" t="s">
        <v>160</v>
      </c>
      <c r="P184" t="s">
        <v>160</v>
      </c>
      <c r="Q184" t="s">
        <v>161</v>
      </c>
      <c r="R184" t="s">
        <v>162</v>
      </c>
      <c r="S184">
        <f t="shared" si="2"/>
        <v>0.503</v>
      </c>
    </row>
    <row r="185" spans="1:19" x14ac:dyDescent="0.3">
      <c r="A185" t="s">
        <v>159</v>
      </c>
      <c r="B185">
        <v>2000</v>
      </c>
      <c r="C185">
        <v>2000</v>
      </c>
      <c r="D185" t="s">
        <v>19</v>
      </c>
      <c r="E185" t="s">
        <v>31</v>
      </c>
      <c r="F185" t="s">
        <v>32</v>
      </c>
      <c r="G185">
        <v>1</v>
      </c>
      <c r="H185" t="s">
        <v>22</v>
      </c>
      <c r="I185">
        <v>96500</v>
      </c>
      <c r="J185">
        <v>96</v>
      </c>
      <c r="K185">
        <v>0.1</v>
      </c>
      <c r="L185" t="s">
        <v>23</v>
      </c>
      <c r="M185" t="s">
        <v>23</v>
      </c>
      <c r="N185" t="s">
        <v>23</v>
      </c>
      <c r="O185" t="s">
        <v>160</v>
      </c>
      <c r="P185" t="s">
        <v>160</v>
      </c>
      <c r="Q185" t="s">
        <v>161</v>
      </c>
      <c r="R185" t="s">
        <v>162</v>
      </c>
      <c r="S185">
        <f t="shared" si="2"/>
        <v>4.8000000000000001E-2</v>
      </c>
    </row>
    <row r="186" spans="1:19" x14ac:dyDescent="0.3">
      <c r="A186" t="s">
        <v>159</v>
      </c>
      <c r="B186">
        <v>2000</v>
      </c>
      <c r="C186">
        <v>2000</v>
      </c>
      <c r="D186" t="s">
        <v>19</v>
      </c>
      <c r="E186" t="s">
        <v>33</v>
      </c>
      <c r="F186" t="s">
        <v>34</v>
      </c>
      <c r="G186">
        <v>1</v>
      </c>
      <c r="H186" t="s">
        <v>22</v>
      </c>
      <c r="I186">
        <v>86800</v>
      </c>
      <c r="J186">
        <v>86</v>
      </c>
      <c r="K186">
        <v>0.09</v>
      </c>
      <c r="L186" t="s">
        <v>23</v>
      </c>
      <c r="M186" t="s">
        <v>23</v>
      </c>
      <c r="N186" t="s">
        <v>23</v>
      </c>
      <c r="O186" t="s">
        <v>160</v>
      </c>
      <c r="P186" t="s">
        <v>160</v>
      </c>
      <c r="Q186" t="s">
        <v>161</v>
      </c>
      <c r="R186" t="s">
        <v>162</v>
      </c>
      <c r="S186">
        <f t="shared" si="2"/>
        <v>4.2999999999999997E-2</v>
      </c>
    </row>
    <row r="187" spans="1:19" x14ac:dyDescent="0.3">
      <c r="A187" t="s">
        <v>159</v>
      </c>
      <c r="B187">
        <v>2000</v>
      </c>
      <c r="C187">
        <v>2000</v>
      </c>
      <c r="D187" t="s">
        <v>19</v>
      </c>
      <c r="E187" t="s">
        <v>35</v>
      </c>
      <c r="F187" t="s">
        <v>36</v>
      </c>
      <c r="G187">
        <v>1</v>
      </c>
      <c r="H187" t="s">
        <v>22</v>
      </c>
      <c r="I187">
        <v>166400</v>
      </c>
      <c r="J187">
        <v>166</v>
      </c>
      <c r="K187">
        <v>0.17</v>
      </c>
      <c r="L187" t="s">
        <v>23</v>
      </c>
      <c r="M187" t="s">
        <v>23</v>
      </c>
      <c r="N187" t="s">
        <v>23</v>
      </c>
      <c r="O187" t="s">
        <v>160</v>
      </c>
      <c r="P187" t="s">
        <v>160</v>
      </c>
      <c r="Q187" t="s">
        <v>161</v>
      </c>
      <c r="R187" t="s">
        <v>162</v>
      </c>
      <c r="S187">
        <f t="shared" si="2"/>
        <v>8.3000000000000004E-2</v>
      </c>
    </row>
    <row r="188" spans="1:19" x14ac:dyDescent="0.3">
      <c r="A188" t="s">
        <v>163</v>
      </c>
      <c r="B188">
        <v>50</v>
      </c>
      <c r="C188">
        <v>50</v>
      </c>
      <c r="D188" t="s">
        <v>19</v>
      </c>
      <c r="E188" t="s">
        <v>20</v>
      </c>
      <c r="F188" t="s">
        <v>21</v>
      </c>
      <c r="G188">
        <v>1</v>
      </c>
      <c r="H188" t="s">
        <v>22</v>
      </c>
      <c r="I188">
        <v>30800</v>
      </c>
      <c r="J188">
        <v>30</v>
      </c>
      <c r="K188">
        <v>0.03</v>
      </c>
      <c r="L188" t="s">
        <v>23</v>
      </c>
      <c r="M188" t="s">
        <v>23</v>
      </c>
      <c r="N188" t="s">
        <v>24</v>
      </c>
      <c r="O188" t="s">
        <v>164</v>
      </c>
      <c r="P188" t="s">
        <v>165</v>
      </c>
      <c r="Q188" t="s">
        <v>166</v>
      </c>
      <c r="R188" t="s">
        <v>167</v>
      </c>
      <c r="S188">
        <f t="shared" si="2"/>
        <v>0.6</v>
      </c>
    </row>
    <row r="189" spans="1:19" x14ac:dyDescent="0.3">
      <c r="A189" t="s">
        <v>163</v>
      </c>
      <c r="B189">
        <v>50</v>
      </c>
      <c r="C189">
        <v>50</v>
      </c>
      <c r="D189" t="s">
        <v>19</v>
      </c>
      <c r="E189" t="s">
        <v>28</v>
      </c>
      <c r="F189" t="s">
        <v>21</v>
      </c>
      <c r="G189">
        <v>100</v>
      </c>
      <c r="H189" t="s">
        <v>29</v>
      </c>
      <c r="I189">
        <v>55900</v>
      </c>
      <c r="J189">
        <v>55</v>
      </c>
      <c r="K189">
        <v>0.06</v>
      </c>
      <c r="L189" t="s">
        <v>23</v>
      </c>
      <c r="M189" t="s">
        <v>23</v>
      </c>
      <c r="N189" t="s">
        <v>24</v>
      </c>
      <c r="O189" t="s">
        <v>164</v>
      </c>
      <c r="P189" t="s">
        <v>165</v>
      </c>
      <c r="Q189" t="s">
        <v>166</v>
      </c>
      <c r="R189" t="s">
        <v>167</v>
      </c>
      <c r="S189">
        <f t="shared" si="2"/>
        <v>1.1000000000000001</v>
      </c>
    </row>
    <row r="190" spans="1:19" x14ac:dyDescent="0.3">
      <c r="A190" t="s">
        <v>163</v>
      </c>
      <c r="B190">
        <v>50</v>
      </c>
      <c r="C190">
        <v>50</v>
      </c>
      <c r="D190" t="s">
        <v>19</v>
      </c>
      <c r="E190" t="s">
        <v>30</v>
      </c>
      <c r="F190" t="s">
        <v>21</v>
      </c>
      <c r="G190">
        <v>50</v>
      </c>
      <c r="H190" t="s">
        <v>29</v>
      </c>
      <c r="I190">
        <v>50000</v>
      </c>
      <c r="J190">
        <v>50</v>
      </c>
      <c r="K190">
        <v>0.05</v>
      </c>
      <c r="L190" t="s">
        <v>23</v>
      </c>
      <c r="M190" t="s">
        <v>23</v>
      </c>
      <c r="N190" t="s">
        <v>24</v>
      </c>
      <c r="O190" t="s">
        <v>164</v>
      </c>
      <c r="P190" t="s">
        <v>165</v>
      </c>
      <c r="Q190" t="s">
        <v>166</v>
      </c>
      <c r="R190" t="s">
        <v>167</v>
      </c>
      <c r="S190">
        <f t="shared" si="2"/>
        <v>1</v>
      </c>
    </row>
    <row r="191" spans="1:19" x14ac:dyDescent="0.3">
      <c r="A191" t="s">
        <v>163</v>
      </c>
      <c r="B191">
        <v>50</v>
      </c>
      <c r="C191">
        <v>50</v>
      </c>
      <c r="D191" t="s">
        <v>19</v>
      </c>
      <c r="E191" t="s">
        <v>31</v>
      </c>
      <c r="F191" t="s">
        <v>32</v>
      </c>
      <c r="G191">
        <v>1</v>
      </c>
      <c r="H191" t="s">
        <v>22</v>
      </c>
      <c r="I191">
        <v>39500</v>
      </c>
      <c r="J191">
        <v>39</v>
      </c>
      <c r="K191">
        <v>0.04</v>
      </c>
      <c r="L191" t="s">
        <v>23</v>
      </c>
      <c r="M191" t="s">
        <v>23</v>
      </c>
      <c r="N191" t="s">
        <v>24</v>
      </c>
      <c r="O191" t="s">
        <v>164</v>
      </c>
      <c r="P191" t="s">
        <v>165</v>
      </c>
      <c r="Q191" t="s">
        <v>166</v>
      </c>
      <c r="R191" t="s">
        <v>167</v>
      </c>
      <c r="S191">
        <f t="shared" si="2"/>
        <v>0.78</v>
      </c>
    </row>
    <row r="192" spans="1:19" x14ac:dyDescent="0.3">
      <c r="A192" t="s">
        <v>163</v>
      </c>
      <c r="B192">
        <v>50</v>
      </c>
      <c r="C192">
        <v>50</v>
      </c>
      <c r="D192" t="s">
        <v>19</v>
      </c>
      <c r="E192" t="s">
        <v>33</v>
      </c>
      <c r="F192" t="s">
        <v>34</v>
      </c>
      <c r="G192">
        <v>1</v>
      </c>
      <c r="H192" t="s">
        <v>22</v>
      </c>
      <c r="I192">
        <v>25000</v>
      </c>
      <c r="J192">
        <v>25</v>
      </c>
      <c r="K192">
        <v>0.03</v>
      </c>
      <c r="L192" t="s">
        <v>23</v>
      </c>
      <c r="M192" t="s">
        <v>23</v>
      </c>
      <c r="N192" t="s">
        <v>24</v>
      </c>
      <c r="O192" t="s">
        <v>164</v>
      </c>
      <c r="P192" t="s">
        <v>165</v>
      </c>
      <c r="Q192" t="s">
        <v>166</v>
      </c>
      <c r="R192" t="s">
        <v>167</v>
      </c>
      <c r="S192">
        <f t="shared" si="2"/>
        <v>0.5</v>
      </c>
    </row>
    <row r="193" spans="1:19" x14ac:dyDescent="0.3">
      <c r="A193" t="s">
        <v>163</v>
      </c>
      <c r="B193">
        <v>50</v>
      </c>
      <c r="C193">
        <v>50</v>
      </c>
      <c r="D193" t="s">
        <v>19</v>
      </c>
      <c r="E193" t="s">
        <v>35</v>
      </c>
      <c r="F193" t="s">
        <v>36</v>
      </c>
      <c r="G193">
        <v>1</v>
      </c>
      <c r="H193" t="s">
        <v>22</v>
      </c>
      <c r="I193">
        <v>20400</v>
      </c>
      <c r="J193">
        <v>20</v>
      </c>
      <c r="K193">
        <v>0.02</v>
      </c>
      <c r="L193" t="s">
        <v>23</v>
      </c>
      <c r="M193" t="s">
        <v>23</v>
      </c>
      <c r="N193" t="s">
        <v>24</v>
      </c>
      <c r="O193" t="s">
        <v>164</v>
      </c>
      <c r="P193" t="s">
        <v>165</v>
      </c>
      <c r="Q193" t="s">
        <v>166</v>
      </c>
      <c r="R193" t="s">
        <v>167</v>
      </c>
      <c r="S193">
        <f t="shared" si="2"/>
        <v>0.4</v>
      </c>
    </row>
    <row r="194" spans="1:19" x14ac:dyDescent="0.3">
      <c r="A194" t="s">
        <v>168</v>
      </c>
      <c r="B194">
        <v>50</v>
      </c>
      <c r="C194">
        <v>50</v>
      </c>
      <c r="D194" t="s">
        <v>19</v>
      </c>
      <c r="E194" t="s">
        <v>20</v>
      </c>
      <c r="F194" t="s">
        <v>21</v>
      </c>
      <c r="G194">
        <v>1</v>
      </c>
      <c r="H194" t="s">
        <v>22</v>
      </c>
      <c r="I194">
        <v>23300</v>
      </c>
      <c r="J194">
        <v>23</v>
      </c>
      <c r="K194">
        <v>0.02</v>
      </c>
      <c r="L194" t="s">
        <v>23</v>
      </c>
      <c r="M194" t="s">
        <v>23</v>
      </c>
      <c r="N194" t="s">
        <v>23</v>
      </c>
      <c r="O194" t="s">
        <v>169</v>
      </c>
      <c r="P194" t="s">
        <v>169</v>
      </c>
      <c r="Q194" t="s">
        <v>170</v>
      </c>
      <c r="R194" t="s">
        <v>171</v>
      </c>
      <c r="S194">
        <f t="shared" si="2"/>
        <v>0.46</v>
      </c>
    </row>
    <row r="195" spans="1:19" x14ac:dyDescent="0.3">
      <c r="A195" t="s">
        <v>168</v>
      </c>
      <c r="B195">
        <v>50</v>
      </c>
      <c r="C195">
        <v>50</v>
      </c>
      <c r="D195" t="s">
        <v>19</v>
      </c>
      <c r="E195" t="s">
        <v>28</v>
      </c>
      <c r="F195" t="s">
        <v>21</v>
      </c>
      <c r="G195">
        <v>100</v>
      </c>
      <c r="H195" t="s">
        <v>29</v>
      </c>
      <c r="I195">
        <v>56300</v>
      </c>
      <c r="J195">
        <v>56</v>
      </c>
      <c r="K195">
        <v>0.06</v>
      </c>
      <c r="L195" t="s">
        <v>23</v>
      </c>
      <c r="M195" t="s">
        <v>23</v>
      </c>
      <c r="N195" t="s">
        <v>23</v>
      </c>
      <c r="O195" t="s">
        <v>169</v>
      </c>
      <c r="P195" t="s">
        <v>169</v>
      </c>
      <c r="Q195" t="s">
        <v>170</v>
      </c>
      <c r="R195" t="s">
        <v>171</v>
      </c>
      <c r="S195">
        <f t="shared" ref="S195:S258" si="3">J195/B195</f>
        <v>1.1200000000000001</v>
      </c>
    </row>
    <row r="196" spans="1:19" x14ac:dyDescent="0.3">
      <c r="A196" t="s">
        <v>168</v>
      </c>
      <c r="B196">
        <v>50</v>
      </c>
      <c r="C196">
        <v>50</v>
      </c>
      <c r="D196" t="s">
        <v>19</v>
      </c>
      <c r="E196" t="s">
        <v>30</v>
      </c>
      <c r="F196" t="s">
        <v>21</v>
      </c>
      <c r="G196">
        <v>50</v>
      </c>
      <c r="H196" t="s">
        <v>29</v>
      </c>
      <c r="I196">
        <v>28600</v>
      </c>
      <c r="J196">
        <v>28</v>
      </c>
      <c r="K196">
        <v>0.03</v>
      </c>
      <c r="L196" t="s">
        <v>23</v>
      </c>
      <c r="M196" t="s">
        <v>23</v>
      </c>
      <c r="N196" t="s">
        <v>23</v>
      </c>
      <c r="O196" t="s">
        <v>169</v>
      </c>
      <c r="P196" t="s">
        <v>169</v>
      </c>
      <c r="Q196" t="s">
        <v>170</v>
      </c>
      <c r="R196" t="s">
        <v>171</v>
      </c>
      <c r="S196">
        <f t="shared" si="3"/>
        <v>0.56000000000000005</v>
      </c>
    </row>
    <row r="197" spans="1:19" x14ac:dyDescent="0.3">
      <c r="A197" t="s">
        <v>168</v>
      </c>
      <c r="B197">
        <v>50</v>
      </c>
      <c r="C197">
        <v>50</v>
      </c>
      <c r="D197" t="s">
        <v>19</v>
      </c>
      <c r="E197" t="s">
        <v>31</v>
      </c>
      <c r="F197" t="s">
        <v>32</v>
      </c>
      <c r="G197">
        <v>1</v>
      </c>
      <c r="H197" t="s">
        <v>22</v>
      </c>
      <c r="I197">
        <v>17600</v>
      </c>
      <c r="J197">
        <v>17</v>
      </c>
      <c r="K197">
        <v>0.02</v>
      </c>
      <c r="L197" t="s">
        <v>23</v>
      </c>
      <c r="M197" t="s">
        <v>23</v>
      </c>
      <c r="N197" t="s">
        <v>23</v>
      </c>
      <c r="O197" t="s">
        <v>169</v>
      </c>
      <c r="P197" t="s">
        <v>169</v>
      </c>
      <c r="Q197" t="s">
        <v>170</v>
      </c>
      <c r="R197" t="s">
        <v>171</v>
      </c>
      <c r="S197">
        <f t="shared" si="3"/>
        <v>0.34</v>
      </c>
    </row>
    <row r="198" spans="1:19" x14ac:dyDescent="0.3">
      <c r="A198" t="s">
        <v>168</v>
      </c>
      <c r="B198">
        <v>50</v>
      </c>
      <c r="C198">
        <v>50</v>
      </c>
      <c r="D198" t="s">
        <v>19</v>
      </c>
      <c r="E198" t="s">
        <v>33</v>
      </c>
      <c r="F198" t="s">
        <v>34</v>
      </c>
      <c r="G198">
        <v>1</v>
      </c>
      <c r="H198" t="s">
        <v>22</v>
      </c>
      <c r="I198">
        <v>27700</v>
      </c>
      <c r="J198">
        <v>27</v>
      </c>
      <c r="K198">
        <v>0.03</v>
      </c>
      <c r="L198" t="s">
        <v>23</v>
      </c>
      <c r="M198" t="s">
        <v>23</v>
      </c>
      <c r="N198" t="s">
        <v>23</v>
      </c>
      <c r="O198" t="s">
        <v>169</v>
      </c>
      <c r="P198" t="s">
        <v>169</v>
      </c>
      <c r="Q198" t="s">
        <v>170</v>
      </c>
      <c r="R198" t="s">
        <v>171</v>
      </c>
      <c r="S198">
        <f t="shared" si="3"/>
        <v>0.54</v>
      </c>
    </row>
    <row r="199" spans="1:19" x14ac:dyDescent="0.3">
      <c r="A199" t="s">
        <v>168</v>
      </c>
      <c r="B199">
        <v>50</v>
      </c>
      <c r="C199">
        <v>50</v>
      </c>
      <c r="D199" t="s">
        <v>19</v>
      </c>
      <c r="E199" t="s">
        <v>35</v>
      </c>
      <c r="F199" t="s">
        <v>36</v>
      </c>
      <c r="G199">
        <v>1</v>
      </c>
      <c r="H199" t="s">
        <v>22</v>
      </c>
      <c r="I199">
        <v>26800</v>
      </c>
      <c r="J199">
        <v>26</v>
      </c>
      <c r="K199">
        <v>0.03</v>
      </c>
      <c r="L199" t="s">
        <v>23</v>
      </c>
      <c r="M199" t="s">
        <v>23</v>
      </c>
      <c r="N199" t="s">
        <v>23</v>
      </c>
      <c r="O199" t="s">
        <v>169</v>
      </c>
      <c r="P199" t="s">
        <v>169</v>
      </c>
      <c r="Q199" t="s">
        <v>170</v>
      </c>
      <c r="R199" t="s">
        <v>171</v>
      </c>
      <c r="S199">
        <f t="shared" si="3"/>
        <v>0.52</v>
      </c>
    </row>
    <row r="200" spans="1:19" x14ac:dyDescent="0.3">
      <c r="A200" t="s">
        <v>172</v>
      </c>
      <c r="B200">
        <v>500</v>
      </c>
      <c r="C200">
        <v>500</v>
      </c>
      <c r="D200" t="s">
        <v>19</v>
      </c>
      <c r="E200" t="s">
        <v>20</v>
      </c>
      <c r="F200" t="s">
        <v>21</v>
      </c>
      <c r="G200">
        <v>1</v>
      </c>
      <c r="H200" t="s">
        <v>22</v>
      </c>
      <c r="I200">
        <v>58200</v>
      </c>
      <c r="J200">
        <v>58</v>
      </c>
      <c r="K200">
        <v>0.06</v>
      </c>
      <c r="L200" t="s">
        <v>23</v>
      </c>
      <c r="M200" t="s">
        <v>23</v>
      </c>
      <c r="N200" t="s">
        <v>24</v>
      </c>
      <c r="O200" t="s">
        <v>173</v>
      </c>
      <c r="P200" t="s">
        <v>174</v>
      </c>
      <c r="Q200" t="s">
        <v>175</v>
      </c>
      <c r="R200" t="s">
        <v>176</v>
      </c>
      <c r="S200">
        <f t="shared" si="3"/>
        <v>0.11600000000000001</v>
      </c>
    </row>
    <row r="201" spans="1:19" x14ac:dyDescent="0.3">
      <c r="A201" t="s">
        <v>172</v>
      </c>
      <c r="B201">
        <v>500</v>
      </c>
      <c r="C201">
        <v>500</v>
      </c>
      <c r="D201" t="s">
        <v>19</v>
      </c>
      <c r="E201" t="s">
        <v>28</v>
      </c>
      <c r="F201" t="s">
        <v>21</v>
      </c>
      <c r="G201">
        <v>100</v>
      </c>
      <c r="H201" t="s">
        <v>29</v>
      </c>
      <c r="I201">
        <v>53100</v>
      </c>
      <c r="J201">
        <v>53</v>
      </c>
      <c r="K201">
        <v>0.05</v>
      </c>
      <c r="L201" t="s">
        <v>23</v>
      </c>
      <c r="M201" t="s">
        <v>23</v>
      </c>
      <c r="N201" t="s">
        <v>24</v>
      </c>
      <c r="O201" t="s">
        <v>173</v>
      </c>
      <c r="P201" t="s">
        <v>174</v>
      </c>
      <c r="Q201" t="s">
        <v>175</v>
      </c>
      <c r="R201" t="s">
        <v>176</v>
      </c>
      <c r="S201">
        <f t="shared" si="3"/>
        <v>0.106</v>
      </c>
    </row>
    <row r="202" spans="1:19" x14ac:dyDescent="0.3">
      <c r="A202" t="s">
        <v>172</v>
      </c>
      <c r="B202">
        <v>500</v>
      </c>
      <c r="C202">
        <v>500</v>
      </c>
      <c r="D202" t="s">
        <v>19</v>
      </c>
      <c r="E202" t="s">
        <v>30</v>
      </c>
      <c r="F202" t="s">
        <v>21</v>
      </c>
      <c r="G202">
        <v>50</v>
      </c>
      <c r="H202" t="s">
        <v>29</v>
      </c>
      <c r="I202">
        <v>48400</v>
      </c>
      <c r="J202">
        <v>48</v>
      </c>
      <c r="K202">
        <v>0.05</v>
      </c>
      <c r="L202" t="s">
        <v>23</v>
      </c>
      <c r="M202" t="s">
        <v>23</v>
      </c>
      <c r="N202" t="s">
        <v>24</v>
      </c>
      <c r="O202" t="s">
        <v>173</v>
      </c>
      <c r="P202" t="s">
        <v>174</v>
      </c>
      <c r="Q202" t="s">
        <v>175</v>
      </c>
      <c r="R202" t="s">
        <v>176</v>
      </c>
      <c r="S202">
        <f t="shared" si="3"/>
        <v>9.6000000000000002E-2</v>
      </c>
    </row>
    <row r="203" spans="1:19" x14ac:dyDescent="0.3">
      <c r="A203" t="s">
        <v>172</v>
      </c>
      <c r="B203">
        <v>500</v>
      </c>
      <c r="C203">
        <v>500</v>
      </c>
      <c r="D203" t="s">
        <v>19</v>
      </c>
      <c r="E203" t="s">
        <v>31</v>
      </c>
      <c r="F203" t="s">
        <v>32</v>
      </c>
      <c r="G203">
        <v>1</v>
      </c>
      <c r="H203" t="s">
        <v>22</v>
      </c>
      <c r="I203">
        <v>57700</v>
      </c>
      <c r="J203">
        <v>57</v>
      </c>
      <c r="K203">
        <v>0.06</v>
      </c>
      <c r="L203" t="s">
        <v>23</v>
      </c>
      <c r="M203" t="s">
        <v>23</v>
      </c>
      <c r="N203" t="s">
        <v>24</v>
      </c>
      <c r="O203" t="s">
        <v>173</v>
      </c>
      <c r="P203" t="s">
        <v>174</v>
      </c>
      <c r="Q203" t="s">
        <v>175</v>
      </c>
      <c r="R203" t="s">
        <v>176</v>
      </c>
      <c r="S203">
        <f t="shared" si="3"/>
        <v>0.114</v>
      </c>
    </row>
    <row r="204" spans="1:19" x14ac:dyDescent="0.3">
      <c r="A204" t="s">
        <v>172</v>
      </c>
      <c r="B204">
        <v>500</v>
      </c>
      <c r="C204">
        <v>500</v>
      </c>
      <c r="D204" t="s">
        <v>19</v>
      </c>
      <c r="E204" t="s">
        <v>33</v>
      </c>
      <c r="F204" t="s">
        <v>34</v>
      </c>
      <c r="G204">
        <v>1</v>
      </c>
      <c r="H204" t="s">
        <v>22</v>
      </c>
      <c r="I204">
        <v>59100</v>
      </c>
      <c r="J204">
        <v>59</v>
      </c>
      <c r="K204">
        <v>0.06</v>
      </c>
      <c r="L204" t="s">
        <v>23</v>
      </c>
      <c r="M204" t="s">
        <v>23</v>
      </c>
      <c r="N204" t="s">
        <v>24</v>
      </c>
      <c r="O204" t="s">
        <v>173</v>
      </c>
      <c r="P204" t="s">
        <v>174</v>
      </c>
      <c r="Q204" t="s">
        <v>175</v>
      </c>
      <c r="R204" t="s">
        <v>176</v>
      </c>
      <c r="S204">
        <f t="shared" si="3"/>
        <v>0.11799999999999999</v>
      </c>
    </row>
    <row r="205" spans="1:19" x14ac:dyDescent="0.3">
      <c r="A205" t="s">
        <v>172</v>
      </c>
      <c r="B205">
        <v>500</v>
      </c>
      <c r="C205">
        <v>500</v>
      </c>
      <c r="D205" t="s">
        <v>19</v>
      </c>
      <c r="E205" t="s">
        <v>35</v>
      </c>
      <c r="F205" t="s">
        <v>36</v>
      </c>
      <c r="G205">
        <v>1</v>
      </c>
      <c r="H205" t="s">
        <v>22</v>
      </c>
      <c r="I205">
        <v>67300</v>
      </c>
      <c r="J205">
        <v>67</v>
      </c>
      <c r="K205">
        <v>7.0000000000000007E-2</v>
      </c>
      <c r="L205" t="s">
        <v>23</v>
      </c>
      <c r="M205" t="s">
        <v>23</v>
      </c>
      <c r="N205" t="s">
        <v>24</v>
      </c>
      <c r="O205" t="s">
        <v>173</v>
      </c>
      <c r="P205" t="s">
        <v>174</v>
      </c>
      <c r="Q205" t="s">
        <v>175</v>
      </c>
      <c r="R205" t="s">
        <v>176</v>
      </c>
      <c r="S205">
        <f t="shared" si="3"/>
        <v>0.13400000000000001</v>
      </c>
    </row>
    <row r="206" spans="1:19" x14ac:dyDescent="0.3">
      <c r="A206" t="s">
        <v>177</v>
      </c>
      <c r="B206">
        <v>500</v>
      </c>
      <c r="C206">
        <v>500</v>
      </c>
      <c r="D206" t="s">
        <v>19</v>
      </c>
      <c r="E206" t="s">
        <v>20</v>
      </c>
      <c r="F206" t="s">
        <v>21</v>
      </c>
      <c r="G206">
        <v>1</v>
      </c>
      <c r="H206" t="s">
        <v>22</v>
      </c>
      <c r="I206">
        <v>131600</v>
      </c>
      <c r="J206">
        <v>131</v>
      </c>
      <c r="K206">
        <v>0.13</v>
      </c>
      <c r="L206" t="s">
        <v>23</v>
      </c>
      <c r="M206" t="s">
        <v>23</v>
      </c>
      <c r="N206" t="s">
        <v>23</v>
      </c>
      <c r="O206" t="s">
        <v>178</v>
      </c>
      <c r="P206" t="s">
        <v>178</v>
      </c>
      <c r="Q206" t="s">
        <v>179</v>
      </c>
      <c r="R206" t="s">
        <v>180</v>
      </c>
      <c r="S206">
        <f t="shared" si="3"/>
        <v>0.26200000000000001</v>
      </c>
    </row>
    <row r="207" spans="1:19" x14ac:dyDescent="0.3">
      <c r="A207" t="s">
        <v>177</v>
      </c>
      <c r="B207">
        <v>500</v>
      </c>
      <c r="C207">
        <v>500</v>
      </c>
      <c r="D207" t="s">
        <v>19</v>
      </c>
      <c r="E207" t="s">
        <v>28</v>
      </c>
      <c r="F207" t="s">
        <v>21</v>
      </c>
      <c r="G207">
        <v>100</v>
      </c>
      <c r="H207" t="s">
        <v>29</v>
      </c>
      <c r="I207">
        <v>148400</v>
      </c>
      <c r="J207">
        <v>148</v>
      </c>
      <c r="K207">
        <v>0.15</v>
      </c>
      <c r="L207" t="s">
        <v>23</v>
      </c>
      <c r="M207" t="s">
        <v>23</v>
      </c>
      <c r="N207" t="s">
        <v>23</v>
      </c>
      <c r="O207" t="s">
        <v>178</v>
      </c>
      <c r="P207" t="s">
        <v>178</v>
      </c>
      <c r="Q207" t="s">
        <v>179</v>
      </c>
      <c r="R207" t="s">
        <v>180</v>
      </c>
      <c r="S207">
        <f t="shared" si="3"/>
        <v>0.29599999999999999</v>
      </c>
    </row>
    <row r="208" spans="1:19" x14ac:dyDescent="0.3">
      <c r="A208" t="s">
        <v>177</v>
      </c>
      <c r="B208">
        <v>500</v>
      </c>
      <c r="C208">
        <v>500</v>
      </c>
      <c r="D208" t="s">
        <v>19</v>
      </c>
      <c r="E208" t="s">
        <v>30</v>
      </c>
      <c r="F208" t="s">
        <v>21</v>
      </c>
      <c r="G208">
        <v>50</v>
      </c>
      <c r="H208" t="s">
        <v>29</v>
      </c>
      <c r="I208">
        <v>167500</v>
      </c>
      <c r="J208">
        <v>167</v>
      </c>
      <c r="K208">
        <v>0.17</v>
      </c>
      <c r="L208" t="s">
        <v>23</v>
      </c>
      <c r="M208" t="s">
        <v>23</v>
      </c>
      <c r="N208" t="s">
        <v>23</v>
      </c>
      <c r="O208" t="s">
        <v>178</v>
      </c>
      <c r="P208" t="s">
        <v>178</v>
      </c>
      <c r="Q208" t="s">
        <v>179</v>
      </c>
      <c r="R208" t="s">
        <v>180</v>
      </c>
      <c r="S208">
        <f t="shared" si="3"/>
        <v>0.33400000000000002</v>
      </c>
    </row>
    <row r="209" spans="1:19" x14ac:dyDescent="0.3">
      <c r="A209" t="s">
        <v>177</v>
      </c>
      <c r="B209">
        <v>500</v>
      </c>
      <c r="C209">
        <v>500</v>
      </c>
      <c r="D209" t="s">
        <v>19</v>
      </c>
      <c r="E209" t="s">
        <v>31</v>
      </c>
      <c r="F209" t="s">
        <v>32</v>
      </c>
      <c r="G209">
        <v>1</v>
      </c>
      <c r="H209" t="s">
        <v>22</v>
      </c>
      <c r="I209">
        <v>59600</v>
      </c>
      <c r="J209">
        <v>59</v>
      </c>
      <c r="K209">
        <v>0.06</v>
      </c>
      <c r="L209" t="s">
        <v>23</v>
      </c>
      <c r="M209" t="s">
        <v>23</v>
      </c>
      <c r="N209" t="s">
        <v>23</v>
      </c>
      <c r="O209" t="s">
        <v>178</v>
      </c>
      <c r="P209" t="s">
        <v>178</v>
      </c>
      <c r="Q209" t="s">
        <v>179</v>
      </c>
      <c r="R209" t="s">
        <v>180</v>
      </c>
      <c r="S209">
        <f t="shared" si="3"/>
        <v>0.11799999999999999</v>
      </c>
    </row>
    <row r="210" spans="1:19" x14ac:dyDescent="0.3">
      <c r="A210" t="s">
        <v>177</v>
      </c>
      <c r="B210">
        <v>500</v>
      </c>
      <c r="C210">
        <v>500</v>
      </c>
      <c r="D210" t="s">
        <v>19</v>
      </c>
      <c r="E210" t="s">
        <v>33</v>
      </c>
      <c r="F210" t="s">
        <v>34</v>
      </c>
      <c r="G210">
        <v>1</v>
      </c>
      <c r="H210" t="s">
        <v>22</v>
      </c>
      <c r="I210">
        <v>34300</v>
      </c>
      <c r="J210">
        <v>34</v>
      </c>
      <c r="K210">
        <v>0.03</v>
      </c>
      <c r="L210" t="s">
        <v>23</v>
      </c>
      <c r="M210" t="s">
        <v>23</v>
      </c>
      <c r="N210" t="s">
        <v>23</v>
      </c>
      <c r="O210" t="s">
        <v>178</v>
      </c>
      <c r="P210" t="s">
        <v>178</v>
      </c>
      <c r="Q210" t="s">
        <v>179</v>
      </c>
      <c r="R210" t="s">
        <v>180</v>
      </c>
      <c r="S210">
        <f t="shared" si="3"/>
        <v>6.8000000000000005E-2</v>
      </c>
    </row>
    <row r="211" spans="1:19" x14ac:dyDescent="0.3">
      <c r="A211" t="s">
        <v>177</v>
      </c>
      <c r="B211">
        <v>500</v>
      </c>
      <c r="C211">
        <v>500</v>
      </c>
      <c r="D211" t="s">
        <v>19</v>
      </c>
      <c r="E211" t="s">
        <v>35</v>
      </c>
      <c r="F211" t="s">
        <v>36</v>
      </c>
      <c r="G211">
        <v>1</v>
      </c>
      <c r="H211" t="s">
        <v>22</v>
      </c>
      <c r="I211">
        <v>33900</v>
      </c>
      <c r="J211">
        <v>33</v>
      </c>
      <c r="K211">
        <v>0.03</v>
      </c>
      <c r="L211" t="s">
        <v>23</v>
      </c>
      <c r="M211" t="s">
        <v>23</v>
      </c>
      <c r="N211" t="s">
        <v>23</v>
      </c>
      <c r="O211" t="s">
        <v>178</v>
      </c>
      <c r="P211" t="s">
        <v>178</v>
      </c>
      <c r="Q211" t="s">
        <v>179</v>
      </c>
      <c r="R211" t="s">
        <v>180</v>
      </c>
      <c r="S211">
        <f t="shared" si="3"/>
        <v>6.6000000000000003E-2</v>
      </c>
    </row>
    <row r="212" spans="1:19" x14ac:dyDescent="0.3">
      <c r="A212" t="s">
        <v>181</v>
      </c>
      <c r="B212">
        <v>5000</v>
      </c>
      <c r="C212">
        <v>5000</v>
      </c>
      <c r="D212" t="s">
        <v>19</v>
      </c>
      <c r="E212" t="s">
        <v>20</v>
      </c>
      <c r="F212" t="s">
        <v>21</v>
      </c>
      <c r="G212">
        <v>1</v>
      </c>
      <c r="H212" t="s">
        <v>22</v>
      </c>
      <c r="I212">
        <v>527900</v>
      </c>
      <c r="J212">
        <v>527</v>
      </c>
      <c r="K212">
        <v>0.53</v>
      </c>
      <c r="L212" t="s">
        <v>23</v>
      </c>
      <c r="M212" t="s">
        <v>23</v>
      </c>
      <c r="N212" t="s">
        <v>24</v>
      </c>
      <c r="O212" t="s">
        <v>182</v>
      </c>
      <c r="P212" t="s">
        <v>183</v>
      </c>
      <c r="Q212" t="s">
        <v>184</v>
      </c>
      <c r="R212" t="s">
        <v>185</v>
      </c>
      <c r="S212">
        <f t="shared" si="3"/>
        <v>0.10539999999999999</v>
      </c>
    </row>
    <row r="213" spans="1:19" x14ac:dyDescent="0.3">
      <c r="A213" t="s">
        <v>181</v>
      </c>
      <c r="B213">
        <v>5000</v>
      </c>
      <c r="C213">
        <v>5000</v>
      </c>
      <c r="D213" t="s">
        <v>19</v>
      </c>
      <c r="E213" t="s">
        <v>28</v>
      </c>
      <c r="F213" t="s">
        <v>21</v>
      </c>
      <c r="G213">
        <v>100</v>
      </c>
      <c r="H213" t="s">
        <v>29</v>
      </c>
      <c r="I213">
        <v>353800</v>
      </c>
      <c r="J213">
        <v>353</v>
      </c>
      <c r="K213">
        <v>0.35</v>
      </c>
      <c r="L213" t="s">
        <v>23</v>
      </c>
      <c r="M213" t="s">
        <v>23</v>
      </c>
      <c r="N213" t="s">
        <v>24</v>
      </c>
      <c r="O213" t="s">
        <v>182</v>
      </c>
      <c r="P213" t="s">
        <v>183</v>
      </c>
      <c r="Q213" t="s">
        <v>184</v>
      </c>
      <c r="R213" t="s">
        <v>185</v>
      </c>
      <c r="S213">
        <f t="shared" si="3"/>
        <v>7.0599999999999996E-2</v>
      </c>
    </row>
    <row r="214" spans="1:19" x14ac:dyDescent="0.3">
      <c r="A214" t="s">
        <v>181</v>
      </c>
      <c r="B214">
        <v>5000</v>
      </c>
      <c r="C214">
        <v>5000</v>
      </c>
      <c r="D214" t="s">
        <v>19</v>
      </c>
      <c r="E214" t="s">
        <v>30</v>
      </c>
      <c r="F214" t="s">
        <v>21</v>
      </c>
      <c r="G214">
        <v>50</v>
      </c>
      <c r="H214" t="s">
        <v>29</v>
      </c>
      <c r="I214">
        <v>345100</v>
      </c>
      <c r="J214">
        <v>345</v>
      </c>
      <c r="K214">
        <v>0.34</v>
      </c>
      <c r="L214" t="s">
        <v>23</v>
      </c>
      <c r="M214" t="s">
        <v>23</v>
      </c>
      <c r="N214" t="s">
        <v>24</v>
      </c>
      <c r="O214" t="s">
        <v>182</v>
      </c>
      <c r="P214" t="s">
        <v>183</v>
      </c>
      <c r="Q214" t="s">
        <v>184</v>
      </c>
      <c r="R214" t="s">
        <v>185</v>
      </c>
      <c r="S214">
        <f t="shared" si="3"/>
        <v>6.9000000000000006E-2</v>
      </c>
    </row>
    <row r="215" spans="1:19" x14ac:dyDescent="0.3">
      <c r="A215" t="s">
        <v>181</v>
      </c>
      <c r="B215">
        <v>5000</v>
      </c>
      <c r="C215">
        <v>5000</v>
      </c>
      <c r="D215" t="s">
        <v>19</v>
      </c>
      <c r="E215" t="s">
        <v>31</v>
      </c>
      <c r="F215" t="s">
        <v>32</v>
      </c>
      <c r="G215">
        <v>1</v>
      </c>
      <c r="H215" t="s">
        <v>22</v>
      </c>
      <c r="I215">
        <v>610500</v>
      </c>
      <c r="J215">
        <v>610</v>
      </c>
      <c r="K215">
        <v>0.61</v>
      </c>
      <c r="L215" t="s">
        <v>23</v>
      </c>
      <c r="M215" t="s">
        <v>23</v>
      </c>
      <c r="N215" t="s">
        <v>24</v>
      </c>
      <c r="O215" t="s">
        <v>182</v>
      </c>
      <c r="P215" t="s">
        <v>183</v>
      </c>
      <c r="Q215" t="s">
        <v>184</v>
      </c>
      <c r="R215" t="s">
        <v>185</v>
      </c>
      <c r="S215">
        <f t="shared" si="3"/>
        <v>0.122</v>
      </c>
    </row>
    <row r="216" spans="1:19" x14ac:dyDescent="0.3">
      <c r="A216" t="s">
        <v>181</v>
      </c>
      <c r="B216">
        <v>5000</v>
      </c>
      <c r="C216">
        <v>5000</v>
      </c>
      <c r="D216" t="s">
        <v>19</v>
      </c>
      <c r="E216" t="s">
        <v>33</v>
      </c>
      <c r="F216" t="s">
        <v>34</v>
      </c>
      <c r="G216">
        <v>1</v>
      </c>
      <c r="H216" t="s">
        <v>22</v>
      </c>
      <c r="I216">
        <v>638600</v>
      </c>
      <c r="J216">
        <v>638</v>
      </c>
      <c r="K216">
        <v>0.64</v>
      </c>
      <c r="L216" t="s">
        <v>23</v>
      </c>
      <c r="M216" t="s">
        <v>23</v>
      </c>
      <c r="N216" t="s">
        <v>24</v>
      </c>
      <c r="O216" t="s">
        <v>182</v>
      </c>
      <c r="P216" t="s">
        <v>183</v>
      </c>
      <c r="Q216" t="s">
        <v>184</v>
      </c>
      <c r="R216" t="s">
        <v>185</v>
      </c>
      <c r="S216">
        <f t="shared" si="3"/>
        <v>0.12759999999999999</v>
      </c>
    </row>
    <row r="217" spans="1:19" x14ac:dyDescent="0.3">
      <c r="A217" t="s">
        <v>181</v>
      </c>
      <c r="B217">
        <v>5000</v>
      </c>
      <c r="C217">
        <v>5000</v>
      </c>
      <c r="D217" t="s">
        <v>19</v>
      </c>
      <c r="E217" t="s">
        <v>35</v>
      </c>
      <c r="F217" t="s">
        <v>36</v>
      </c>
      <c r="G217">
        <v>1</v>
      </c>
      <c r="H217" t="s">
        <v>22</v>
      </c>
      <c r="I217">
        <v>766300</v>
      </c>
      <c r="J217">
        <v>766</v>
      </c>
      <c r="K217">
        <v>0.77</v>
      </c>
      <c r="L217" t="s">
        <v>23</v>
      </c>
      <c r="M217" t="s">
        <v>23</v>
      </c>
      <c r="N217" t="s">
        <v>24</v>
      </c>
      <c r="O217" t="s">
        <v>182</v>
      </c>
      <c r="P217" t="s">
        <v>183</v>
      </c>
      <c r="Q217" t="s">
        <v>184</v>
      </c>
      <c r="R217" t="s">
        <v>185</v>
      </c>
      <c r="S217">
        <f t="shared" si="3"/>
        <v>0.1532</v>
      </c>
    </row>
    <row r="218" spans="1:19" x14ac:dyDescent="0.3">
      <c r="A218" t="s">
        <v>186</v>
      </c>
      <c r="B218">
        <v>5000</v>
      </c>
      <c r="C218">
        <v>5000</v>
      </c>
      <c r="D218" t="s">
        <v>19</v>
      </c>
      <c r="E218" t="s">
        <v>20</v>
      </c>
      <c r="F218" t="s">
        <v>21</v>
      </c>
      <c r="G218">
        <v>1</v>
      </c>
      <c r="H218" t="s">
        <v>22</v>
      </c>
      <c r="I218">
        <v>10022000</v>
      </c>
      <c r="J218">
        <v>10022</v>
      </c>
      <c r="K218">
        <v>10.02</v>
      </c>
      <c r="L218" t="s">
        <v>23</v>
      </c>
      <c r="M218" t="s">
        <v>23</v>
      </c>
      <c r="N218" t="s">
        <v>23</v>
      </c>
      <c r="O218" t="s">
        <v>187</v>
      </c>
      <c r="P218" t="s">
        <v>187</v>
      </c>
      <c r="Q218" t="s">
        <v>188</v>
      </c>
      <c r="R218" t="s">
        <v>189</v>
      </c>
      <c r="S218">
        <f t="shared" si="3"/>
        <v>2.0044</v>
      </c>
    </row>
    <row r="219" spans="1:19" x14ac:dyDescent="0.3">
      <c r="A219" t="s">
        <v>186</v>
      </c>
      <c r="B219">
        <v>5000</v>
      </c>
      <c r="C219">
        <v>5000</v>
      </c>
      <c r="D219" t="s">
        <v>19</v>
      </c>
      <c r="E219" t="s">
        <v>28</v>
      </c>
      <c r="F219" t="s">
        <v>21</v>
      </c>
      <c r="G219">
        <v>100</v>
      </c>
      <c r="H219" t="s">
        <v>29</v>
      </c>
      <c r="I219">
        <v>10897100</v>
      </c>
      <c r="J219">
        <v>10897</v>
      </c>
      <c r="K219">
        <v>10.9</v>
      </c>
      <c r="L219" t="s">
        <v>23</v>
      </c>
      <c r="M219" t="s">
        <v>23</v>
      </c>
      <c r="N219" t="s">
        <v>23</v>
      </c>
      <c r="O219" t="s">
        <v>187</v>
      </c>
      <c r="P219" t="s">
        <v>187</v>
      </c>
      <c r="Q219" t="s">
        <v>188</v>
      </c>
      <c r="R219" t="s">
        <v>189</v>
      </c>
      <c r="S219">
        <f t="shared" si="3"/>
        <v>2.1793999999999998</v>
      </c>
    </row>
    <row r="220" spans="1:19" x14ac:dyDescent="0.3">
      <c r="A220" t="s">
        <v>186</v>
      </c>
      <c r="B220">
        <v>5000</v>
      </c>
      <c r="C220">
        <v>5000</v>
      </c>
      <c r="D220" t="s">
        <v>19</v>
      </c>
      <c r="E220" t="s">
        <v>30</v>
      </c>
      <c r="F220" t="s">
        <v>21</v>
      </c>
      <c r="G220">
        <v>50</v>
      </c>
      <c r="H220" t="s">
        <v>29</v>
      </c>
      <c r="I220">
        <v>10306100</v>
      </c>
      <c r="J220">
        <v>10306</v>
      </c>
      <c r="K220">
        <v>10.31</v>
      </c>
      <c r="L220" t="s">
        <v>23</v>
      </c>
      <c r="M220" t="s">
        <v>23</v>
      </c>
      <c r="N220" t="s">
        <v>23</v>
      </c>
      <c r="O220" t="s">
        <v>187</v>
      </c>
      <c r="P220" t="s">
        <v>187</v>
      </c>
      <c r="Q220" t="s">
        <v>188</v>
      </c>
      <c r="R220" t="s">
        <v>189</v>
      </c>
      <c r="S220">
        <f t="shared" si="3"/>
        <v>2.0611999999999999</v>
      </c>
    </row>
    <row r="221" spans="1:19" x14ac:dyDescent="0.3">
      <c r="A221" t="s">
        <v>186</v>
      </c>
      <c r="B221">
        <v>5000</v>
      </c>
      <c r="C221">
        <v>5000</v>
      </c>
      <c r="D221" t="s">
        <v>19</v>
      </c>
      <c r="E221" t="s">
        <v>31</v>
      </c>
      <c r="F221" t="s">
        <v>32</v>
      </c>
      <c r="G221">
        <v>1</v>
      </c>
      <c r="H221" t="s">
        <v>22</v>
      </c>
      <c r="I221">
        <v>394500</v>
      </c>
      <c r="J221">
        <v>394</v>
      </c>
      <c r="K221">
        <v>0.39</v>
      </c>
      <c r="L221" t="s">
        <v>23</v>
      </c>
      <c r="M221" t="s">
        <v>23</v>
      </c>
      <c r="N221" t="s">
        <v>23</v>
      </c>
      <c r="O221" t="s">
        <v>187</v>
      </c>
      <c r="P221" t="s">
        <v>187</v>
      </c>
      <c r="Q221" t="s">
        <v>188</v>
      </c>
      <c r="R221" t="s">
        <v>189</v>
      </c>
      <c r="S221">
        <f t="shared" si="3"/>
        <v>7.8799999999999995E-2</v>
      </c>
    </row>
    <row r="222" spans="1:19" x14ac:dyDescent="0.3">
      <c r="A222" t="s">
        <v>186</v>
      </c>
      <c r="B222">
        <v>5000</v>
      </c>
      <c r="C222">
        <v>5000</v>
      </c>
      <c r="D222" t="s">
        <v>19</v>
      </c>
      <c r="E222" t="s">
        <v>33</v>
      </c>
      <c r="F222" t="s">
        <v>34</v>
      </c>
      <c r="G222">
        <v>1</v>
      </c>
      <c r="H222" t="s">
        <v>22</v>
      </c>
      <c r="I222">
        <v>465100</v>
      </c>
      <c r="J222">
        <v>465</v>
      </c>
      <c r="K222">
        <v>0.47</v>
      </c>
      <c r="L222" t="s">
        <v>23</v>
      </c>
      <c r="M222" t="s">
        <v>23</v>
      </c>
      <c r="N222" t="s">
        <v>23</v>
      </c>
      <c r="O222" t="s">
        <v>187</v>
      </c>
      <c r="P222" t="s">
        <v>187</v>
      </c>
      <c r="Q222" t="s">
        <v>188</v>
      </c>
      <c r="R222" t="s">
        <v>189</v>
      </c>
      <c r="S222">
        <f t="shared" si="3"/>
        <v>9.2999999999999999E-2</v>
      </c>
    </row>
    <row r="223" spans="1:19" x14ac:dyDescent="0.3">
      <c r="A223" t="s">
        <v>186</v>
      </c>
      <c r="B223">
        <v>5000</v>
      </c>
      <c r="C223">
        <v>5000</v>
      </c>
      <c r="D223" t="s">
        <v>19</v>
      </c>
      <c r="E223" t="s">
        <v>35</v>
      </c>
      <c r="F223" t="s">
        <v>36</v>
      </c>
      <c r="G223">
        <v>1</v>
      </c>
      <c r="H223" t="s">
        <v>22</v>
      </c>
      <c r="I223">
        <v>338800</v>
      </c>
      <c r="J223">
        <v>338</v>
      </c>
      <c r="K223">
        <v>0.34</v>
      </c>
      <c r="L223" t="s">
        <v>23</v>
      </c>
      <c r="M223" t="s">
        <v>23</v>
      </c>
      <c r="N223" t="s">
        <v>23</v>
      </c>
      <c r="O223" t="s">
        <v>187</v>
      </c>
      <c r="P223" t="s">
        <v>187</v>
      </c>
      <c r="Q223" t="s">
        <v>188</v>
      </c>
      <c r="R223" t="s">
        <v>189</v>
      </c>
      <c r="S223">
        <f t="shared" si="3"/>
        <v>6.7599999999999993E-2</v>
      </c>
    </row>
    <row r="224" spans="1:19" x14ac:dyDescent="0.3">
      <c r="A224" t="s">
        <v>190</v>
      </c>
      <c r="B224">
        <v>30</v>
      </c>
      <c r="C224">
        <v>30</v>
      </c>
      <c r="D224" t="s">
        <v>53</v>
      </c>
      <c r="E224" t="s">
        <v>20</v>
      </c>
      <c r="F224" t="s">
        <v>21</v>
      </c>
      <c r="G224">
        <v>1</v>
      </c>
      <c r="H224" t="s">
        <v>22</v>
      </c>
      <c r="I224">
        <v>16600</v>
      </c>
      <c r="J224">
        <v>16</v>
      </c>
      <c r="K224">
        <v>0.02</v>
      </c>
      <c r="L224" t="s">
        <v>23</v>
      </c>
      <c r="M224" t="s">
        <v>23</v>
      </c>
      <c r="N224" t="s">
        <v>24</v>
      </c>
      <c r="O224" t="s">
        <v>191</v>
      </c>
      <c r="P224" t="s">
        <v>192</v>
      </c>
      <c r="Q224" t="s">
        <v>193</v>
      </c>
      <c r="R224" t="s">
        <v>194</v>
      </c>
      <c r="S224">
        <f t="shared" si="3"/>
        <v>0.53333333333333333</v>
      </c>
    </row>
    <row r="225" spans="1:19" x14ac:dyDescent="0.3">
      <c r="A225" t="s">
        <v>190</v>
      </c>
      <c r="B225">
        <v>30</v>
      </c>
      <c r="C225">
        <v>30</v>
      </c>
      <c r="D225" t="s">
        <v>53</v>
      </c>
      <c r="E225" t="s">
        <v>28</v>
      </c>
      <c r="F225" t="s">
        <v>21</v>
      </c>
      <c r="G225">
        <v>100</v>
      </c>
      <c r="H225" t="s">
        <v>29</v>
      </c>
      <c r="I225">
        <v>44700</v>
      </c>
      <c r="J225">
        <v>44</v>
      </c>
      <c r="K225">
        <v>0.04</v>
      </c>
      <c r="L225" t="s">
        <v>23</v>
      </c>
      <c r="M225" t="s">
        <v>23</v>
      </c>
      <c r="N225" t="s">
        <v>24</v>
      </c>
      <c r="O225" t="s">
        <v>191</v>
      </c>
      <c r="P225" t="s">
        <v>192</v>
      </c>
      <c r="Q225" t="s">
        <v>193</v>
      </c>
      <c r="R225" t="s">
        <v>194</v>
      </c>
      <c r="S225">
        <f t="shared" si="3"/>
        <v>1.4666666666666666</v>
      </c>
    </row>
    <row r="226" spans="1:19" x14ac:dyDescent="0.3">
      <c r="A226" t="s">
        <v>190</v>
      </c>
      <c r="B226">
        <v>30</v>
      </c>
      <c r="C226">
        <v>30</v>
      </c>
      <c r="D226" t="s">
        <v>53</v>
      </c>
      <c r="E226" t="s">
        <v>30</v>
      </c>
      <c r="F226" t="s">
        <v>21</v>
      </c>
      <c r="G226">
        <v>50</v>
      </c>
      <c r="H226" t="s">
        <v>29</v>
      </c>
      <c r="I226">
        <v>166000</v>
      </c>
      <c r="J226">
        <v>166</v>
      </c>
      <c r="K226">
        <v>0.17</v>
      </c>
      <c r="L226" t="s">
        <v>23</v>
      </c>
      <c r="M226" t="s">
        <v>23</v>
      </c>
      <c r="N226" t="s">
        <v>24</v>
      </c>
      <c r="O226" t="s">
        <v>191</v>
      </c>
      <c r="P226" t="s">
        <v>192</v>
      </c>
      <c r="Q226" t="s">
        <v>193</v>
      </c>
      <c r="R226" t="s">
        <v>194</v>
      </c>
      <c r="S226">
        <f t="shared" si="3"/>
        <v>5.5333333333333332</v>
      </c>
    </row>
    <row r="227" spans="1:19" x14ac:dyDescent="0.3">
      <c r="A227" t="s">
        <v>190</v>
      </c>
      <c r="B227">
        <v>30</v>
      </c>
      <c r="C227">
        <v>30</v>
      </c>
      <c r="D227" t="s">
        <v>53</v>
      </c>
      <c r="E227" t="s">
        <v>31</v>
      </c>
      <c r="F227" t="s">
        <v>32</v>
      </c>
      <c r="G227">
        <v>1</v>
      </c>
      <c r="H227" t="s">
        <v>22</v>
      </c>
      <c r="I227">
        <v>30700</v>
      </c>
      <c r="J227">
        <v>30</v>
      </c>
      <c r="K227">
        <v>0.03</v>
      </c>
      <c r="L227" t="s">
        <v>23</v>
      </c>
      <c r="M227" t="s">
        <v>23</v>
      </c>
      <c r="N227" t="s">
        <v>24</v>
      </c>
      <c r="O227" t="s">
        <v>191</v>
      </c>
      <c r="P227" t="s">
        <v>192</v>
      </c>
      <c r="Q227" t="s">
        <v>193</v>
      </c>
      <c r="R227" t="s">
        <v>194</v>
      </c>
      <c r="S227">
        <f t="shared" si="3"/>
        <v>1</v>
      </c>
    </row>
    <row r="228" spans="1:19" x14ac:dyDescent="0.3">
      <c r="A228" t="s">
        <v>190</v>
      </c>
      <c r="B228">
        <v>30</v>
      </c>
      <c r="C228">
        <v>30</v>
      </c>
      <c r="D228" t="s">
        <v>53</v>
      </c>
      <c r="E228" t="s">
        <v>33</v>
      </c>
      <c r="F228" t="s">
        <v>34</v>
      </c>
      <c r="G228">
        <v>1</v>
      </c>
      <c r="H228" t="s">
        <v>22</v>
      </c>
      <c r="I228">
        <v>26800</v>
      </c>
      <c r="J228">
        <v>26</v>
      </c>
      <c r="K228">
        <v>0.03</v>
      </c>
      <c r="L228" t="s">
        <v>23</v>
      </c>
      <c r="M228" t="s">
        <v>23</v>
      </c>
      <c r="N228" t="s">
        <v>24</v>
      </c>
      <c r="O228" t="s">
        <v>191</v>
      </c>
      <c r="P228" t="s">
        <v>192</v>
      </c>
      <c r="Q228" t="s">
        <v>193</v>
      </c>
      <c r="R228" t="s">
        <v>194</v>
      </c>
      <c r="S228">
        <f t="shared" si="3"/>
        <v>0.8666666666666667</v>
      </c>
    </row>
    <row r="229" spans="1:19" x14ac:dyDescent="0.3">
      <c r="A229" t="s">
        <v>190</v>
      </c>
      <c r="B229">
        <v>30</v>
      </c>
      <c r="C229">
        <v>30</v>
      </c>
      <c r="D229" t="s">
        <v>53</v>
      </c>
      <c r="E229" t="s">
        <v>35</v>
      </c>
      <c r="F229" t="s">
        <v>36</v>
      </c>
      <c r="G229">
        <v>1</v>
      </c>
      <c r="H229" t="s">
        <v>22</v>
      </c>
      <c r="I229">
        <v>25500</v>
      </c>
      <c r="J229">
        <v>25</v>
      </c>
      <c r="K229">
        <v>0.03</v>
      </c>
      <c r="L229" t="s">
        <v>23</v>
      </c>
      <c r="M229" t="s">
        <v>23</v>
      </c>
      <c r="N229" t="s">
        <v>24</v>
      </c>
      <c r="O229" t="s">
        <v>191</v>
      </c>
      <c r="P229" t="s">
        <v>192</v>
      </c>
      <c r="Q229" t="s">
        <v>193</v>
      </c>
      <c r="R229" t="s">
        <v>194</v>
      </c>
      <c r="S229">
        <f t="shared" si="3"/>
        <v>0.83333333333333337</v>
      </c>
    </row>
    <row r="230" spans="1:19" x14ac:dyDescent="0.3">
      <c r="A230" t="s">
        <v>195</v>
      </c>
      <c r="B230">
        <v>1000</v>
      </c>
      <c r="C230">
        <v>1000</v>
      </c>
      <c r="D230" t="s">
        <v>75</v>
      </c>
      <c r="E230" t="s">
        <v>20</v>
      </c>
      <c r="F230" t="s">
        <v>21</v>
      </c>
      <c r="G230">
        <v>1</v>
      </c>
      <c r="H230" t="s">
        <v>22</v>
      </c>
      <c r="I230">
        <v>240100</v>
      </c>
      <c r="J230">
        <v>240</v>
      </c>
      <c r="K230">
        <v>0.24</v>
      </c>
      <c r="L230" t="s">
        <v>23</v>
      </c>
      <c r="M230" t="s">
        <v>23</v>
      </c>
      <c r="N230" t="s">
        <v>24</v>
      </c>
      <c r="O230" t="s">
        <v>196</v>
      </c>
      <c r="P230" t="s">
        <v>197</v>
      </c>
      <c r="Q230" t="s">
        <v>198</v>
      </c>
      <c r="R230" t="s">
        <v>199</v>
      </c>
      <c r="S230">
        <f t="shared" si="3"/>
        <v>0.24</v>
      </c>
    </row>
    <row r="231" spans="1:19" x14ac:dyDescent="0.3">
      <c r="A231" t="s">
        <v>195</v>
      </c>
      <c r="B231">
        <v>1000</v>
      </c>
      <c r="C231">
        <v>1000</v>
      </c>
      <c r="D231" t="s">
        <v>75</v>
      </c>
      <c r="E231" t="s">
        <v>28</v>
      </c>
      <c r="F231" t="s">
        <v>21</v>
      </c>
      <c r="G231">
        <v>100</v>
      </c>
      <c r="H231" t="s">
        <v>29</v>
      </c>
      <c r="I231">
        <v>140100</v>
      </c>
      <c r="J231">
        <v>140</v>
      </c>
      <c r="K231">
        <v>0.14000000000000001</v>
      </c>
      <c r="L231" t="s">
        <v>23</v>
      </c>
      <c r="M231" t="s">
        <v>23</v>
      </c>
      <c r="N231" t="s">
        <v>24</v>
      </c>
      <c r="O231" t="s">
        <v>196</v>
      </c>
      <c r="P231" t="s">
        <v>197</v>
      </c>
      <c r="Q231" t="s">
        <v>198</v>
      </c>
      <c r="R231" t="s">
        <v>199</v>
      </c>
      <c r="S231">
        <f t="shared" si="3"/>
        <v>0.14000000000000001</v>
      </c>
    </row>
    <row r="232" spans="1:19" x14ac:dyDescent="0.3">
      <c r="A232" t="s">
        <v>195</v>
      </c>
      <c r="B232">
        <v>1000</v>
      </c>
      <c r="C232">
        <v>1000</v>
      </c>
      <c r="D232" t="s">
        <v>75</v>
      </c>
      <c r="E232" t="s">
        <v>30</v>
      </c>
      <c r="F232" t="s">
        <v>21</v>
      </c>
      <c r="G232">
        <v>50</v>
      </c>
      <c r="H232" t="s">
        <v>29</v>
      </c>
      <c r="I232">
        <v>135900</v>
      </c>
      <c r="J232">
        <v>135</v>
      </c>
      <c r="K232">
        <v>0.14000000000000001</v>
      </c>
      <c r="L232" t="s">
        <v>23</v>
      </c>
      <c r="M232" t="s">
        <v>23</v>
      </c>
      <c r="N232" t="s">
        <v>24</v>
      </c>
      <c r="O232" t="s">
        <v>196</v>
      </c>
      <c r="P232" t="s">
        <v>197</v>
      </c>
      <c r="Q232" t="s">
        <v>198</v>
      </c>
      <c r="R232" t="s">
        <v>199</v>
      </c>
      <c r="S232">
        <f t="shared" si="3"/>
        <v>0.13500000000000001</v>
      </c>
    </row>
    <row r="233" spans="1:19" x14ac:dyDescent="0.3">
      <c r="A233" t="s">
        <v>195</v>
      </c>
      <c r="B233">
        <v>1000</v>
      </c>
      <c r="C233">
        <v>1000</v>
      </c>
      <c r="D233" t="s">
        <v>75</v>
      </c>
      <c r="E233" t="s">
        <v>31</v>
      </c>
      <c r="F233" t="s">
        <v>32</v>
      </c>
      <c r="G233">
        <v>1</v>
      </c>
      <c r="H233" t="s">
        <v>22</v>
      </c>
      <c r="I233">
        <v>188000</v>
      </c>
      <c r="J233">
        <v>188</v>
      </c>
      <c r="K233">
        <v>0.19</v>
      </c>
      <c r="L233" t="s">
        <v>23</v>
      </c>
      <c r="M233" t="s">
        <v>23</v>
      </c>
      <c r="N233" t="s">
        <v>24</v>
      </c>
      <c r="O233" t="s">
        <v>196</v>
      </c>
      <c r="P233" t="s">
        <v>197</v>
      </c>
      <c r="Q233" t="s">
        <v>198</v>
      </c>
      <c r="R233" t="s">
        <v>199</v>
      </c>
      <c r="S233">
        <f t="shared" si="3"/>
        <v>0.188</v>
      </c>
    </row>
    <row r="234" spans="1:19" x14ac:dyDescent="0.3">
      <c r="A234" t="s">
        <v>195</v>
      </c>
      <c r="B234">
        <v>1000</v>
      </c>
      <c r="C234">
        <v>1000</v>
      </c>
      <c r="D234" t="s">
        <v>75</v>
      </c>
      <c r="E234" t="s">
        <v>33</v>
      </c>
      <c r="F234" t="s">
        <v>34</v>
      </c>
      <c r="G234">
        <v>1</v>
      </c>
      <c r="H234" t="s">
        <v>22</v>
      </c>
      <c r="I234">
        <v>157500</v>
      </c>
      <c r="J234">
        <v>157</v>
      </c>
      <c r="K234">
        <v>0.16</v>
      </c>
      <c r="L234" t="s">
        <v>23</v>
      </c>
      <c r="M234" t="s">
        <v>23</v>
      </c>
      <c r="N234" t="s">
        <v>24</v>
      </c>
      <c r="O234" t="s">
        <v>196</v>
      </c>
      <c r="P234" t="s">
        <v>197</v>
      </c>
      <c r="Q234" t="s">
        <v>198</v>
      </c>
      <c r="R234" t="s">
        <v>199</v>
      </c>
      <c r="S234">
        <f t="shared" si="3"/>
        <v>0.157</v>
      </c>
    </row>
    <row r="235" spans="1:19" x14ac:dyDescent="0.3">
      <c r="A235" t="s">
        <v>195</v>
      </c>
      <c r="B235">
        <v>1000</v>
      </c>
      <c r="C235">
        <v>1000</v>
      </c>
      <c r="D235" t="s">
        <v>75</v>
      </c>
      <c r="E235" t="s">
        <v>35</v>
      </c>
      <c r="F235" t="s">
        <v>36</v>
      </c>
      <c r="G235">
        <v>1</v>
      </c>
      <c r="H235" t="s">
        <v>22</v>
      </c>
      <c r="I235">
        <v>164400</v>
      </c>
      <c r="J235">
        <v>164</v>
      </c>
      <c r="K235">
        <v>0.16</v>
      </c>
      <c r="L235" t="s">
        <v>23</v>
      </c>
      <c r="M235" t="s">
        <v>23</v>
      </c>
      <c r="N235" t="s">
        <v>24</v>
      </c>
      <c r="O235" t="s">
        <v>196</v>
      </c>
      <c r="P235" t="s">
        <v>197</v>
      </c>
      <c r="Q235" t="s">
        <v>198</v>
      </c>
      <c r="R235" t="s">
        <v>199</v>
      </c>
      <c r="S235">
        <f t="shared" si="3"/>
        <v>0.16400000000000001</v>
      </c>
    </row>
    <row r="236" spans="1:19" x14ac:dyDescent="0.3">
      <c r="A236" t="s">
        <v>200</v>
      </c>
      <c r="B236">
        <v>10000</v>
      </c>
      <c r="C236">
        <v>10000</v>
      </c>
      <c r="D236" t="s">
        <v>75</v>
      </c>
      <c r="E236" t="s">
        <v>20</v>
      </c>
      <c r="F236" t="s">
        <v>21</v>
      </c>
      <c r="G236">
        <v>1</v>
      </c>
      <c r="H236" t="s">
        <v>22</v>
      </c>
      <c r="I236">
        <v>1762900</v>
      </c>
      <c r="J236">
        <v>1762</v>
      </c>
      <c r="K236">
        <v>1.76</v>
      </c>
      <c r="L236" t="s">
        <v>23</v>
      </c>
      <c r="M236" t="s">
        <v>23</v>
      </c>
      <c r="N236" t="s">
        <v>24</v>
      </c>
      <c r="O236" t="s">
        <v>201</v>
      </c>
      <c r="P236" t="s">
        <v>202</v>
      </c>
      <c r="Q236" t="s">
        <v>203</v>
      </c>
      <c r="R236" t="s">
        <v>204</v>
      </c>
      <c r="S236">
        <f t="shared" si="3"/>
        <v>0.1762</v>
      </c>
    </row>
    <row r="237" spans="1:19" x14ac:dyDescent="0.3">
      <c r="A237" t="s">
        <v>200</v>
      </c>
      <c r="B237">
        <v>10000</v>
      </c>
      <c r="C237">
        <v>10000</v>
      </c>
      <c r="D237" t="s">
        <v>75</v>
      </c>
      <c r="E237" t="s">
        <v>28</v>
      </c>
      <c r="F237" t="s">
        <v>21</v>
      </c>
      <c r="G237">
        <v>100</v>
      </c>
      <c r="H237" t="s">
        <v>29</v>
      </c>
      <c r="I237">
        <v>1510100</v>
      </c>
      <c r="J237">
        <v>1510</v>
      </c>
      <c r="K237">
        <v>1.51</v>
      </c>
      <c r="L237" t="s">
        <v>23</v>
      </c>
      <c r="M237" t="s">
        <v>23</v>
      </c>
      <c r="N237" t="s">
        <v>24</v>
      </c>
      <c r="O237" t="s">
        <v>201</v>
      </c>
      <c r="P237" t="s">
        <v>202</v>
      </c>
      <c r="Q237" t="s">
        <v>203</v>
      </c>
      <c r="R237" t="s">
        <v>204</v>
      </c>
      <c r="S237">
        <f t="shared" si="3"/>
        <v>0.151</v>
      </c>
    </row>
    <row r="238" spans="1:19" x14ac:dyDescent="0.3">
      <c r="A238" t="s">
        <v>200</v>
      </c>
      <c r="B238">
        <v>10000</v>
      </c>
      <c r="C238">
        <v>10000</v>
      </c>
      <c r="D238" t="s">
        <v>75</v>
      </c>
      <c r="E238" t="s">
        <v>30</v>
      </c>
      <c r="F238" t="s">
        <v>21</v>
      </c>
      <c r="G238">
        <v>50</v>
      </c>
      <c r="H238" t="s">
        <v>29</v>
      </c>
      <c r="I238">
        <v>1473500</v>
      </c>
      <c r="J238">
        <v>1473</v>
      </c>
      <c r="K238">
        <v>1.47</v>
      </c>
      <c r="L238" t="s">
        <v>23</v>
      </c>
      <c r="M238" t="s">
        <v>23</v>
      </c>
      <c r="N238" t="s">
        <v>24</v>
      </c>
      <c r="O238" t="s">
        <v>201</v>
      </c>
      <c r="P238" t="s">
        <v>202</v>
      </c>
      <c r="Q238" t="s">
        <v>203</v>
      </c>
      <c r="R238" t="s">
        <v>204</v>
      </c>
      <c r="S238">
        <f t="shared" si="3"/>
        <v>0.14729999999999999</v>
      </c>
    </row>
    <row r="239" spans="1:19" x14ac:dyDescent="0.3">
      <c r="A239" t="s">
        <v>200</v>
      </c>
      <c r="B239">
        <v>10000</v>
      </c>
      <c r="C239">
        <v>10000</v>
      </c>
      <c r="D239" t="s">
        <v>75</v>
      </c>
      <c r="E239" t="s">
        <v>31</v>
      </c>
      <c r="F239" t="s">
        <v>32</v>
      </c>
      <c r="G239">
        <v>1</v>
      </c>
      <c r="H239" t="s">
        <v>22</v>
      </c>
      <c r="I239">
        <v>2303900</v>
      </c>
      <c r="J239">
        <v>2303</v>
      </c>
      <c r="K239">
        <v>2.2999999999999998</v>
      </c>
      <c r="L239" t="s">
        <v>23</v>
      </c>
      <c r="M239" t="s">
        <v>23</v>
      </c>
      <c r="N239" t="s">
        <v>24</v>
      </c>
      <c r="O239" t="s">
        <v>201</v>
      </c>
      <c r="P239" t="s">
        <v>202</v>
      </c>
      <c r="Q239" t="s">
        <v>203</v>
      </c>
      <c r="R239" t="s">
        <v>204</v>
      </c>
      <c r="S239">
        <f t="shared" si="3"/>
        <v>0.2303</v>
      </c>
    </row>
    <row r="240" spans="1:19" x14ac:dyDescent="0.3">
      <c r="A240" t="s">
        <v>200</v>
      </c>
      <c r="B240">
        <v>10000</v>
      </c>
      <c r="C240">
        <v>10000</v>
      </c>
      <c r="D240" t="s">
        <v>75</v>
      </c>
      <c r="E240" t="s">
        <v>33</v>
      </c>
      <c r="F240" t="s">
        <v>34</v>
      </c>
      <c r="G240">
        <v>1</v>
      </c>
      <c r="H240" t="s">
        <v>22</v>
      </c>
      <c r="I240">
        <v>2011800</v>
      </c>
      <c r="J240">
        <v>2011</v>
      </c>
      <c r="K240">
        <v>2.0099999999999998</v>
      </c>
      <c r="L240" t="s">
        <v>23</v>
      </c>
      <c r="M240" t="s">
        <v>23</v>
      </c>
      <c r="N240" t="s">
        <v>24</v>
      </c>
      <c r="O240" t="s">
        <v>201</v>
      </c>
      <c r="P240" t="s">
        <v>202</v>
      </c>
      <c r="Q240" t="s">
        <v>203</v>
      </c>
      <c r="R240" t="s">
        <v>204</v>
      </c>
      <c r="S240">
        <f t="shared" si="3"/>
        <v>0.2011</v>
      </c>
    </row>
    <row r="241" spans="1:19" x14ac:dyDescent="0.3">
      <c r="A241" t="s">
        <v>200</v>
      </c>
      <c r="B241">
        <v>10000</v>
      </c>
      <c r="C241">
        <v>10000</v>
      </c>
      <c r="D241" t="s">
        <v>75</v>
      </c>
      <c r="E241" t="s">
        <v>35</v>
      </c>
      <c r="F241" t="s">
        <v>36</v>
      </c>
      <c r="G241">
        <v>1</v>
      </c>
      <c r="H241" t="s">
        <v>22</v>
      </c>
      <c r="I241">
        <v>1988400</v>
      </c>
      <c r="J241">
        <v>1988</v>
      </c>
      <c r="K241">
        <v>1.99</v>
      </c>
      <c r="L241" t="s">
        <v>23</v>
      </c>
      <c r="M241" t="s">
        <v>23</v>
      </c>
      <c r="N241" t="s">
        <v>24</v>
      </c>
      <c r="O241" t="s">
        <v>201</v>
      </c>
      <c r="P241" t="s">
        <v>202</v>
      </c>
      <c r="Q241" t="s">
        <v>203</v>
      </c>
      <c r="R241" t="s">
        <v>204</v>
      </c>
      <c r="S241">
        <f t="shared" si="3"/>
        <v>0.1988</v>
      </c>
    </row>
    <row r="242" spans="1:19" x14ac:dyDescent="0.3">
      <c r="A242" t="s">
        <v>205</v>
      </c>
      <c r="B242">
        <v>20</v>
      </c>
      <c r="C242">
        <v>20</v>
      </c>
      <c r="D242" t="s">
        <v>75</v>
      </c>
      <c r="E242" t="s">
        <v>20</v>
      </c>
      <c r="F242" t="s">
        <v>21</v>
      </c>
      <c r="G242">
        <v>1</v>
      </c>
      <c r="H242" t="s">
        <v>22</v>
      </c>
      <c r="I242">
        <v>38000</v>
      </c>
      <c r="J242">
        <v>38</v>
      </c>
      <c r="K242">
        <v>0.04</v>
      </c>
      <c r="L242" t="s">
        <v>23</v>
      </c>
      <c r="M242" t="s">
        <v>23</v>
      </c>
      <c r="N242" t="s">
        <v>24</v>
      </c>
      <c r="O242" t="s">
        <v>206</v>
      </c>
      <c r="P242" t="s">
        <v>207</v>
      </c>
      <c r="Q242" t="s">
        <v>208</v>
      </c>
      <c r="R242" t="s">
        <v>209</v>
      </c>
      <c r="S242">
        <f t="shared" si="3"/>
        <v>1.9</v>
      </c>
    </row>
    <row r="243" spans="1:19" x14ac:dyDescent="0.3">
      <c r="A243" t="s">
        <v>205</v>
      </c>
      <c r="B243">
        <v>20</v>
      </c>
      <c r="C243">
        <v>20</v>
      </c>
      <c r="D243" t="s">
        <v>75</v>
      </c>
      <c r="E243" t="s">
        <v>28</v>
      </c>
      <c r="F243" t="s">
        <v>21</v>
      </c>
      <c r="G243">
        <v>100</v>
      </c>
      <c r="H243" t="s">
        <v>29</v>
      </c>
      <c r="I243">
        <v>37400</v>
      </c>
      <c r="J243">
        <v>37</v>
      </c>
      <c r="K243">
        <v>0.04</v>
      </c>
      <c r="L243" t="s">
        <v>23</v>
      </c>
      <c r="M243" t="s">
        <v>23</v>
      </c>
      <c r="N243" t="s">
        <v>24</v>
      </c>
      <c r="O243" t="s">
        <v>206</v>
      </c>
      <c r="P243" t="s">
        <v>207</v>
      </c>
      <c r="Q243" t="s">
        <v>208</v>
      </c>
      <c r="R243" t="s">
        <v>209</v>
      </c>
      <c r="S243">
        <f t="shared" si="3"/>
        <v>1.85</v>
      </c>
    </row>
    <row r="244" spans="1:19" x14ac:dyDescent="0.3">
      <c r="A244" t="s">
        <v>205</v>
      </c>
      <c r="B244">
        <v>20</v>
      </c>
      <c r="C244">
        <v>20</v>
      </c>
      <c r="D244" t="s">
        <v>75</v>
      </c>
      <c r="E244" t="s">
        <v>30</v>
      </c>
      <c r="F244" t="s">
        <v>21</v>
      </c>
      <c r="G244">
        <v>50</v>
      </c>
      <c r="H244" t="s">
        <v>29</v>
      </c>
      <c r="I244">
        <v>34600</v>
      </c>
      <c r="J244">
        <v>34</v>
      </c>
      <c r="K244">
        <v>0.03</v>
      </c>
      <c r="L244" t="s">
        <v>23</v>
      </c>
      <c r="M244" t="s">
        <v>23</v>
      </c>
      <c r="N244" t="s">
        <v>24</v>
      </c>
      <c r="O244" t="s">
        <v>206</v>
      </c>
      <c r="P244" t="s">
        <v>207</v>
      </c>
      <c r="Q244" t="s">
        <v>208</v>
      </c>
      <c r="R244" t="s">
        <v>209</v>
      </c>
      <c r="S244">
        <f t="shared" si="3"/>
        <v>1.7</v>
      </c>
    </row>
    <row r="245" spans="1:19" x14ac:dyDescent="0.3">
      <c r="A245" t="s">
        <v>205</v>
      </c>
      <c r="B245">
        <v>20</v>
      </c>
      <c r="C245">
        <v>20</v>
      </c>
      <c r="D245" t="s">
        <v>75</v>
      </c>
      <c r="E245" t="s">
        <v>31</v>
      </c>
      <c r="F245" t="s">
        <v>32</v>
      </c>
      <c r="G245">
        <v>1</v>
      </c>
      <c r="H245" t="s">
        <v>22</v>
      </c>
      <c r="I245">
        <v>17000</v>
      </c>
      <c r="J245">
        <v>17</v>
      </c>
      <c r="K245">
        <v>0.02</v>
      </c>
      <c r="L245" t="s">
        <v>23</v>
      </c>
      <c r="M245" t="s">
        <v>23</v>
      </c>
      <c r="N245" t="s">
        <v>24</v>
      </c>
      <c r="O245" t="s">
        <v>206</v>
      </c>
      <c r="P245" t="s">
        <v>207</v>
      </c>
      <c r="Q245" t="s">
        <v>208</v>
      </c>
      <c r="R245" t="s">
        <v>209</v>
      </c>
      <c r="S245">
        <f t="shared" si="3"/>
        <v>0.85</v>
      </c>
    </row>
    <row r="246" spans="1:19" x14ac:dyDescent="0.3">
      <c r="A246" t="s">
        <v>205</v>
      </c>
      <c r="B246">
        <v>20</v>
      </c>
      <c r="C246">
        <v>20</v>
      </c>
      <c r="D246" t="s">
        <v>75</v>
      </c>
      <c r="E246" t="s">
        <v>33</v>
      </c>
      <c r="F246" t="s">
        <v>34</v>
      </c>
      <c r="G246">
        <v>1</v>
      </c>
      <c r="H246" t="s">
        <v>22</v>
      </c>
      <c r="I246">
        <v>19600</v>
      </c>
      <c r="J246">
        <v>19</v>
      </c>
      <c r="K246">
        <v>0.02</v>
      </c>
      <c r="L246" t="s">
        <v>23</v>
      </c>
      <c r="M246" t="s">
        <v>23</v>
      </c>
      <c r="N246" t="s">
        <v>24</v>
      </c>
      <c r="O246" t="s">
        <v>206</v>
      </c>
      <c r="P246" t="s">
        <v>207</v>
      </c>
      <c r="Q246" t="s">
        <v>208</v>
      </c>
      <c r="R246" t="s">
        <v>209</v>
      </c>
      <c r="S246">
        <f t="shared" si="3"/>
        <v>0.95</v>
      </c>
    </row>
    <row r="247" spans="1:19" x14ac:dyDescent="0.3">
      <c r="A247" t="s">
        <v>205</v>
      </c>
      <c r="B247">
        <v>20</v>
      </c>
      <c r="C247">
        <v>20</v>
      </c>
      <c r="D247" t="s">
        <v>75</v>
      </c>
      <c r="E247" t="s">
        <v>35</v>
      </c>
      <c r="F247" t="s">
        <v>36</v>
      </c>
      <c r="G247">
        <v>1</v>
      </c>
      <c r="H247" t="s">
        <v>22</v>
      </c>
      <c r="I247">
        <v>17100</v>
      </c>
      <c r="J247">
        <v>17</v>
      </c>
      <c r="K247">
        <v>0.02</v>
      </c>
      <c r="L247" t="s">
        <v>23</v>
      </c>
      <c r="M247" t="s">
        <v>23</v>
      </c>
      <c r="N247" t="s">
        <v>24</v>
      </c>
      <c r="O247" t="s">
        <v>206</v>
      </c>
      <c r="P247" t="s">
        <v>207</v>
      </c>
      <c r="Q247" t="s">
        <v>208</v>
      </c>
      <c r="R247" t="s">
        <v>209</v>
      </c>
      <c r="S247">
        <f t="shared" si="3"/>
        <v>0.85</v>
      </c>
    </row>
    <row r="248" spans="1:19" x14ac:dyDescent="0.3">
      <c r="A248" t="s">
        <v>210</v>
      </c>
      <c r="B248">
        <v>200</v>
      </c>
      <c r="C248">
        <v>200</v>
      </c>
      <c r="D248" t="s">
        <v>75</v>
      </c>
      <c r="E248" t="s">
        <v>20</v>
      </c>
      <c r="F248" t="s">
        <v>21</v>
      </c>
      <c r="G248">
        <v>1</v>
      </c>
      <c r="H248" t="s">
        <v>22</v>
      </c>
      <c r="I248">
        <v>48200</v>
      </c>
      <c r="J248">
        <v>48</v>
      </c>
      <c r="K248">
        <v>0.05</v>
      </c>
      <c r="L248" t="s">
        <v>23</v>
      </c>
      <c r="M248" t="s">
        <v>23</v>
      </c>
      <c r="N248" t="s">
        <v>24</v>
      </c>
      <c r="O248" t="s">
        <v>211</v>
      </c>
      <c r="P248" t="s">
        <v>212</v>
      </c>
      <c r="Q248" t="s">
        <v>213</v>
      </c>
      <c r="R248" t="s">
        <v>214</v>
      </c>
      <c r="S248">
        <f t="shared" si="3"/>
        <v>0.24</v>
      </c>
    </row>
    <row r="249" spans="1:19" x14ac:dyDescent="0.3">
      <c r="A249" t="s">
        <v>210</v>
      </c>
      <c r="B249">
        <v>200</v>
      </c>
      <c r="C249">
        <v>200</v>
      </c>
      <c r="D249" t="s">
        <v>75</v>
      </c>
      <c r="E249" t="s">
        <v>28</v>
      </c>
      <c r="F249" t="s">
        <v>21</v>
      </c>
      <c r="G249">
        <v>100</v>
      </c>
      <c r="H249" t="s">
        <v>29</v>
      </c>
      <c r="I249">
        <v>52600</v>
      </c>
      <c r="J249">
        <v>52</v>
      </c>
      <c r="K249">
        <v>0.05</v>
      </c>
      <c r="L249" t="s">
        <v>23</v>
      </c>
      <c r="M249" t="s">
        <v>23</v>
      </c>
      <c r="N249" t="s">
        <v>24</v>
      </c>
      <c r="O249" t="s">
        <v>211</v>
      </c>
      <c r="P249" t="s">
        <v>212</v>
      </c>
      <c r="Q249" t="s">
        <v>213</v>
      </c>
      <c r="R249" t="s">
        <v>214</v>
      </c>
      <c r="S249">
        <f t="shared" si="3"/>
        <v>0.26</v>
      </c>
    </row>
    <row r="250" spans="1:19" x14ac:dyDescent="0.3">
      <c r="A250" t="s">
        <v>210</v>
      </c>
      <c r="B250">
        <v>200</v>
      </c>
      <c r="C250">
        <v>200</v>
      </c>
      <c r="D250" t="s">
        <v>75</v>
      </c>
      <c r="E250" t="s">
        <v>30</v>
      </c>
      <c r="F250" t="s">
        <v>21</v>
      </c>
      <c r="G250">
        <v>50</v>
      </c>
      <c r="H250" t="s">
        <v>29</v>
      </c>
      <c r="I250">
        <v>77000</v>
      </c>
      <c r="J250">
        <v>77</v>
      </c>
      <c r="K250">
        <v>0.08</v>
      </c>
      <c r="L250" t="s">
        <v>23</v>
      </c>
      <c r="M250" t="s">
        <v>23</v>
      </c>
      <c r="N250" t="s">
        <v>24</v>
      </c>
      <c r="O250" t="s">
        <v>211</v>
      </c>
      <c r="P250" t="s">
        <v>212</v>
      </c>
      <c r="Q250" t="s">
        <v>213</v>
      </c>
      <c r="R250" t="s">
        <v>214</v>
      </c>
      <c r="S250">
        <f t="shared" si="3"/>
        <v>0.38500000000000001</v>
      </c>
    </row>
    <row r="251" spans="1:19" x14ac:dyDescent="0.3">
      <c r="A251" t="s">
        <v>210</v>
      </c>
      <c r="B251">
        <v>200</v>
      </c>
      <c r="C251">
        <v>200</v>
      </c>
      <c r="D251" t="s">
        <v>75</v>
      </c>
      <c r="E251" t="s">
        <v>31</v>
      </c>
      <c r="F251" t="s">
        <v>32</v>
      </c>
      <c r="G251">
        <v>1</v>
      </c>
      <c r="H251" t="s">
        <v>22</v>
      </c>
      <c r="I251">
        <v>62300</v>
      </c>
      <c r="J251">
        <v>62</v>
      </c>
      <c r="K251">
        <v>0.06</v>
      </c>
      <c r="L251" t="s">
        <v>23</v>
      </c>
      <c r="M251" t="s">
        <v>23</v>
      </c>
      <c r="N251" t="s">
        <v>24</v>
      </c>
      <c r="O251" t="s">
        <v>211</v>
      </c>
      <c r="P251" t="s">
        <v>212</v>
      </c>
      <c r="Q251" t="s">
        <v>213</v>
      </c>
      <c r="R251" t="s">
        <v>214</v>
      </c>
      <c r="S251">
        <f t="shared" si="3"/>
        <v>0.31</v>
      </c>
    </row>
    <row r="252" spans="1:19" x14ac:dyDescent="0.3">
      <c r="A252" t="s">
        <v>210</v>
      </c>
      <c r="B252">
        <v>200</v>
      </c>
      <c r="C252">
        <v>200</v>
      </c>
      <c r="D252" t="s">
        <v>75</v>
      </c>
      <c r="E252" t="s">
        <v>33</v>
      </c>
      <c r="F252" t="s">
        <v>34</v>
      </c>
      <c r="G252">
        <v>1</v>
      </c>
      <c r="H252" t="s">
        <v>22</v>
      </c>
      <c r="I252">
        <v>96300</v>
      </c>
      <c r="J252">
        <v>96</v>
      </c>
      <c r="K252">
        <v>0.1</v>
      </c>
      <c r="L252" t="s">
        <v>23</v>
      </c>
      <c r="M252" t="s">
        <v>23</v>
      </c>
      <c r="N252" t="s">
        <v>24</v>
      </c>
      <c r="O252" t="s">
        <v>211</v>
      </c>
      <c r="P252" t="s">
        <v>212</v>
      </c>
      <c r="Q252" t="s">
        <v>213</v>
      </c>
      <c r="R252" t="s">
        <v>214</v>
      </c>
      <c r="S252">
        <f t="shared" si="3"/>
        <v>0.48</v>
      </c>
    </row>
    <row r="253" spans="1:19" x14ac:dyDescent="0.3">
      <c r="A253" t="s">
        <v>210</v>
      </c>
      <c r="B253">
        <v>200</v>
      </c>
      <c r="C253">
        <v>200</v>
      </c>
      <c r="D253" t="s">
        <v>75</v>
      </c>
      <c r="E253" t="s">
        <v>35</v>
      </c>
      <c r="F253" t="s">
        <v>36</v>
      </c>
      <c r="G253">
        <v>1</v>
      </c>
      <c r="H253" t="s">
        <v>22</v>
      </c>
      <c r="I253">
        <v>46100</v>
      </c>
      <c r="J253">
        <v>46</v>
      </c>
      <c r="K253">
        <v>0.05</v>
      </c>
      <c r="L253" t="s">
        <v>23</v>
      </c>
      <c r="M253" t="s">
        <v>23</v>
      </c>
      <c r="N253" t="s">
        <v>24</v>
      </c>
      <c r="O253" t="s">
        <v>211</v>
      </c>
      <c r="P253" t="s">
        <v>212</v>
      </c>
      <c r="Q253" t="s">
        <v>213</v>
      </c>
      <c r="R253" t="s">
        <v>214</v>
      </c>
      <c r="S253">
        <f t="shared" si="3"/>
        <v>0.23</v>
      </c>
    </row>
    <row r="254" spans="1:19" x14ac:dyDescent="0.3">
      <c r="A254" t="s">
        <v>215</v>
      </c>
      <c r="B254">
        <v>25</v>
      </c>
      <c r="C254">
        <v>25</v>
      </c>
      <c r="D254" t="s">
        <v>75</v>
      </c>
      <c r="E254" t="s">
        <v>20</v>
      </c>
      <c r="F254" t="s">
        <v>21</v>
      </c>
      <c r="G254">
        <v>1</v>
      </c>
      <c r="H254" t="s">
        <v>22</v>
      </c>
      <c r="I254">
        <v>20700</v>
      </c>
      <c r="J254">
        <v>20</v>
      </c>
      <c r="K254">
        <v>0.02</v>
      </c>
      <c r="L254" t="s">
        <v>23</v>
      </c>
      <c r="M254" t="s">
        <v>23</v>
      </c>
      <c r="N254" t="s">
        <v>24</v>
      </c>
      <c r="O254" t="s">
        <v>216</v>
      </c>
      <c r="P254" t="s">
        <v>217</v>
      </c>
      <c r="Q254" t="s">
        <v>218</v>
      </c>
      <c r="R254" t="s">
        <v>219</v>
      </c>
      <c r="S254">
        <f t="shared" si="3"/>
        <v>0.8</v>
      </c>
    </row>
    <row r="255" spans="1:19" x14ac:dyDescent="0.3">
      <c r="A255" t="s">
        <v>215</v>
      </c>
      <c r="B255">
        <v>25</v>
      </c>
      <c r="C255">
        <v>25</v>
      </c>
      <c r="D255" t="s">
        <v>75</v>
      </c>
      <c r="E255" t="s">
        <v>28</v>
      </c>
      <c r="F255" t="s">
        <v>21</v>
      </c>
      <c r="G255">
        <v>100</v>
      </c>
      <c r="H255" t="s">
        <v>29</v>
      </c>
      <c r="I255">
        <v>42200</v>
      </c>
      <c r="J255">
        <v>42</v>
      </c>
      <c r="K255">
        <v>0.04</v>
      </c>
      <c r="L255" t="s">
        <v>23</v>
      </c>
      <c r="M255" t="s">
        <v>23</v>
      </c>
      <c r="N255" t="s">
        <v>24</v>
      </c>
      <c r="O255" t="s">
        <v>216</v>
      </c>
      <c r="P255" t="s">
        <v>217</v>
      </c>
      <c r="Q255" t="s">
        <v>218</v>
      </c>
      <c r="R255" t="s">
        <v>219</v>
      </c>
      <c r="S255">
        <f t="shared" si="3"/>
        <v>1.68</v>
      </c>
    </row>
    <row r="256" spans="1:19" x14ac:dyDescent="0.3">
      <c r="A256" t="s">
        <v>215</v>
      </c>
      <c r="B256">
        <v>25</v>
      </c>
      <c r="C256">
        <v>25</v>
      </c>
      <c r="D256" t="s">
        <v>75</v>
      </c>
      <c r="E256" t="s">
        <v>30</v>
      </c>
      <c r="F256" t="s">
        <v>21</v>
      </c>
      <c r="G256">
        <v>50</v>
      </c>
      <c r="H256" t="s">
        <v>29</v>
      </c>
      <c r="I256">
        <v>79700</v>
      </c>
      <c r="J256">
        <v>79</v>
      </c>
      <c r="K256">
        <v>0.08</v>
      </c>
      <c r="L256" t="s">
        <v>23</v>
      </c>
      <c r="M256" t="s">
        <v>23</v>
      </c>
      <c r="N256" t="s">
        <v>24</v>
      </c>
      <c r="O256" t="s">
        <v>216</v>
      </c>
      <c r="P256" t="s">
        <v>217</v>
      </c>
      <c r="Q256" t="s">
        <v>218</v>
      </c>
      <c r="R256" t="s">
        <v>219</v>
      </c>
      <c r="S256">
        <f t="shared" si="3"/>
        <v>3.16</v>
      </c>
    </row>
    <row r="257" spans="1:19" x14ac:dyDescent="0.3">
      <c r="A257" t="s">
        <v>215</v>
      </c>
      <c r="B257">
        <v>25</v>
      </c>
      <c r="C257">
        <v>25</v>
      </c>
      <c r="D257" t="s">
        <v>75</v>
      </c>
      <c r="E257" t="s">
        <v>31</v>
      </c>
      <c r="F257" t="s">
        <v>32</v>
      </c>
      <c r="G257">
        <v>1</v>
      </c>
      <c r="H257" t="s">
        <v>22</v>
      </c>
      <c r="I257">
        <v>27000</v>
      </c>
      <c r="J257">
        <v>27</v>
      </c>
      <c r="K257">
        <v>0.03</v>
      </c>
      <c r="L257" t="s">
        <v>23</v>
      </c>
      <c r="M257" t="s">
        <v>23</v>
      </c>
      <c r="N257" t="s">
        <v>24</v>
      </c>
      <c r="O257" t="s">
        <v>216</v>
      </c>
      <c r="P257" t="s">
        <v>217</v>
      </c>
      <c r="Q257" t="s">
        <v>218</v>
      </c>
      <c r="R257" t="s">
        <v>219</v>
      </c>
      <c r="S257">
        <f t="shared" si="3"/>
        <v>1.08</v>
      </c>
    </row>
    <row r="258" spans="1:19" x14ac:dyDescent="0.3">
      <c r="A258" t="s">
        <v>215</v>
      </c>
      <c r="B258">
        <v>25</v>
      </c>
      <c r="C258">
        <v>25</v>
      </c>
      <c r="D258" t="s">
        <v>75</v>
      </c>
      <c r="E258" t="s">
        <v>33</v>
      </c>
      <c r="F258" t="s">
        <v>34</v>
      </c>
      <c r="G258">
        <v>1</v>
      </c>
      <c r="H258" t="s">
        <v>22</v>
      </c>
      <c r="I258">
        <v>22500</v>
      </c>
      <c r="J258">
        <v>22</v>
      </c>
      <c r="K258">
        <v>0.02</v>
      </c>
      <c r="L258" t="s">
        <v>23</v>
      </c>
      <c r="M258" t="s">
        <v>23</v>
      </c>
      <c r="N258" t="s">
        <v>24</v>
      </c>
      <c r="O258" t="s">
        <v>216</v>
      </c>
      <c r="P258" t="s">
        <v>217</v>
      </c>
      <c r="Q258" t="s">
        <v>218</v>
      </c>
      <c r="R258" t="s">
        <v>219</v>
      </c>
      <c r="S258">
        <f t="shared" si="3"/>
        <v>0.88</v>
      </c>
    </row>
    <row r="259" spans="1:19" x14ac:dyDescent="0.3">
      <c r="A259" t="s">
        <v>215</v>
      </c>
      <c r="B259">
        <v>25</v>
      </c>
      <c r="C259">
        <v>25</v>
      </c>
      <c r="D259" t="s">
        <v>75</v>
      </c>
      <c r="E259" t="s">
        <v>35</v>
      </c>
      <c r="F259" t="s">
        <v>36</v>
      </c>
      <c r="G259">
        <v>1</v>
      </c>
      <c r="H259" t="s">
        <v>22</v>
      </c>
      <c r="I259">
        <v>21800</v>
      </c>
      <c r="J259">
        <v>21</v>
      </c>
      <c r="K259">
        <v>0.02</v>
      </c>
      <c r="L259" t="s">
        <v>23</v>
      </c>
      <c r="M259" t="s">
        <v>23</v>
      </c>
      <c r="N259" t="s">
        <v>24</v>
      </c>
      <c r="O259" t="s">
        <v>216</v>
      </c>
      <c r="P259" t="s">
        <v>217</v>
      </c>
      <c r="Q259" t="s">
        <v>218</v>
      </c>
      <c r="R259" t="s">
        <v>219</v>
      </c>
      <c r="S259">
        <f t="shared" ref="S259:S322" si="4">J259/B259</f>
        <v>0.84</v>
      </c>
    </row>
    <row r="260" spans="1:19" x14ac:dyDescent="0.3">
      <c r="A260" t="s">
        <v>220</v>
      </c>
      <c r="B260">
        <v>2000</v>
      </c>
      <c r="C260">
        <v>2000</v>
      </c>
      <c r="D260" t="s">
        <v>75</v>
      </c>
      <c r="E260" t="s">
        <v>20</v>
      </c>
      <c r="F260" t="s">
        <v>21</v>
      </c>
      <c r="G260">
        <v>1</v>
      </c>
      <c r="H260" t="s">
        <v>22</v>
      </c>
      <c r="I260">
        <v>379600</v>
      </c>
      <c r="J260">
        <v>379</v>
      </c>
      <c r="K260">
        <v>0.38</v>
      </c>
      <c r="L260" t="s">
        <v>23</v>
      </c>
      <c r="M260" t="s">
        <v>23</v>
      </c>
      <c r="N260" t="s">
        <v>24</v>
      </c>
      <c r="O260" t="s">
        <v>221</v>
      </c>
      <c r="P260" t="s">
        <v>222</v>
      </c>
      <c r="Q260" t="s">
        <v>223</v>
      </c>
      <c r="R260" t="s">
        <v>224</v>
      </c>
      <c r="S260">
        <f t="shared" si="4"/>
        <v>0.1895</v>
      </c>
    </row>
    <row r="261" spans="1:19" x14ac:dyDescent="0.3">
      <c r="A261" t="s">
        <v>220</v>
      </c>
      <c r="B261">
        <v>2000</v>
      </c>
      <c r="C261">
        <v>2000</v>
      </c>
      <c r="D261" t="s">
        <v>75</v>
      </c>
      <c r="E261" t="s">
        <v>28</v>
      </c>
      <c r="F261" t="s">
        <v>21</v>
      </c>
      <c r="G261">
        <v>100</v>
      </c>
      <c r="H261" t="s">
        <v>29</v>
      </c>
      <c r="I261">
        <v>354500</v>
      </c>
      <c r="J261">
        <v>354</v>
      </c>
      <c r="K261">
        <v>0.35</v>
      </c>
      <c r="L261" t="s">
        <v>23</v>
      </c>
      <c r="M261" t="s">
        <v>23</v>
      </c>
      <c r="N261" t="s">
        <v>24</v>
      </c>
      <c r="O261" t="s">
        <v>221</v>
      </c>
      <c r="P261" t="s">
        <v>222</v>
      </c>
      <c r="Q261" t="s">
        <v>223</v>
      </c>
      <c r="R261" t="s">
        <v>224</v>
      </c>
      <c r="S261">
        <f t="shared" si="4"/>
        <v>0.17699999999999999</v>
      </c>
    </row>
    <row r="262" spans="1:19" x14ac:dyDescent="0.3">
      <c r="A262" t="s">
        <v>220</v>
      </c>
      <c r="B262">
        <v>2000</v>
      </c>
      <c r="C262">
        <v>2000</v>
      </c>
      <c r="D262" t="s">
        <v>75</v>
      </c>
      <c r="E262" t="s">
        <v>30</v>
      </c>
      <c r="F262" t="s">
        <v>21</v>
      </c>
      <c r="G262">
        <v>50</v>
      </c>
      <c r="H262" t="s">
        <v>29</v>
      </c>
      <c r="I262">
        <v>396600</v>
      </c>
      <c r="J262">
        <v>396</v>
      </c>
      <c r="K262">
        <v>0.4</v>
      </c>
      <c r="L262" t="s">
        <v>23</v>
      </c>
      <c r="M262" t="s">
        <v>23</v>
      </c>
      <c r="N262" t="s">
        <v>24</v>
      </c>
      <c r="O262" t="s">
        <v>221</v>
      </c>
      <c r="P262" t="s">
        <v>222</v>
      </c>
      <c r="Q262" t="s">
        <v>223</v>
      </c>
      <c r="R262" t="s">
        <v>224</v>
      </c>
      <c r="S262">
        <f t="shared" si="4"/>
        <v>0.19800000000000001</v>
      </c>
    </row>
    <row r="263" spans="1:19" x14ac:dyDescent="0.3">
      <c r="A263" t="s">
        <v>220</v>
      </c>
      <c r="B263">
        <v>2000</v>
      </c>
      <c r="C263">
        <v>2000</v>
      </c>
      <c r="D263" t="s">
        <v>75</v>
      </c>
      <c r="E263" t="s">
        <v>31</v>
      </c>
      <c r="F263" t="s">
        <v>32</v>
      </c>
      <c r="G263">
        <v>1</v>
      </c>
      <c r="H263" t="s">
        <v>22</v>
      </c>
      <c r="I263">
        <v>411700</v>
      </c>
      <c r="J263">
        <v>411</v>
      </c>
      <c r="K263">
        <v>0.41</v>
      </c>
      <c r="L263" t="s">
        <v>23</v>
      </c>
      <c r="M263" t="s">
        <v>23</v>
      </c>
      <c r="N263" t="s">
        <v>24</v>
      </c>
      <c r="O263" t="s">
        <v>221</v>
      </c>
      <c r="P263" t="s">
        <v>222</v>
      </c>
      <c r="Q263" t="s">
        <v>223</v>
      </c>
      <c r="R263" t="s">
        <v>224</v>
      </c>
      <c r="S263">
        <f t="shared" si="4"/>
        <v>0.20549999999999999</v>
      </c>
    </row>
    <row r="264" spans="1:19" x14ac:dyDescent="0.3">
      <c r="A264" t="s">
        <v>220</v>
      </c>
      <c r="B264">
        <v>2000</v>
      </c>
      <c r="C264">
        <v>2000</v>
      </c>
      <c r="D264" t="s">
        <v>75</v>
      </c>
      <c r="E264" t="s">
        <v>33</v>
      </c>
      <c r="F264" t="s">
        <v>34</v>
      </c>
      <c r="G264">
        <v>1</v>
      </c>
      <c r="H264" t="s">
        <v>22</v>
      </c>
      <c r="I264">
        <v>337900</v>
      </c>
      <c r="J264">
        <v>337</v>
      </c>
      <c r="K264">
        <v>0.34</v>
      </c>
      <c r="L264" t="s">
        <v>23</v>
      </c>
      <c r="M264" t="s">
        <v>23</v>
      </c>
      <c r="N264" t="s">
        <v>24</v>
      </c>
      <c r="O264" t="s">
        <v>221</v>
      </c>
      <c r="P264" t="s">
        <v>222</v>
      </c>
      <c r="Q264" t="s">
        <v>223</v>
      </c>
      <c r="R264" t="s">
        <v>224</v>
      </c>
      <c r="S264">
        <f t="shared" si="4"/>
        <v>0.16850000000000001</v>
      </c>
    </row>
    <row r="265" spans="1:19" x14ac:dyDescent="0.3">
      <c r="A265" t="s">
        <v>220</v>
      </c>
      <c r="B265">
        <v>2000</v>
      </c>
      <c r="C265">
        <v>2000</v>
      </c>
      <c r="D265" t="s">
        <v>75</v>
      </c>
      <c r="E265" t="s">
        <v>35</v>
      </c>
      <c r="F265" t="s">
        <v>36</v>
      </c>
      <c r="G265">
        <v>1</v>
      </c>
      <c r="H265" t="s">
        <v>22</v>
      </c>
      <c r="I265">
        <v>332900</v>
      </c>
      <c r="J265">
        <v>332</v>
      </c>
      <c r="K265">
        <v>0.33</v>
      </c>
      <c r="L265" t="s">
        <v>23</v>
      </c>
      <c r="M265" t="s">
        <v>23</v>
      </c>
      <c r="N265" t="s">
        <v>24</v>
      </c>
      <c r="O265" t="s">
        <v>221</v>
      </c>
      <c r="P265" t="s">
        <v>222</v>
      </c>
      <c r="Q265" t="s">
        <v>223</v>
      </c>
      <c r="R265" t="s">
        <v>224</v>
      </c>
      <c r="S265">
        <f t="shared" si="4"/>
        <v>0.16600000000000001</v>
      </c>
    </row>
    <row r="266" spans="1:19" x14ac:dyDescent="0.3">
      <c r="A266" t="s">
        <v>225</v>
      </c>
      <c r="B266">
        <v>50</v>
      </c>
      <c r="C266">
        <v>50</v>
      </c>
      <c r="D266" t="s">
        <v>75</v>
      </c>
      <c r="E266" t="s">
        <v>20</v>
      </c>
      <c r="F266" t="s">
        <v>21</v>
      </c>
      <c r="G266">
        <v>1</v>
      </c>
      <c r="H266" t="s">
        <v>22</v>
      </c>
      <c r="I266">
        <v>39000</v>
      </c>
      <c r="J266">
        <v>39</v>
      </c>
      <c r="K266">
        <v>0.04</v>
      </c>
      <c r="L266" t="s">
        <v>23</v>
      </c>
      <c r="M266" t="s">
        <v>23</v>
      </c>
      <c r="N266" t="s">
        <v>24</v>
      </c>
      <c r="O266" t="s">
        <v>226</v>
      </c>
      <c r="P266" t="s">
        <v>227</v>
      </c>
      <c r="Q266" t="s">
        <v>228</v>
      </c>
      <c r="R266" t="s">
        <v>229</v>
      </c>
      <c r="S266">
        <f t="shared" si="4"/>
        <v>0.78</v>
      </c>
    </row>
    <row r="267" spans="1:19" x14ac:dyDescent="0.3">
      <c r="A267" t="s">
        <v>225</v>
      </c>
      <c r="B267">
        <v>50</v>
      </c>
      <c r="C267">
        <v>50</v>
      </c>
      <c r="D267" t="s">
        <v>75</v>
      </c>
      <c r="E267" t="s">
        <v>28</v>
      </c>
      <c r="F267" t="s">
        <v>21</v>
      </c>
      <c r="G267">
        <v>100</v>
      </c>
      <c r="H267" t="s">
        <v>29</v>
      </c>
      <c r="I267">
        <v>47000</v>
      </c>
      <c r="J267">
        <v>47</v>
      </c>
      <c r="K267">
        <v>0.05</v>
      </c>
      <c r="L267" t="s">
        <v>23</v>
      </c>
      <c r="M267" t="s">
        <v>23</v>
      </c>
      <c r="N267" t="s">
        <v>24</v>
      </c>
      <c r="O267" t="s">
        <v>226</v>
      </c>
      <c r="P267" t="s">
        <v>227</v>
      </c>
      <c r="Q267" t="s">
        <v>228</v>
      </c>
      <c r="R267" t="s">
        <v>229</v>
      </c>
      <c r="S267">
        <f t="shared" si="4"/>
        <v>0.94</v>
      </c>
    </row>
    <row r="268" spans="1:19" x14ac:dyDescent="0.3">
      <c r="A268" t="s">
        <v>225</v>
      </c>
      <c r="B268">
        <v>50</v>
      </c>
      <c r="C268">
        <v>50</v>
      </c>
      <c r="D268" t="s">
        <v>75</v>
      </c>
      <c r="E268" t="s">
        <v>30</v>
      </c>
      <c r="F268" t="s">
        <v>21</v>
      </c>
      <c r="G268">
        <v>50</v>
      </c>
      <c r="H268" t="s">
        <v>29</v>
      </c>
      <c r="I268">
        <v>44300</v>
      </c>
      <c r="J268">
        <v>44</v>
      </c>
      <c r="K268">
        <v>0.04</v>
      </c>
      <c r="L268" t="s">
        <v>23</v>
      </c>
      <c r="M268" t="s">
        <v>23</v>
      </c>
      <c r="N268" t="s">
        <v>24</v>
      </c>
      <c r="O268" t="s">
        <v>226</v>
      </c>
      <c r="P268" t="s">
        <v>227</v>
      </c>
      <c r="Q268" t="s">
        <v>228</v>
      </c>
      <c r="R268" t="s">
        <v>229</v>
      </c>
      <c r="S268">
        <f t="shared" si="4"/>
        <v>0.88</v>
      </c>
    </row>
    <row r="269" spans="1:19" x14ac:dyDescent="0.3">
      <c r="A269" t="s">
        <v>225</v>
      </c>
      <c r="B269">
        <v>50</v>
      </c>
      <c r="C269">
        <v>50</v>
      </c>
      <c r="D269" t="s">
        <v>75</v>
      </c>
      <c r="E269" t="s">
        <v>31</v>
      </c>
      <c r="F269" t="s">
        <v>32</v>
      </c>
      <c r="G269">
        <v>1</v>
      </c>
      <c r="H269" t="s">
        <v>22</v>
      </c>
      <c r="I269">
        <v>29300</v>
      </c>
      <c r="J269">
        <v>29</v>
      </c>
      <c r="K269">
        <v>0.03</v>
      </c>
      <c r="L269" t="s">
        <v>23</v>
      </c>
      <c r="M269" t="s">
        <v>23</v>
      </c>
      <c r="N269" t="s">
        <v>24</v>
      </c>
      <c r="O269" t="s">
        <v>226</v>
      </c>
      <c r="P269" t="s">
        <v>227</v>
      </c>
      <c r="Q269" t="s">
        <v>228</v>
      </c>
      <c r="R269" t="s">
        <v>229</v>
      </c>
      <c r="S269">
        <f t="shared" si="4"/>
        <v>0.57999999999999996</v>
      </c>
    </row>
    <row r="270" spans="1:19" x14ac:dyDescent="0.3">
      <c r="A270" t="s">
        <v>225</v>
      </c>
      <c r="B270">
        <v>50</v>
      </c>
      <c r="C270">
        <v>50</v>
      </c>
      <c r="D270" t="s">
        <v>75</v>
      </c>
      <c r="E270" t="s">
        <v>33</v>
      </c>
      <c r="F270" t="s">
        <v>34</v>
      </c>
      <c r="G270">
        <v>1</v>
      </c>
      <c r="H270" t="s">
        <v>22</v>
      </c>
      <c r="I270">
        <v>26800</v>
      </c>
      <c r="J270">
        <v>26</v>
      </c>
      <c r="K270">
        <v>0.03</v>
      </c>
      <c r="L270" t="s">
        <v>23</v>
      </c>
      <c r="M270" t="s">
        <v>23</v>
      </c>
      <c r="N270" t="s">
        <v>24</v>
      </c>
      <c r="O270" t="s">
        <v>226</v>
      </c>
      <c r="P270" t="s">
        <v>227</v>
      </c>
      <c r="Q270" t="s">
        <v>228</v>
      </c>
      <c r="R270" t="s">
        <v>229</v>
      </c>
      <c r="S270">
        <f t="shared" si="4"/>
        <v>0.52</v>
      </c>
    </row>
    <row r="271" spans="1:19" x14ac:dyDescent="0.3">
      <c r="A271" t="s">
        <v>225</v>
      </c>
      <c r="B271">
        <v>50</v>
      </c>
      <c r="C271">
        <v>50</v>
      </c>
      <c r="D271" t="s">
        <v>75</v>
      </c>
      <c r="E271" t="s">
        <v>35</v>
      </c>
      <c r="F271" t="s">
        <v>36</v>
      </c>
      <c r="G271">
        <v>1</v>
      </c>
      <c r="H271" t="s">
        <v>22</v>
      </c>
      <c r="I271">
        <v>26600</v>
      </c>
      <c r="J271">
        <v>26</v>
      </c>
      <c r="K271">
        <v>0.03</v>
      </c>
      <c r="L271" t="s">
        <v>23</v>
      </c>
      <c r="M271" t="s">
        <v>23</v>
      </c>
      <c r="N271" t="s">
        <v>24</v>
      </c>
      <c r="O271" t="s">
        <v>226</v>
      </c>
      <c r="P271" t="s">
        <v>227</v>
      </c>
      <c r="Q271" t="s">
        <v>228</v>
      </c>
      <c r="R271" t="s">
        <v>229</v>
      </c>
      <c r="S271">
        <f t="shared" si="4"/>
        <v>0.52</v>
      </c>
    </row>
    <row r="272" spans="1:19" x14ac:dyDescent="0.3">
      <c r="A272" t="s">
        <v>230</v>
      </c>
      <c r="B272">
        <v>500</v>
      </c>
      <c r="C272">
        <v>500</v>
      </c>
      <c r="D272" t="s">
        <v>75</v>
      </c>
      <c r="E272" t="s">
        <v>20</v>
      </c>
      <c r="F272" t="s">
        <v>21</v>
      </c>
      <c r="G272">
        <v>1</v>
      </c>
      <c r="H272" t="s">
        <v>22</v>
      </c>
      <c r="I272">
        <v>87200</v>
      </c>
      <c r="J272">
        <v>87</v>
      </c>
      <c r="K272">
        <v>0.09</v>
      </c>
      <c r="L272" t="s">
        <v>23</v>
      </c>
      <c r="M272" t="s">
        <v>23</v>
      </c>
      <c r="N272" t="s">
        <v>24</v>
      </c>
      <c r="O272" t="s">
        <v>231</v>
      </c>
      <c r="P272" t="s">
        <v>232</v>
      </c>
      <c r="Q272" t="s">
        <v>233</v>
      </c>
      <c r="R272" t="s">
        <v>234</v>
      </c>
      <c r="S272">
        <f t="shared" si="4"/>
        <v>0.17399999999999999</v>
      </c>
    </row>
    <row r="273" spans="1:19" x14ac:dyDescent="0.3">
      <c r="A273" t="s">
        <v>230</v>
      </c>
      <c r="B273">
        <v>500</v>
      </c>
      <c r="C273">
        <v>500</v>
      </c>
      <c r="D273" t="s">
        <v>75</v>
      </c>
      <c r="E273" t="s">
        <v>28</v>
      </c>
      <c r="F273" t="s">
        <v>21</v>
      </c>
      <c r="G273">
        <v>100</v>
      </c>
      <c r="H273" t="s">
        <v>29</v>
      </c>
      <c r="I273">
        <v>100300</v>
      </c>
      <c r="J273">
        <v>100</v>
      </c>
      <c r="K273">
        <v>0.1</v>
      </c>
      <c r="L273" t="s">
        <v>23</v>
      </c>
      <c r="M273" t="s">
        <v>23</v>
      </c>
      <c r="N273" t="s">
        <v>24</v>
      </c>
      <c r="O273" t="s">
        <v>231</v>
      </c>
      <c r="P273" t="s">
        <v>232</v>
      </c>
      <c r="Q273" t="s">
        <v>233</v>
      </c>
      <c r="R273" t="s">
        <v>234</v>
      </c>
      <c r="S273">
        <f t="shared" si="4"/>
        <v>0.2</v>
      </c>
    </row>
    <row r="274" spans="1:19" x14ac:dyDescent="0.3">
      <c r="A274" t="s">
        <v>230</v>
      </c>
      <c r="B274">
        <v>500</v>
      </c>
      <c r="C274">
        <v>500</v>
      </c>
      <c r="D274" t="s">
        <v>75</v>
      </c>
      <c r="E274" t="s">
        <v>30</v>
      </c>
      <c r="F274" t="s">
        <v>21</v>
      </c>
      <c r="G274">
        <v>50</v>
      </c>
      <c r="H274" t="s">
        <v>29</v>
      </c>
      <c r="I274">
        <v>76700</v>
      </c>
      <c r="J274">
        <v>76</v>
      </c>
      <c r="K274">
        <v>0.08</v>
      </c>
      <c r="L274" t="s">
        <v>23</v>
      </c>
      <c r="M274" t="s">
        <v>23</v>
      </c>
      <c r="N274" t="s">
        <v>24</v>
      </c>
      <c r="O274" t="s">
        <v>231</v>
      </c>
      <c r="P274" t="s">
        <v>232</v>
      </c>
      <c r="Q274" t="s">
        <v>233</v>
      </c>
      <c r="R274" t="s">
        <v>234</v>
      </c>
      <c r="S274">
        <f t="shared" si="4"/>
        <v>0.152</v>
      </c>
    </row>
    <row r="275" spans="1:19" x14ac:dyDescent="0.3">
      <c r="A275" t="s">
        <v>230</v>
      </c>
      <c r="B275">
        <v>500</v>
      </c>
      <c r="C275">
        <v>500</v>
      </c>
      <c r="D275" t="s">
        <v>75</v>
      </c>
      <c r="E275" t="s">
        <v>31</v>
      </c>
      <c r="F275" t="s">
        <v>32</v>
      </c>
      <c r="G275">
        <v>1</v>
      </c>
      <c r="H275" t="s">
        <v>22</v>
      </c>
      <c r="I275">
        <v>89700</v>
      </c>
      <c r="J275">
        <v>89</v>
      </c>
      <c r="K275">
        <v>0.09</v>
      </c>
      <c r="L275" t="s">
        <v>23</v>
      </c>
      <c r="M275" t="s">
        <v>23</v>
      </c>
      <c r="N275" t="s">
        <v>24</v>
      </c>
      <c r="O275" t="s">
        <v>231</v>
      </c>
      <c r="P275" t="s">
        <v>232</v>
      </c>
      <c r="Q275" t="s">
        <v>233</v>
      </c>
      <c r="R275" t="s">
        <v>234</v>
      </c>
      <c r="S275">
        <f t="shared" si="4"/>
        <v>0.17799999999999999</v>
      </c>
    </row>
    <row r="276" spans="1:19" x14ac:dyDescent="0.3">
      <c r="A276" t="s">
        <v>230</v>
      </c>
      <c r="B276">
        <v>500</v>
      </c>
      <c r="C276">
        <v>500</v>
      </c>
      <c r="D276" t="s">
        <v>75</v>
      </c>
      <c r="E276" t="s">
        <v>33</v>
      </c>
      <c r="F276" t="s">
        <v>34</v>
      </c>
      <c r="G276">
        <v>1</v>
      </c>
      <c r="H276" t="s">
        <v>22</v>
      </c>
      <c r="I276">
        <v>90800</v>
      </c>
      <c r="J276">
        <v>90</v>
      </c>
      <c r="K276">
        <v>0.09</v>
      </c>
      <c r="L276" t="s">
        <v>23</v>
      </c>
      <c r="M276" t="s">
        <v>23</v>
      </c>
      <c r="N276" t="s">
        <v>24</v>
      </c>
      <c r="O276" t="s">
        <v>231</v>
      </c>
      <c r="P276" t="s">
        <v>232</v>
      </c>
      <c r="Q276" t="s">
        <v>233</v>
      </c>
      <c r="R276" t="s">
        <v>234</v>
      </c>
      <c r="S276">
        <f t="shared" si="4"/>
        <v>0.18</v>
      </c>
    </row>
    <row r="277" spans="1:19" x14ac:dyDescent="0.3">
      <c r="A277" t="s">
        <v>230</v>
      </c>
      <c r="B277">
        <v>500</v>
      </c>
      <c r="C277">
        <v>500</v>
      </c>
      <c r="D277" t="s">
        <v>75</v>
      </c>
      <c r="E277" t="s">
        <v>35</v>
      </c>
      <c r="F277" t="s">
        <v>36</v>
      </c>
      <c r="G277">
        <v>1</v>
      </c>
      <c r="H277" t="s">
        <v>22</v>
      </c>
      <c r="I277">
        <v>88800</v>
      </c>
      <c r="J277">
        <v>88</v>
      </c>
      <c r="K277">
        <v>0.09</v>
      </c>
      <c r="L277" t="s">
        <v>23</v>
      </c>
      <c r="M277" t="s">
        <v>23</v>
      </c>
      <c r="N277" t="s">
        <v>24</v>
      </c>
      <c r="O277" t="s">
        <v>231</v>
      </c>
      <c r="P277" t="s">
        <v>232</v>
      </c>
      <c r="Q277" t="s">
        <v>233</v>
      </c>
      <c r="R277" t="s">
        <v>234</v>
      </c>
      <c r="S277">
        <f t="shared" si="4"/>
        <v>0.17599999999999999</v>
      </c>
    </row>
    <row r="278" spans="1:19" x14ac:dyDescent="0.3">
      <c r="A278" t="s">
        <v>235</v>
      </c>
      <c r="B278">
        <v>5000</v>
      </c>
      <c r="C278">
        <v>5000</v>
      </c>
      <c r="D278" t="s">
        <v>75</v>
      </c>
      <c r="E278" t="s">
        <v>20</v>
      </c>
      <c r="F278" t="s">
        <v>21</v>
      </c>
      <c r="G278">
        <v>1</v>
      </c>
      <c r="H278" t="s">
        <v>22</v>
      </c>
      <c r="I278">
        <v>970800</v>
      </c>
      <c r="J278">
        <v>970</v>
      </c>
      <c r="K278">
        <v>0.97</v>
      </c>
      <c r="L278" t="s">
        <v>23</v>
      </c>
      <c r="M278" t="s">
        <v>23</v>
      </c>
      <c r="N278" t="s">
        <v>24</v>
      </c>
      <c r="O278" t="s">
        <v>236</v>
      </c>
      <c r="P278" t="s">
        <v>237</v>
      </c>
      <c r="Q278" t="s">
        <v>238</v>
      </c>
      <c r="R278" t="s">
        <v>239</v>
      </c>
      <c r="S278">
        <f t="shared" si="4"/>
        <v>0.19400000000000001</v>
      </c>
    </row>
    <row r="279" spans="1:19" x14ac:dyDescent="0.3">
      <c r="A279" t="s">
        <v>235</v>
      </c>
      <c r="B279">
        <v>5000</v>
      </c>
      <c r="C279">
        <v>5000</v>
      </c>
      <c r="D279" t="s">
        <v>75</v>
      </c>
      <c r="E279" t="s">
        <v>28</v>
      </c>
      <c r="F279" t="s">
        <v>21</v>
      </c>
      <c r="G279">
        <v>100</v>
      </c>
      <c r="H279" t="s">
        <v>29</v>
      </c>
      <c r="I279">
        <v>655400</v>
      </c>
      <c r="J279">
        <v>655</v>
      </c>
      <c r="K279">
        <v>0.66</v>
      </c>
      <c r="L279" t="s">
        <v>23</v>
      </c>
      <c r="M279" t="s">
        <v>23</v>
      </c>
      <c r="N279" t="s">
        <v>24</v>
      </c>
      <c r="O279" t="s">
        <v>236</v>
      </c>
      <c r="P279" t="s">
        <v>237</v>
      </c>
      <c r="Q279" t="s">
        <v>238</v>
      </c>
      <c r="R279" t="s">
        <v>239</v>
      </c>
      <c r="S279">
        <f t="shared" si="4"/>
        <v>0.13100000000000001</v>
      </c>
    </row>
    <row r="280" spans="1:19" x14ac:dyDescent="0.3">
      <c r="A280" t="s">
        <v>235</v>
      </c>
      <c r="B280">
        <v>5000</v>
      </c>
      <c r="C280">
        <v>5000</v>
      </c>
      <c r="D280" t="s">
        <v>75</v>
      </c>
      <c r="E280" t="s">
        <v>30</v>
      </c>
      <c r="F280" t="s">
        <v>21</v>
      </c>
      <c r="G280">
        <v>50</v>
      </c>
      <c r="H280" t="s">
        <v>29</v>
      </c>
      <c r="I280">
        <v>651200</v>
      </c>
      <c r="J280">
        <v>651</v>
      </c>
      <c r="K280">
        <v>0.65</v>
      </c>
      <c r="L280" t="s">
        <v>23</v>
      </c>
      <c r="M280" t="s">
        <v>23</v>
      </c>
      <c r="N280" t="s">
        <v>24</v>
      </c>
      <c r="O280" t="s">
        <v>236</v>
      </c>
      <c r="P280" t="s">
        <v>237</v>
      </c>
      <c r="Q280" t="s">
        <v>238</v>
      </c>
      <c r="R280" t="s">
        <v>239</v>
      </c>
      <c r="S280">
        <f t="shared" si="4"/>
        <v>0.13020000000000001</v>
      </c>
    </row>
    <row r="281" spans="1:19" x14ac:dyDescent="0.3">
      <c r="A281" t="s">
        <v>235</v>
      </c>
      <c r="B281">
        <v>5000</v>
      </c>
      <c r="C281">
        <v>5000</v>
      </c>
      <c r="D281" t="s">
        <v>75</v>
      </c>
      <c r="E281" t="s">
        <v>31</v>
      </c>
      <c r="F281" t="s">
        <v>32</v>
      </c>
      <c r="G281">
        <v>1</v>
      </c>
      <c r="H281" t="s">
        <v>22</v>
      </c>
      <c r="I281">
        <v>871700</v>
      </c>
      <c r="J281">
        <v>871</v>
      </c>
      <c r="K281">
        <v>0.87</v>
      </c>
      <c r="L281" t="s">
        <v>23</v>
      </c>
      <c r="M281" t="s">
        <v>23</v>
      </c>
      <c r="N281" t="s">
        <v>24</v>
      </c>
      <c r="O281" t="s">
        <v>236</v>
      </c>
      <c r="P281" t="s">
        <v>237</v>
      </c>
      <c r="Q281" t="s">
        <v>238</v>
      </c>
      <c r="R281" t="s">
        <v>239</v>
      </c>
      <c r="S281">
        <f t="shared" si="4"/>
        <v>0.17419999999999999</v>
      </c>
    </row>
    <row r="282" spans="1:19" x14ac:dyDescent="0.3">
      <c r="A282" t="s">
        <v>235</v>
      </c>
      <c r="B282">
        <v>5000</v>
      </c>
      <c r="C282">
        <v>5000</v>
      </c>
      <c r="D282" t="s">
        <v>75</v>
      </c>
      <c r="E282" t="s">
        <v>33</v>
      </c>
      <c r="F282" t="s">
        <v>34</v>
      </c>
      <c r="G282">
        <v>1</v>
      </c>
      <c r="H282" t="s">
        <v>22</v>
      </c>
      <c r="I282">
        <v>796900</v>
      </c>
      <c r="J282">
        <v>796</v>
      </c>
      <c r="K282">
        <v>0.8</v>
      </c>
      <c r="L282" t="s">
        <v>23</v>
      </c>
      <c r="M282" t="s">
        <v>23</v>
      </c>
      <c r="N282" t="s">
        <v>24</v>
      </c>
      <c r="O282" t="s">
        <v>236</v>
      </c>
      <c r="P282" t="s">
        <v>237</v>
      </c>
      <c r="Q282" t="s">
        <v>238</v>
      </c>
      <c r="R282" t="s">
        <v>239</v>
      </c>
      <c r="S282">
        <f t="shared" si="4"/>
        <v>0.15920000000000001</v>
      </c>
    </row>
    <row r="283" spans="1:19" x14ac:dyDescent="0.3">
      <c r="A283" t="s">
        <v>235</v>
      </c>
      <c r="B283">
        <v>5000</v>
      </c>
      <c r="C283">
        <v>5000</v>
      </c>
      <c r="D283" t="s">
        <v>75</v>
      </c>
      <c r="E283" t="s">
        <v>35</v>
      </c>
      <c r="F283" t="s">
        <v>36</v>
      </c>
      <c r="G283">
        <v>1</v>
      </c>
      <c r="H283" t="s">
        <v>22</v>
      </c>
      <c r="I283">
        <v>860300</v>
      </c>
      <c r="J283">
        <v>860</v>
      </c>
      <c r="K283">
        <v>0.86</v>
      </c>
      <c r="L283" t="s">
        <v>23</v>
      </c>
      <c r="M283" t="s">
        <v>23</v>
      </c>
      <c r="N283" t="s">
        <v>24</v>
      </c>
      <c r="O283" t="s">
        <v>236</v>
      </c>
      <c r="P283" t="s">
        <v>237</v>
      </c>
      <c r="Q283" t="s">
        <v>238</v>
      </c>
      <c r="R283" t="s">
        <v>239</v>
      </c>
      <c r="S283">
        <f t="shared" si="4"/>
        <v>0.17199999999999999</v>
      </c>
    </row>
    <row r="284" spans="1:19" x14ac:dyDescent="0.3">
      <c r="A284" t="s">
        <v>240</v>
      </c>
      <c r="B284">
        <v>998</v>
      </c>
      <c r="C284">
        <v>1000</v>
      </c>
      <c r="D284" t="s">
        <v>103</v>
      </c>
      <c r="E284" t="s">
        <v>20</v>
      </c>
      <c r="F284" t="s">
        <v>21</v>
      </c>
      <c r="G284">
        <v>1</v>
      </c>
      <c r="H284" t="s">
        <v>22</v>
      </c>
      <c r="I284">
        <v>482100</v>
      </c>
      <c r="J284">
        <v>482</v>
      </c>
      <c r="K284">
        <v>0.48</v>
      </c>
      <c r="L284" t="s">
        <v>23</v>
      </c>
      <c r="M284" t="s">
        <v>23</v>
      </c>
      <c r="N284" t="s">
        <v>24</v>
      </c>
      <c r="O284" t="s">
        <v>241</v>
      </c>
      <c r="P284" t="s">
        <v>242</v>
      </c>
      <c r="Q284" t="s">
        <v>243</v>
      </c>
      <c r="R284" t="s">
        <v>244</v>
      </c>
      <c r="S284">
        <f t="shared" si="4"/>
        <v>0.48296593186372744</v>
      </c>
    </row>
    <row r="285" spans="1:19" x14ac:dyDescent="0.3">
      <c r="A285" t="s">
        <v>240</v>
      </c>
      <c r="B285">
        <v>998</v>
      </c>
      <c r="C285">
        <v>1000</v>
      </c>
      <c r="D285" t="s">
        <v>103</v>
      </c>
      <c r="E285" t="s">
        <v>28</v>
      </c>
      <c r="F285" t="s">
        <v>21</v>
      </c>
      <c r="G285">
        <v>100</v>
      </c>
      <c r="H285" t="s">
        <v>29</v>
      </c>
      <c r="I285">
        <v>512700</v>
      </c>
      <c r="J285">
        <v>512</v>
      </c>
      <c r="K285">
        <v>0.51</v>
      </c>
      <c r="L285" t="s">
        <v>23</v>
      </c>
      <c r="M285" t="s">
        <v>23</v>
      </c>
      <c r="N285" t="s">
        <v>24</v>
      </c>
      <c r="O285" t="s">
        <v>241</v>
      </c>
      <c r="P285" t="s">
        <v>242</v>
      </c>
      <c r="Q285" t="s">
        <v>243</v>
      </c>
      <c r="R285" t="s">
        <v>244</v>
      </c>
      <c r="S285">
        <f t="shared" si="4"/>
        <v>0.51302605210420837</v>
      </c>
    </row>
    <row r="286" spans="1:19" x14ac:dyDescent="0.3">
      <c r="A286" t="s">
        <v>240</v>
      </c>
      <c r="B286">
        <v>998</v>
      </c>
      <c r="C286">
        <v>1000</v>
      </c>
      <c r="D286" t="s">
        <v>103</v>
      </c>
      <c r="E286" t="s">
        <v>30</v>
      </c>
      <c r="F286" t="s">
        <v>21</v>
      </c>
      <c r="G286">
        <v>50</v>
      </c>
      <c r="H286" t="s">
        <v>29</v>
      </c>
      <c r="I286">
        <v>503400</v>
      </c>
      <c r="J286">
        <v>503</v>
      </c>
      <c r="K286">
        <v>0.5</v>
      </c>
      <c r="L286" t="s">
        <v>23</v>
      </c>
      <c r="M286" t="s">
        <v>23</v>
      </c>
      <c r="N286" t="s">
        <v>24</v>
      </c>
      <c r="O286" t="s">
        <v>241</v>
      </c>
      <c r="P286" t="s">
        <v>242</v>
      </c>
      <c r="Q286" t="s">
        <v>243</v>
      </c>
      <c r="R286" t="s">
        <v>244</v>
      </c>
      <c r="S286">
        <f t="shared" si="4"/>
        <v>0.50400801603206413</v>
      </c>
    </row>
    <row r="287" spans="1:19" x14ac:dyDescent="0.3">
      <c r="A287" t="s">
        <v>240</v>
      </c>
      <c r="B287">
        <v>998</v>
      </c>
      <c r="C287">
        <v>1000</v>
      </c>
      <c r="D287" t="s">
        <v>103</v>
      </c>
      <c r="E287" t="s">
        <v>31</v>
      </c>
      <c r="F287" t="s">
        <v>32</v>
      </c>
      <c r="G287">
        <v>1</v>
      </c>
      <c r="H287" t="s">
        <v>22</v>
      </c>
      <c r="I287">
        <v>104400</v>
      </c>
      <c r="J287">
        <v>104</v>
      </c>
      <c r="K287">
        <v>0.1</v>
      </c>
      <c r="L287" t="s">
        <v>23</v>
      </c>
      <c r="M287" t="s">
        <v>23</v>
      </c>
      <c r="N287" t="s">
        <v>24</v>
      </c>
      <c r="O287" t="s">
        <v>241</v>
      </c>
      <c r="P287" t="s">
        <v>242</v>
      </c>
      <c r="Q287" t="s">
        <v>243</v>
      </c>
      <c r="R287" t="s">
        <v>244</v>
      </c>
      <c r="S287">
        <f t="shared" si="4"/>
        <v>0.10420841683366733</v>
      </c>
    </row>
    <row r="288" spans="1:19" x14ac:dyDescent="0.3">
      <c r="A288" t="s">
        <v>240</v>
      </c>
      <c r="B288">
        <v>998</v>
      </c>
      <c r="C288">
        <v>1000</v>
      </c>
      <c r="D288" t="s">
        <v>103</v>
      </c>
      <c r="E288" t="s">
        <v>33</v>
      </c>
      <c r="F288" t="s">
        <v>34</v>
      </c>
      <c r="G288">
        <v>1</v>
      </c>
      <c r="H288" t="s">
        <v>22</v>
      </c>
      <c r="I288">
        <v>278900</v>
      </c>
      <c r="J288">
        <v>278</v>
      </c>
      <c r="K288">
        <v>0.28000000000000003</v>
      </c>
      <c r="L288" t="s">
        <v>23</v>
      </c>
      <c r="M288" t="s">
        <v>23</v>
      </c>
      <c r="N288" t="s">
        <v>24</v>
      </c>
      <c r="O288" t="s">
        <v>241</v>
      </c>
      <c r="P288" t="s">
        <v>242</v>
      </c>
      <c r="Q288" t="s">
        <v>243</v>
      </c>
      <c r="R288" t="s">
        <v>244</v>
      </c>
      <c r="S288">
        <f t="shared" si="4"/>
        <v>0.27855711422845691</v>
      </c>
    </row>
    <row r="289" spans="1:19" x14ac:dyDescent="0.3">
      <c r="A289" t="s">
        <v>240</v>
      </c>
      <c r="B289">
        <v>998</v>
      </c>
      <c r="C289">
        <v>1000</v>
      </c>
      <c r="D289" t="s">
        <v>103</v>
      </c>
      <c r="E289" t="s">
        <v>35</v>
      </c>
      <c r="F289" t="s">
        <v>36</v>
      </c>
      <c r="G289">
        <v>1</v>
      </c>
      <c r="H289" t="s">
        <v>22</v>
      </c>
      <c r="I289">
        <v>97600</v>
      </c>
      <c r="J289">
        <v>97</v>
      </c>
      <c r="K289">
        <v>0.1</v>
      </c>
      <c r="L289" t="s">
        <v>23</v>
      </c>
      <c r="M289" t="s">
        <v>23</v>
      </c>
      <c r="N289" t="s">
        <v>24</v>
      </c>
      <c r="O289" t="s">
        <v>241</v>
      </c>
      <c r="P289" t="s">
        <v>242</v>
      </c>
      <c r="Q289" t="s">
        <v>243</v>
      </c>
      <c r="R289" t="s">
        <v>244</v>
      </c>
      <c r="S289">
        <f t="shared" si="4"/>
        <v>9.719438877755511E-2</v>
      </c>
    </row>
    <row r="290" spans="1:19" x14ac:dyDescent="0.3">
      <c r="A290" t="s">
        <v>245</v>
      </c>
      <c r="B290">
        <v>1000</v>
      </c>
      <c r="C290">
        <v>1000</v>
      </c>
      <c r="D290" t="s">
        <v>103</v>
      </c>
      <c r="E290" t="s">
        <v>20</v>
      </c>
      <c r="F290" t="s">
        <v>21</v>
      </c>
      <c r="G290">
        <v>1</v>
      </c>
      <c r="H290" t="s">
        <v>22</v>
      </c>
      <c r="I290">
        <v>467000</v>
      </c>
      <c r="J290">
        <v>467</v>
      </c>
      <c r="K290">
        <v>0.47</v>
      </c>
      <c r="L290" t="s">
        <v>23</v>
      </c>
      <c r="M290" t="s">
        <v>23</v>
      </c>
      <c r="N290" t="s">
        <v>23</v>
      </c>
      <c r="O290" t="s">
        <v>246</v>
      </c>
      <c r="P290" t="s">
        <v>247</v>
      </c>
      <c r="Q290" t="s">
        <v>248</v>
      </c>
      <c r="R290" t="s">
        <v>249</v>
      </c>
      <c r="S290">
        <f t="shared" si="4"/>
        <v>0.46700000000000003</v>
      </c>
    </row>
    <row r="291" spans="1:19" x14ac:dyDescent="0.3">
      <c r="A291" t="s">
        <v>245</v>
      </c>
      <c r="B291">
        <v>1000</v>
      </c>
      <c r="C291">
        <v>1000</v>
      </c>
      <c r="D291" t="s">
        <v>103</v>
      </c>
      <c r="E291" t="s">
        <v>28</v>
      </c>
      <c r="F291" t="s">
        <v>21</v>
      </c>
      <c r="G291">
        <v>100</v>
      </c>
      <c r="H291" t="s">
        <v>29</v>
      </c>
      <c r="I291">
        <v>515700</v>
      </c>
      <c r="J291">
        <v>515</v>
      </c>
      <c r="K291">
        <v>0.52</v>
      </c>
      <c r="L291" t="s">
        <v>23</v>
      </c>
      <c r="M291" t="s">
        <v>23</v>
      </c>
      <c r="N291" t="s">
        <v>23</v>
      </c>
      <c r="O291" t="s">
        <v>246</v>
      </c>
      <c r="P291" t="s">
        <v>247</v>
      </c>
      <c r="Q291" t="s">
        <v>248</v>
      </c>
      <c r="R291" t="s">
        <v>249</v>
      </c>
      <c r="S291">
        <f t="shared" si="4"/>
        <v>0.51500000000000001</v>
      </c>
    </row>
    <row r="292" spans="1:19" x14ac:dyDescent="0.3">
      <c r="A292" t="s">
        <v>245</v>
      </c>
      <c r="B292">
        <v>1000</v>
      </c>
      <c r="C292">
        <v>1000</v>
      </c>
      <c r="D292" t="s">
        <v>103</v>
      </c>
      <c r="E292" t="s">
        <v>30</v>
      </c>
      <c r="F292" t="s">
        <v>21</v>
      </c>
      <c r="G292">
        <v>50</v>
      </c>
      <c r="H292" t="s">
        <v>29</v>
      </c>
      <c r="I292">
        <v>490500</v>
      </c>
      <c r="J292">
        <v>490</v>
      </c>
      <c r="K292">
        <v>0.49</v>
      </c>
      <c r="L292" t="s">
        <v>23</v>
      </c>
      <c r="M292" t="s">
        <v>23</v>
      </c>
      <c r="N292" t="s">
        <v>23</v>
      </c>
      <c r="O292" t="s">
        <v>246</v>
      </c>
      <c r="P292" t="s">
        <v>247</v>
      </c>
      <c r="Q292" t="s">
        <v>248</v>
      </c>
      <c r="R292" t="s">
        <v>249</v>
      </c>
      <c r="S292">
        <f t="shared" si="4"/>
        <v>0.49</v>
      </c>
    </row>
    <row r="293" spans="1:19" x14ac:dyDescent="0.3">
      <c r="A293" t="s">
        <v>245</v>
      </c>
      <c r="B293">
        <v>1000</v>
      </c>
      <c r="C293">
        <v>1000</v>
      </c>
      <c r="D293" t="s">
        <v>103</v>
      </c>
      <c r="E293" t="s">
        <v>31</v>
      </c>
      <c r="F293" t="s">
        <v>32</v>
      </c>
      <c r="G293">
        <v>1</v>
      </c>
      <c r="H293" t="s">
        <v>22</v>
      </c>
      <c r="I293">
        <v>99800</v>
      </c>
      <c r="J293">
        <v>99</v>
      </c>
      <c r="K293">
        <v>0.1</v>
      </c>
      <c r="L293" t="s">
        <v>23</v>
      </c>
      <c r="M293" t="s">
        <v>23</v>
      </c>
      <c r="N293" t="s">
        <v>23</v>
      </c>
      <c r="O293" t="s">
        <v>246</v>
      </c>
      <c r="P293" t="s">
        <v>247</v>
      </c>
      <c r="Q293" t="s">
        <v>248</v>
      </c>
      <c r="R293" t="s">
        <v>249</v>
      </c>
      <c r="S293">
        <f t="shared" si="4"/>
        <v>9.9000000000000005E-2</v>
      </c>
    </row>
    <row r="294" spans="1:19" x14ac:dyDescent="0.3">
      <c r="A294" t="s">
        <v>245</v>
      </c>
      <c r="B294">
        <v>1000</v>
      </c>
      <c r="C294">
        <v>1000</v>
      </c>
      <c r="D294" t="s">
        <v>103</v>
      </c>
      <c r="E294" t="s">
        <v>33</v>
      </c>
      <c r="F294" t="s">
        <v>34</v>
      </c>
      <c r="G294">
        <v>1</v>
      </c>
      <c r="H294" t="s">
        <v>22</v>
      </c>
      <c r="I294">
        <v>282900</v>
      </c>
      <c r="J294">
        <v>282</v>
      </c>
      <c r="K294">
        <v>0.28000000000000003</v>
      </c>
      <c r="L294" t="s">
        <v>23</v>
      </c>
      <c r="M294" t="s">
        <v>23</v>
      </c>
      <c r="N294" t="s">
        <v>23</v>
      </c>
      <c r="O294" t="s">
        <v>246</v>
      </c>
      <c r="P294" t="s">
        <v>247</v>
      </c>
      <c r="Q294" t="s">
        <v>248</v>
      </c>
      <c r="R294" t="s">
        <v>249</v>
      </c>
      <c r="S294">
        <f t="shared" si="4"/>
        <v>0.28199999999999997</v>
      </c>
    </row>
    <row r="295" spans="1:19" x14ac:dyDescent="0.3">
      <c r="A295" t="s">
        <v>245</v>
      </c>
      <c r="B295">
        <v>1000</v>
      </c>
      <c r="C295">
        <v>1000</v>
      </c>
      <c r="D295" t="s">
        <v>103</v>
      </c>
      <c r="E295" t="s">
        <v>35</v>
      </c>
      <c r="F295" t="s">
        <v>36</v>
      </c>
      <c r="G295">
        <v>1</v>
      </c>
      <c r="H295" t="s">
        <v>22</v>
      </c>
      <c r="I295">
        <v>99200</v>
      </c>
      <c r="J295">
        <v>99</v>
      </c>
      <c r="K295">
        <v>0.1</v>
      </c>
      <c r="L295" t="s">
        <v>23</v>
      </c>
      <c r="M295" t="s">
        <v>23</v>
      </c>
      <c r="N295" t="s">
        <v>23</v>
      </c>
      <c r="O295" t="s">
        <v>246</v>
      </c>
      <c r="P295" t="s">
        <v>247</v>
      </c>
      <c r="Q295" t="s">
        <v>248</v>
      </c>
      <c r="R295" t="s">
        <v>249</v>
      </c>
      <c r="S295">
        <f t="shared" si="4"/>
        <v>9.9000000000000005E-2</v>
      </c>
    </row>
    <row r="296" spans="1:19" x14ac:dyDescent="0.3">
      <c r="A296" t="s">
        <v>250</v>
      </c>
      <c r="B296">
        <v>9943</v>
      </c>
      <c r="C296">
        <v>10000</v>
      </c>
      <c r="D296" t="s">
        <v>103</v>
      </c>
      <c r="E296" t="s">
        <v>20</v>
      </c>
      <c r="F296" t="s">
        <v>21</v>
      </c>
      <c r="G296">
        <v>1</v>
      </c>
      <c r="H296" t="s">
        <v>22</v>
      </c>
      <c r="I296">
        <v>98017100</v>
      </c>
      <c r="J296">
        <v>98017</v>
      </c>
      <c r="K296">
        <v>98.02</v>
      </c>
      <c r="L296" t="s">
        <v>23</v>
      </c>
      <c r="M296" t="s">
        <v>23</v>
      </c>
      <c r="N296" t="s">
        <v>24</v>
      </c>
      <c r="O296" t="s">
        <v>251</v>
      </c>
      <c r="P296" t="s">
        <v>252</v>
      </c>
      <c r="Q296" t="s">
        <v>253</v>
      </c>
      <c r="R296" t="s">
        <v>254</v>
      </c>
      <c r="S296">
        <f t="shared" si="4"/>
        <v>9.8578899728452178</v>
      </c>
    </row>
    <row r="297" spans="1:19" x14ac:dyDescent="0.3">
      <c r="A297" t="s">
        <v>250</v>
      </c>
      <c r="B297">
        <v>9943</v>
      </c>
      <c r="C297">
        <v>10000</v>
      </c>
      <c r="D297" t="s">
        <v>103</v>
      </c>
      <c r="E297" t="s">
        <v>28</v>
      </c>
      <c r="F297" t="s">
        <v>21</v>
      </c>
      <c r="G297">
        <v>100</v>
      </c>
      <c r="H297" t="s">
        <v>29</v>
      </c>
      <c r="I297">
        <v>72450300</v>
      </c>
      <c r="J297">
        <v>72450</v>
      </c>
      <c r="K297">
        <v>72.45</v>
      </c>
      <c r="L297" t="s">
        <v>23</v>
      </c>
      <c r="M297" t="s">
        <v>23</v>
      </c>
      <c r="N297" t="s">
        <v>24</v>
      </c>
      <c r="O297" t="s">
        <v>251</v>
      </c>
      <c r="P297" t="s">
        <v>252</v>
      </c>
      <c r="Q297" t="s">
        <v>253</v>
      </c>
      <c r="R297" t="s">
        <v>254</v>
      </c>
      <c r="S297">
        <f t="shared" si="4"/>
        <v>7.2865332394649505</v>
      </c>
    </row>
    <row r="298" spans="1:19" x14ac:dyDescent="0.3">
      <c r="A298" t="s">
        <v>250</v>
      </c>
      <c r="B298">
        <v>9943</v>
      </c>
      <c r="C298">
        <v>10000</v>
      </c>
      <c r="D298" t="s">
        <v>103</v>
      </c>
      <c r="E298" t="s">
        <v>30</v>
      </c>
      <c r="F298" t="s">
        <v>21</v>
      </c>
      <c r="G298">
        <v>50</v>
      </c>
      <c r="H298" t="s">
        <v>29</v>
      </c>
      <c r="I298">
        <v>70453600</v>
      </c>
      <c r="J298">
        <v>70453</v>
      </c>
      <c r="K298">
        <v>70.45</v>
      </c>
      <c r="L298" t="s">
        <v>23</v>
      </c>
      <c r="M298" t="s">
        <v>23</v>
      </c>
      <c r="N298" t="s">
        <v>24</v>
      </c>
      <c r="O298" t="s">
        <v>251</v>
      </c>
      <c r="P298" t="s">
        <v>252</v>
      </c>
      <c r="Q298" t="s">
        <v>253</v>
      </c>
      <c r="R298" t="s">
        <v>254</v>
      </c>
      <c r="S298">
        <f t="shared" si="4"/>
        <v>7.0856884240168965</v>
      </c>
    </row>
    <row r="299" spans="1:19" x14ac:dyDescent="0.3">
      <c r="A299" t="s">
        <v>250</v>
      </c>
      <c r="B299">
        <v>9943</v>
      </c>
      <c r="C299">
        <v>10000</v>
      </c>
      <c r="D299" t="s">
        <v>103</v>
      </c>
      <c r="E299" t="s">
        <v>31</v>
      </c>
      <c r="F299" t="s">
        <v>32</v>
      </c>
      <c r="G299">
        <v>1</v>
      </c>
      <c r="H299" t="s">
        <v>22</v>
      </c>
      <c r="I299">
        <v>1193600</v>
      </c>
      <c r="J299">
        <v>1193</v>
      </c>
      <c r="K299">
        <v>1.19</v>
      </c>
      <c r="L299" t="s">
        <v>23</v>
      </c>
      <c r="M299" t="s">
        <v>23</v>
      </c>
      <c r="N299" t="s">
        <v>24</v>
      </c>
      <c r="O299" t="s">
        <v>251</v>
      </c>
      <c r="P299" t="s">
        <v>252</v>
      </c>
      <c r="Q299" t="s">
        <v>253</v>
      </c>
      <c r="R299" t="s">
        <v>254</v>
      </c>
      <c r="S299">
        <f t="shared" si="4"/>
        <v>0.11998390827717993</v>
      </c>
    </row>
    <row r="300" spans="1:19" x14ac:dyDescent="0.3">
      <c r="A300" t="s">
        <v>250</v>
      </c>
      <c r="B300">
        <v>9943</v>
      </c>
      <c r="C300">
        <v>10000</v>
      </c>
      <c r="D300" t="s">
        <v>103</v>
      </c>
      <c r="E300" t="s">
        <v>33</v>
      </c>
      <c r="F300" t="s">
        <v>34</v>
      </c>
      <c r="G300">
        <v>1</v>
      </c>
      <c r="H300" t="s">
        <v>22</v>
      </c>
      <c r="I300">
        <v>25370100</v>
      </c>
      <c r="J300">
        <v>25370</v>
      </c>
      <c r="K300">
        <v>25.37</v>
      </c>
      <c r="L300" t="s">
        <v>23</v>
      </c>
      <c r="M300" t="s">
        <v>23</v>
      </c>
      <c r="N300" t="s">
        <v>24</v>
      </c>
      <c r="O300" t="s">
        <v>251</v>
      </c>
      <c r="P300" t="s">
        <v>252</v>
      </c>
      <c r="Q300" t="s">
        <v>253</v>
      </c>
      <c r="R300" t="s">
        <v>254</v>
      </c>
      <c r="S300">
        <f t="shared" si="4"/>
        <v>2.551543799658051</v>
      </c>
    </row>
    <row r="301" spans="1:19" x14ac:dyDescent="0.3">
      <c r="A301" t="s">
        <v>250</v>
      </c>
      <c r="B301">
        <v>9943</v>
      </c>
      <c r="C301">
        <v>10000</v>
      </c>
      <c r="D301" t="s">
        <v>103</v>
      </c>
      <c r="E301" t="s">
        <v>35</v>
      </c>
      <c r="F301" t="s">
        <v>36</v>
      </c>
      <c r="G301">
        <v>1</v>
      </c>
      <c r="H301" t="s">
        <v>22</v>
      </c>
      <c r="I301">
        <v>584800</v>
      </c>
      <c r="J301">
        <v>584</v>
      </c>
      <c r="K301">
        <v>0.57999999999999996</v>
      </c>
      <c r="L301" t="s">
        <v>23</v>
      </c>
      <c r="M301" t="s">
        <v>23</v>
      </c>
      <c r="N301" t="s">
        <v>24</v>
      </c>
      <c r="O301" t="s">
        <v>251</v>
      </c>
      <c r="P301" t="s">
        <v>252</v>
      </c>
      <c r="Q301" t="s">
        <v>253</v>
      </c>
      <c r="R301" t="s">
        <v>254</v>
      </c>
      <c r="S301">
        <f t="shared" si="4"/>
        <v>5.8734788293271646E-2</v>
      </c>
    </row>
    <row r="302" spans="1:19" x14ac:dyDescent="0.3">
      <c r="A302" t="s">
        <v>255</v>
      </c>
      <c r="B302">
        <v>10000</v>
      </c>
      <c r="C302">
        <v>10000</v>
      </c>
      <c r="D302" t="s">
        <v>103</v>
      </c>
      <c r="E302" t="s">
        <v>20</v>
      </c>
      <c r="F302" t="s">
        <v>21</v>
      </c>
      <c r="G302">
        <v>1</v>
      </c>
      <c r="H302" t="s">
        <v>22</v>
      </c>
      <c r="I302">
        <v>54161600</v>
      </c>
      <c r="J302">
        <v>54161</v>
      </c>
      <c r="K302">
        <v>54.16</v>
      </c>
      <c r="L302" t="s">
        <v>23</v>
      </c>
      <c r="M302" t="s">
        <v>23</v>
      </c>
      <c r="N302" t="s">
        <v>23</v>
      </c>
      <c r="O302" t="s">
        <v>256</v>
      </c>
      <c r="P302" t="s">
        <v>257</v>
      </c>
      <c r="Q302" t="s">
        <v>258</v>
      </c>
      <c r="R302" t="s">
        <v>259</v>
      </c>
      <c r="S302">
        <f t="shared" si="4"/>
        <v>5.4161000000000001</v>
      </c>
    </row>
    <row r="303" spans="1:19" x14ac:dyDescent="0.3">
      <c r="A303" t="s">
        <v>255</v>
      </c>
      <c r="B303">
        <v>10000</v>
      </c>
      <c r="C303">
        <v>10000</v>
      </c>
      <c r="D303" t="s">
        <v>103</v>
      </c>
      <c r="E303" t="s">
        <v>28</v>
      </c>
      <c r="F303" t="s">
        <v>21</v>
      </c>
      <c r="G303">
        <v>100</v>
      </c>
      <c r="H303" t="s">
        <v>29</v>
      </c>
      <c r="I303">
        <v>54430800</v>
      </c>
      <c r="J303">
        <v>54430</v>
      </c>
      <c r="K303">
        <v>54.43</v>
      </c>
      <c r="L303" t="s">
        <v>23</v>
      </c>
      <c r="M303" t="s">
        <v>23</v>
      </c>
      <c r="N303" t="s">
        <v>23</v>
      </c>
      <c r="O303" t="s">
        <v>256</v>
      </c>
      <c r="P303" t="s">
        <v>257</v>
      </c>
      <c r="Q303" t="s">
        <v>258</v>
      </c>
      <c r="R303" t="s">
        <v>259</v>
      </c>
      <c r="S303">
        <f t="shared" si="4"/>
        <v>5.4429999999999996</v>
      </c>
    </row>
    <row r="304" spans="1:19" x14ac:dyDescent="0.3">
      <c r="A304" t="s">
        <v>255</v>
      </c>
      <c r="B304">
        <v>10000</v>
      </c>
      <c r="C304">
        <v>10000</v>
      </c>
      <c r="D304" t="s">
        <v>103</v>
      </c>
      <c r="E304" t="s">
        <v>30</v>
      </c>
      <c r="F304" t="s">
        <v>21</v>
      </c>
      <c r="G304">
        <v>50</v>
      </c>
      <c r="H304" t="s">
        <v>29</v>
      </c>
      <c r="I304">
        <v>66644300</v>
      </c>
      <c r="J304">
        <v>66644</v>
      </c>
      <c r="K304">
        <v>66.64</v>
      </c>
      <c r="L304" t="s">
        <v>23</v>
      </c>
      <c r="M304" t="s">
        <v>23</v>
      </c>
      <c r="N304" t="s">
        <v>23</v>
      </c>
      <c r="O304" t="s">
        <v>256</v>
      </c>
      <c r="P304" t="s">
        <v>257</v>
      </c>
      <c r="Q304" t="s">
        <v>258</v>
      </c>
      <c r="R304" t="s">
        <v>259</v>
      </c>
      <c r="S304">
        <f t="shared" si="4"/>
        <v>6.6643999999999997</v>
      </c>
    </row>
    <row r="305" spans="1:19" x14ac:dyDescent="0.3">
      <c r="A305" t="s">
        <v>255</v>
      </c>
      <c r="B305">
        <v>10000</v>
      </c>
      <c r="C305">
        <v>10000</v>
      </c>
      <c r="D305" t="s">
        <v>103</v>
      </c>
      <c r="E305" t="s">
        <v>31</v>
      </c>
      <c r="F305" t="s">
        <v>32</v>
      </c>
      <c r="G305">
        <v>1</v>
      </c>
      <c r="H305" t="s">
        <v>22</v>
      </c>
      <c r="I305">
        <v>614100</v>
      </c>
      <c r="J305">
        <v>614</v>
      </c>
      <c r="K305">
        <v>0.61</v>
      </c>
      <c r="L305" t="s">
        <v>23</v>
      </c>
      <c r="M305" t="s">
        <v>23</v>
      </c>
      <c r="N305" t="s">
        <v>23</v>
      </c>
      <c r="O305" t="s">
        <v>256</v>
      </c>
      <c r="P305" t="s">
        <v>257</v>
      </c>
      <c r="Q305" t="s">
        <v>258</v>
      </c>
      <c r="R305" t="s">
        <v>259</v>
      </c>
      <c r="S305">
        <f t="shared" si="4"/>
        <v>6.1400000000000003E-2</v>
      </c>
    </row>
    <row r="306" spans="1:19" x14ac:dyDescent="0.3">
      <c r="A306" t="s">
        <v>255</v>
      </c>
      <c r="B306">
        <v>10000</v>
      </c>
      <c r="C306">
        <v>10000</v>
      </c>
      <c r="D306" t="s">
        <v>103</v>
      </c>
      <c r="E306" t="s">
        <v>33</v>
      </c>
      <c r="F306" t="s">
        <v>34</v>
      </c>
      <c r="G306">
        <v>1</v>
      </c>
      <c r="H306" t="s">
        <v>22</v>
      </c>
      <c r="I306">
        <v>30628300</v>
      </c>
      <c r="J306">
        <v>30628</v>
      </c>
      <c r="K306">
        <v>30.63</v>
      </c>
      <c r="L306" t="s">
        <v>23</v>
      </c>
      <c r="M306" t="s">
        <v>23</v>
      </c>
      <c r="N306" t="s">
        <v>23</v>
      </c>
      <c r="O306" t="s">
        <v>256</v>
      </c>
      <c r="P306" t="s">
        <v>257</v>
      </c>
      <c r="Q306" t="s">
        <v>258</v>
      </c>
      <c r="R306" t="s">
        <v>259</v>
      </c>
      <c r="S306">
        <f t="shared" si="4"/>
        <v>3.0628000000000002</v>
      </c>
    </row>
    <row r="307" spans="1:19" x14ac:dyDescent="0.3">
      <c r="A307" t="s">
        <v>255</v>
      </c>
      <c r="B307">
        <v>10000</v>
      </c>
      <c r="C307">
        <v>10000</v>
      </c>
      <c r="D307" t="s">
        <v>103</v>
      </c>
      <c r="E307" t="s">
        <v>35</v>
      </c>
      <c r="F307" t="s">
        <v>36</v>
      </c>
      <c r="G307">
        <v>1</v>
      </c>
      <c r="H307" t="s">
        <v>22</v>
      </c>
      <c r="I307">
        <v>680900</v>
      </c>
      <c r="J307">
        <v>680</v>
      </c>
      <c r="K307">
        <v>0.68</v>
      </c>
      <c r="L307" t="s">
        <v>23</v>
      </c>
      <c r="M307" t="s">
        <v>23</v>
      </c>
      <c r="N307" t="s">
        <v>23</v>
      </c>
      <c r="O307" t="s">
        <v>256</v>
      </c>
      <c r="P307" t="s">
        <v>257</v>
      </c>
      <c r="Q307" t="s">
        <v>258</v>
      </c>
      <c r="R307" t="s">
        <v>259</v>
      </c>
      <c r="S307">
        <f t="shared" si="4"/>
        <v>6.8000000000000005E-2</v>
      </c>
    </row>
    <row r="308" spans="1:19" x14ac:dyDescent="0.3">
      <c r="A308" t="s">
        <v>260</v>
      </c>
      <c r="B308">
        <v>25</v>
      </c>
      <c r="C308">
        <v>25</v>
      </c>
      <c r="D308" t="s">
        <v>103</v>
      </c>
      <c r="E308" t="s">
        <v>20</v>
      </c>
      <c r="F308" t="s">
        <v>21</v>
      </c>
      <c r="G308">
        <v>1</v>
      </c>
      <c r="H308" t="s">
        <v>22</v>
      </c>
      <c r="I308">
        <v>20000</v>
      </c>
      <c r="J308">
        <v>20</v>
      </c>
      <c r="K308">
        <v>0.02</v>
      </c>
      <c r="L308" t="s">
        <v>23</v>
      </c>
      <c r="M308" t="s">
        <v>23</v>
      </c>
      <c r="N308" t="s">
        <v>24</v>
      </c>
      <c r="O308" t="s">
        <v>261</v>
      </c>
      <c r="P308" t="s">
        <v>262</v>
      </c>
      <c r="Q308" t="s">
        <v>263</v>
      </c>
      <c r="R308" t="s">
        <v>264</v>
      </c>
      <c r="S308">
        <f t="shared" si="4"/>
        <v>0.8</v>
      </c>
    </row>
    <row r="309" spans="1:19" x14ac:dyDescent="0.3">
      <c r="A309" t="s">
        <v>260</v>
      </c>
      <c r="B309">
        <v>25</v>
      </c>
      <c r="C309">
        <v>25</v>
      </c>
      <c r="D309" t="s">
        <v>103</v>
      </c>
      <c r="E309" t="s">
        <v>28</v>
      </c>
      <c r="F309" t="s">
        <v>21</v>
      </c>
      <c r="G309">
        <v>100</v>
      </c>
      <c r="H309" t="s">
        <v>29</v>
      </c>
      <c r="I309">
        <v>38100</v>
      </c>
      <c r="J309">
        <v>38</v>
      </c>
      <c r="K309">
        <v>0.04</v>
      </c>
      <c r="L309" t="s">
        <v>23</v>
      </c>
      <c r="M309" t="s">
        <v>23</v>
      </c>
      <c r="N309" t="s">
        <v>24</v>
      </c>
      <c r="O309" t="s">
        <v>261</v>
      </c>
      <c r="P309" t="s">
        <v>262</v>
      </c>
      <c r="Q309" t="s">
        <v>263</v>
      </c>
      <c r="R309" t="s">
        <v>264</v>
      </c>
      <c r="S309">
        <f t="shared" si="4"/>
        <v>1.52</v>
      </c>
    </row>
    <row r="310" spans="1:19" x14ac:dyDescent="0.3">
      <c r="A310" t="s">
        <v>260</v>
      </c>
      <c r="B310">
        <v>25</v>
      </c>
      <c r="C310">
        <v>25</v>
      </c>
      <c r="D310" t="s">
        <v>103</v>
      </c>
      <c r="E310" t="s">
        <v>30</v>
      </c>
      <c r="F310" t="s">
        <v>21</v>
      </c>
      <c r="G310">
        <v>50</v>
      </c>
      <c r="H310" t="s">
        <v>29</v>
      </c>
      <c r="I310">
        <v>34700</v>
      </c>
      <c r="J310">
        <v>34</v>
      </c>
      <c r="K310">
        <v>0.03</v>
      </c>
      <c r="L310" t="s">
        <v>23</v>
      </c>
      <c r="M310" t="s">
        <v>23</v>
      </c>
      <c r="N310" t="s">
        <v>24</v>
      </c>
      <c r="O310" t="s">
        <v>261</v>
      </c>
      <c r="P310" t="s">
        <v>262</v>
      </c>
      <c r="Q310" t="s">
        <v>263</v>
      </c>
      <c r="R310" t="s">
        <v>264</v>
      </c>
      <c r="S310">
        <f t="shared" si="4"/>
        <v>1.36</v>
      </c>
    </row>
    <row r="311" spans="1:19" x14ac:dyDescent="0.3">
      <c r="A311" t="s">
        <v>260</v>
      </c>
      <c r="B311">
        <v>25</v>
      </c>
      <c r="C311">
        <v>25</v>
      </c>
      <c r="D311" t="s">
        <v>103</v>
      </c>
      <c r="E311" t="s">
        <v>31</v>
      </c>
      <c r="F311" t="s">
        <v>32</v>
      </c>
      <c r="G311">
        <v>1</v>
      </c>
      <c r="H311" t="s">
        <v>22</v>
      </c>
      <c r="I311">
        <v>23300</v>
      </c>
      <c r="J311">
        <v>23</v>
      </c>
      <c r="K311">
        <v>0.02</v>
      </c>
      <c r="L311" t="s">
        <v>23</v>
      </c>
      <c r="M311" t="s">
        <v>23</v>
      </c>
      <c r="N311" t="s">
        <v>24</v>
      </c>
      <c r="O311" t="s">
        <v>261</v>
      </c>
      <c r="P311" t="s">
        <v>262</v>
      </c>
      <c r="Q311" t="s">
        <v>263</v>
      </c>
      <c r="R311" t="s">
        <v>264</v>
      </c>
      <c r="S311">
        <f t="shared" si="4"/>
        <v>0.92</v>
      </c>
    </row>
    <row r="312" spans="1:19" x14ac:dyDescent="0.3">
      <c r="A312" t="s">
        <v>260</v>
      </c>
      <c r="B312">
        <v>25</v>
      </c>
      <c r="C312">
        <v>25</v>
      </c>
      <c r="D312" t="s">
        <v>103</v>
      </c>
      <c r="E312" t="s">
        <v>33</v>
      </c>
      <c r="F312" t="s">
        <v>34</v>
      </c>
      <c r="G312">
        <v>1</v>
      </c>
      <c r="H312" t="s">
        <v>22</v>
      </c>
      <c r="I312">
        <v>16400</v>
      </c>
      <c r="J312">
        <v>16</v>
      </c>
      <c r="K312">
        <v>0.02</v>
      </c>
      <c r="L312" t="s">
        <v>23</v>
      </c>
      <c r="M312" t="s">
        <v>23</v>
      </c>
      <c r="N312" t="s">
        <v>24</v>
      </c>
      <c r="O312" t="s">
        <v>261</v>
      </c>
      <c r="P312" t="s">
        <v>262</v>
      </c>
      <c r="Q312" t="s">
        <v>263</v>
      </c>
      <c r="R312" t="s">
        <v>264</v>
      </c>
      <c r="S312">
        <f t="shared" si="4"/>
        <v>0.64</v>
      </c>
    </row>
    <row r="313" spans="1:19" x14ac:dyDescent="0.3">
      <c r="A313" t="s">
        <v>260</v>
      </c>
      <c r="B313">
        <v>25</v>
      </c>
      <c r="C313">
        <v>25</v>
      </c>
      <c r="D313" t="s">
        <v>103</v>
      </c>
      <c r="E313" t="s">
        <v>35</v>
      </c>
      <c r="F313" t="s">
        <v>36</v>
      </c>
      <c r="G313">
        <v>1</v>
      </c>
      <c r="H313" t="s">
        <v>22</v>
      </c>
      <c r="I313">
        <v>15500</v>
      </c>
      <c r="J313">
        <v>15</v>
      </c>
      <c r="K313">
        <v>0.01</v>
      </c>
      <c r="L313" t="s">
        <v>23</v>
      </c>
      <c r="M313" t="s">
        <v>23</v>
      </c>
      <c r="N313" t="s">
        <v>24</v>
      </c>
      <c r="O313" t="s">
        <v>261</v>
      </c>
      <c r="P313" t="s">
        <v>262</v>
      </c>
      <c r="Q313" t="s">
        <v>263</v>
      </c>
      <c r="R313" t="s">
        <v>264</v>
      </c>
      <c r="S313">
        <f t="shared" si="4"/>
        <v>0.6</v>
      </c>
    </row>
    <row r="314" spans="1:19" x14ac:dyDescent="0.3">
      <c r="A314" t="s">
        <v>265</v>
      </c>
      <c r="B314">
        <v>25</v>
      </c>
      <c r="C314">
        <v>25</v>
      </c>
      <c r="D314" t="s">
        <v>103</v>
      </c>
      <c r="E314" t="s">
        <v>20</v>
      </c>
      <c r="F314" t="s">
        <v>21</v>
      </c>
      <c r="G314">
        <v>1</v>
      </c>
      <c r="H314" t="s">
        <v>22</v>
      </c>
      <c r="I314">
        <v>16600</v>
      </c>
      <c r="J314">
        <v>16</v>
      </c>
      <c r="K314">
        <v>0.02</v>
      </c>
      <c r="L314" t="s">
        <v>23</v>
      </c>
      <c r="M314" t="s">
        <v>23</v>
      </c>
      <c r="N314" t="s">
        <v>23</v>
      </c>
      <c r="O314" t="s">
        <v>266</v>
      </c>
      <c r="P314" t="s">
        <v>267</v>
      </c>
      <c r="Q314" t="s">
        <v>268</v>
      </c>
      <c r="R314" t="s">
        <v>269</v>
      </c>
      <c r="S314">
        <f t="shared" si="4"/>
        <v>0.64</v>
      </c>
    </row>
    <row r="315" spans="1:19" x14ac:dyDescent="0.3">
      <c r="A315" t="s">
        <v>265</v>
      </c>
      <c r="B315">
        <v>25</v>
      </c>
      <c r="C315">
        <v>25</v>
      </c>
      <c r="D315" t="s">
        <v>103</v>
      </c>
      <c r="E315" t="s">
        <v>28</v>
      </c>
      <c r="F315" t="s">
        <v>21</v>
      </c>
      <c r="G315">
        <v>100</v>
      </c>
      <c r="H315" t="s">
        <v>29</v>
      </c>
      <c r="I315">
        <v>27900</v>
      </c>
      <c r="J315">
        <v>27</v>
      </c>
      <c r="K315">
        <v>0.03</v>
      </c>
      <c r="L315" t="s">
        <v>23</v>
      </c>
      <c r="M315" t="s">
        <v>23</v>
      </c>
      <c r="N315" t="s">
        <v>23</v>
      </c>
      <c r="O315" t="s">
        <v>266</v>
      </c>
      <c r="P315" t="s">
        <v>267</v>
      </c>
      <c r="Q315" t="s">
        <v>268</v>
      </c>
      <c r="R315" t="s">
        <v>269</v>
      </c>
      <c r="S315">
        <f t="shared" si="4"/>
        <v>1.08</v>
      </c>
    </row>
    <row r="316" spans="1:19" x14ac:dyDescent="0.3">
      <c r="A316" t="s">
        <v>265</v>
      </c>
      <c r="B316">
        <v>25</v>
      </c>
      <c r="C316">
        <v>25</v>
      </c>
      <c r="D316" t="s">
        <v>103</v>
      </c>
      <c r="E316" t="s">
        <v>30</v>
      </c>
      <c r="F316" t="s">
        <v>21</v>
      </c>
      <c r="G316">
        <v>50</v>
      </c>
      <c r="H316" t="s">
        <v>29</v>
      </c>
      <c r="I316">
        <v>26400</v>
      </c>
      <c r="J316">
        <v>26</v>
      </c>
      <c r="K316">
        <v>0.03</v>
      </c>
      <c r="L316" t="s">
        <v>23</v>
      </c>
      <c r="M316" t="s">
        <v>23</v>
      </c>
      <c r="N316" t="s">
        <v>23</v>
      </c>
      <c r="O316" t="s">
        <v>266</v>
      </c>
      <c r="P316" t="s">
        <v>267</v>
      </c>
      <c r="Q316" t="s">
        <v>268</v>
      </c>
      <c r="R316" t="s">
        <v>269</v>
      </c>
      <c r="S316">
        <f t="shared" si="4"/>
        <v>1.04</v>
      </c>
    </row>
    <row r="317" spans="1:19" x14ac:dyDescent="0.3">
      <c r="A317" t="s">
        <v>265</v>
      </c>
      <c r="B317">
        <v>25</v>
      </c>
      <c r="C317">
        <v>25</v>
      </c>
      <c r="D317" t="s">
        <v>103</v>
      </c>
      <c r="E317" t="s">
        <v>31</v>
      </c>
      <c r="F317" t="s">
        <v>32</v>
      </c>
      <c r="G317">
        <v>1</v>
      </c>
      <c r="H317" t="s">
        <v>22</v>
      </c>
      <c r="I317">
        <v>17700</v>
      </c>
      <c r="J317">
        <v>17</v>
      </c>
      <c r="K317">
        <v>0.02</v>
      </c>
      <c r="L317" t="s">
        <v>23</v>
      </c>
      <c r="M317" t="s">
        <v>23</v>
      </c>
      <c r="N317" t="s">
        <v>23</v>
      </c>
      <c r="O317" t="s">
        <v>266</v>
      </c>
      <c r="P317" t="s">
        <v>267</v>
      </c>
      <c r="Q317" t="s">
        <v>268</v>
      </c>
      <c r="R317" t="s">
        <v>269</v>
      </c>
      <c r="S317">
        <f t="shared" si="4"/>
        <v>0.68</v>
      </c>
    </row>
    <row r="318" spans="1:19" x14ac:dyDescent="0.3">
      <c r="A318" t="s">
        <v>265</v>
      </c>
      <c r="B318">
        <v>25</v>
      </c>
      <c r="C318">
        <v>25</v>
      </c>
      <c r="D318" t="s">
        <v>103</v>
      </c>
      <c r="E318" t="s">
        <v>33</v>
      </c>
      <c r="F318" t="s">
        <v>34</v>
      </c>
      <c r="G318">
        <v>1</v>
      </c>
      <c r="H318" t="s">
        <v>22</v>
      </c>
      <c r="I318">
        <v>15600</v>
      </c>
      <c r="J318">
        <v>15</v>
      </c>
      <c r="K318">
        <v>0.01</v>
      </c>
      <c r="L318" t="s">
        <v>23</v>
      </c>
      <c r="M318" t="s">
        <v>23</v>
      </c>
      <c r="N318" t="s">
        <v>23</v>
      </c>
      <c r="O318" t="s">
        <v>266</v>
      </c>
      <c r="P318" t="s">
        <v>267</v>
      </c>
      <c r="Q318" t="s">
        <v>268</v>
      </c>
      <c r="R318" t="s">
        <v>269</v>
      </c>
      <c r="S318">
        <f t="shared" si="4"/>
        <v>0.6</v>
      </c>
    </row>
    <row r="319" spans="1:19" x14ac:dyDescent="0.3">
      <c r="A319" t="s">
        <v>265</v>
      </c>
      <c r="B319">
        <v>25</v>
      </c>
      <c r="C319">
        <v>25</v>
      </c>
      <c r="D319" t="s">
        <v>103</v>
      </c>
      <c r="E319" t="s">
        <v>35</v>
      </c>
      <c r="F319" t="s">
        <v>36</v>
      </c>
      <c r="G319">
        <v>1</v>
      </c>
      <c r="H319" t="s">
        <v>22</v>
      </c>
      <c r="I319">
        <v>16200</v>
      </c>
      <c r="J319">
        <v>16</v>
      </c>
      <c r="K319">
        <v>0.02</v>
      </c>
      <c r="L319" t="s">
        <v>23</v>
      </c>
      <c r="M319" t="s">
        <v>23</v>
      </c>
      <c r="N319" t="s">
        <v>23</v>
      </c>
      <c r="O319" t="s">
        <v>266</v>
      </c>
      <c r="P319" t="s">
        <v>267</v>
      </c>
      <c r="Q319" t="s">
        <v>268</v>
      </c>
      <c r="R319" t="s">
        <v>269</v>
      </c>
      <c r="S319">
        <f t="shared" si="4"/>
        <v>0.64</v>
      </c>
    </row>
    <row r="320" spans="1:19" x14ac:dyDescent="0.3">
      <c r="A320" t="s">
        <v>270</v>
      </c>
      <c r="B320">
        <v>1997</v>
      </c>
      <c r="C320">
        <v>2000</v>
      </c>
      <c r="D320" t="s">
        <v>103</v>
      </c>
      <c r="E320" t="s">
        <v>20</v>
      </c>
      <c r="F320" t="s">
        <v>21</v>
      </c>
      <c r="G320">
        <v>1</v>
      </c>
      <c r="H320" t="s">
        <v>22</v>
      </c>
      <c r="I320">
        <v>1848600</v>
      </c>
      <c r="J320">
        <v>1848</v>
      </c>
      <c r="K320">
        <v>1.85</v>
      </c>
      <c r="L320" t="s">
        <v>23</v>
      </c>
      <c r="M320" t="s">
        <v>23</v>
      </c>
      <c r="N320" t="s">
        <v>24</v>
      </c>
      <c r="O320" t="s">
        <v>271</v>
      </c>
      <c r="P320" t="s">
        <v>272</v>
      </c>
      <c r="Q320" t="s">
        <v>273</v>
      </c>
      <c r="R320" t="s">
        <v>274</v>
      </c>
      <c r="S320">
        <f t="shared" si="4"/>
        <v>0.9253880821231848</v>
      </c>
    </row>
    <row r="321" spans="1:19" x14ac:dyDescent="0.3">
      <c r="A321" t="s">
        <v>270</v>
      </c>
      <c r="B321">
        <v>1997</v>
      </c>
      <c r="C321">
        <v>2000</v>
      </c>
      <c r="D321" t="s">
        <v>103</v>
      </c>
      <c r="E321" t="s">
        <v>28</v>
      </c>
      <c r="F321" t="s">
        <v>21</v>
      </c>
      <c r="G321">
        <v>100</v>
      </c>
      <c r="H321" t="s">
        <v>29</v>
      </c>
      <c r="I321">
        <v>1423300</v>
      </c>
      <c r="J321">
        <v>1423</v>
      </c>
      <c r="K321">
        <v>1.42</v>
      </c>
      <c r="L321" t="s">
        <v>23</v>
      </c>
      <c r="M321" t="s">
        <v>23</v>
      </c>
      <c r="N321" t="s">
        <v>24</v>
      </c>
      <c r="O321" t="s">
        <v>271</v>
      </c>
      <c r="P321" t="s">
        <v>272</v>
      </c>
      <c r="Q321" t="s">
        <v>273</v>
      </c>
      <c r="R321" t="s">
        <v>274</v>
      </c>
      <c r="S321">
        <f t="shared" si="4"/>
        <v>0.71256885327991992</v>
      </c>
    </row>
    <row r="322" spans="1:19" x14ac:dyDescent="0.3">
      <c r="A322" t="s">
        <v>270</v>
      </c>
      <c r="B322">
        <v>1997</v>
      </c>
      <c r="C322">
        <v>2000</v>
      </c>
      <c r="D322" t="s">
        <v>103</v>
      </c>
      <c r="E322" t="s">
        <v>30</v>
      </c>
      <c r="F322" t="s">
        <v>21</v>
      </c>
      <c r="G322">
        <v>50</v>
      </c>
      <c r="H322" t="s">
        <v>29</v>
      </c>
      <c r="I322">
        <v>1653900</v>
      </c>
      <c r="J322">
        <v>1653</v>
      </c>
      <c r="K322">
        <v>1.65</v>
      </c>
      <c r="L322" t="s">
        <v>23</v>
      </c>
      <c r="M322" t="s">
        <v>23</v>
      </c>
      <c r="N322" t="s">
        <v>24</v>
      </c>
      <c r="O322" t="s">
        <v>271</v>
      </c>
      <c r="P322" t="s">
        <v>272</v>
      </c>
      <c r="Q322" t="s">
        <v>273</v>
      </c>
      <c r="R322" t="s">
        <v>274</v>
      </c>
      <c r="S322">
        <f t="shared" si="4"/>
        <v>0.82774161241862798</v>
      </c>
    </row>
    <row r="323" spans="1:19" x14ac:dyDescent="0.3">
      <c r="A323" t="s">
        <v>270</v>
      </c>
      <c r="B323">
        <v>1997</v>
      </c>
      <c r="C323">
        <v>2000</v>
      </c>
      <c r="D323" t="s">
        <v>103</v>
      </c>
      <c r="E323" t="s">
        <v>31</v>
      </c>
      <c r="F323" t="s">
        <v>32</v>
      </c>
      <c r="G323">
        <v>1</v>
      </c>
      <c r="H323" t="s">
        <v>22</v>
      </c>
      <c r="I323">
        <v>167200</v>
      </c>
      <c r="J323">
        <v>167</v>
      </c>
      <c r="K323">
        <v>0.17</v>
      </c>
      <c r="L323" t="s">
        <v>23</v>
      </c>
      <c r="M323" t="s">
        <v>23</v>
      </c>
      <c r="N323" t="s">
        <v>24</v>
      </c>
      <c r="O323" t="s">
        <v>271</v>
      </c>
      <c r="P323" t="s">
        <v>272</v>
      </c>
      <c r="Q323" t="s">
        <v>273</v>
      </c>
      <c r="R323" t="s">
        <v>274</v>
      </c>
      <c r="S323">
        <f t="shared" ref="S323:S386" si="5">J323/B323</f>
        <v>8.362543815723586E-2</v>
      </c>
    </row>
    <row r="324" spans="1:19" x14ac:dyDescent="0.3">
      <c r="A324" t="s">
        <v>270</v>
      </c>
      <c r="B324">
        <v>1997</v>
      </c>
      <c r="C324">
        <v>2000</v>
      </c>
      <c r="D324" t="s">
        <v>103</v>
      </c>
      <c r="E324" t="s">
        <v>33</v>
      </c>
      <c r="F324" t="s">
        <v>34</v>
      </c>
      <c r="G324">
        <v>1</v>
      </c>
      <c r="H324" t="s">
        <v>22</v>
      </c>
      <c r="I324">
        <v>1067700</v>
      </c>
      <c r="J324">
        <v>1067</v>
      </c>
      <c r="K324">
        <v>1.07</v>
      </c>
      <c r="L324" t="s">
        <v>23</v>
      </c>
      <c r="M324" t="s">
        <v>23</v>
      </c>
      <c r="N324" t="s">
        <v>24</v>
      </c>
      <c r="O324" t="s">
        <v>271</v>
      </c>
      <c r="P324" t="s">
        <v>272</v>
      </c>
      <c r="Q324" t="s">
        <v>273</v>
      </c>
      <c r="R324" t="s">
        <v>274</v>
      </c>
      <c r="S324">
        <f t="shared" si="5"/>
        <v>0.53430145217826741</v>
      </c>
    </row>
    <row r="325" spans="1:19" x14ac:dyDescent="0.3">
      <c r="A325" t="s">
        <v>270</v>
      </c>
      <c r="B325">
        <v>1997</v>
      </c>
      <c r="C325">
        <v>2000</v>
      </c>
      <c r="D325" t="s">
        <v>103</v>
      </c>
      <c r="E325" t="s">
        <v>35</v>
      </c>
      <c r="F325" t="s">
        <v>36</v>
      </c>
      <c r="G325">
        <v>1</v>
      </c>
      <c r="H325" t="s">
        <v>22</v>
      </c>
      <c r="I325">
        <v>198600</v>
      </c>
      <c r="J325">
        <v>198</v>
      </c>
      <c r="K325">
        <v>0.2</v>
      </c>
      <c r="L325" t="s">
        <v>23</v>
      </c>
      <c r="M325" t="s">
        <v>23</v>
      </c>
      <c r="N325" t="s">
        <v>24</v>
      </c>
      <c r="O325" t="s">
        <v>271</v>
      </c>
      <c r="P325" t="s">
        <v>272</v>
      </c>
      <c r="Q325" t="s">
        <v>273</v>
      </c>
      <c r="R325" t="s">
        <v>274</v>
      </c>
      <c r="S325">
        <f t="shared" si="5"/>
        <v>9.9148723084626939E-2</v>
      </c>
    </row>
    <row r="326" spans="1:19" x14ac:dyDescent="0.3">
      <c r="A326" t="s">
        <v>275</v>
      </c>
      <c r="B326">
        <v>2000</v>
      </c>
      <c r="C326">
        <v>2000</v>
      </c>
      <c r="D326" t="s">
        <v>103</v>
      </c>
      <c r="E326" t="s">
        <v>20</v>
      </c>
      <c r="F326" t="s">
        <v>21</v>
      </c>
      <c r="G326">
        <v>1</v>
      </c>
      <c r="H326" t="s">
        <v>22</v>
      </c>
      <c r="I326">
        <v>1365100</v>
      </c>
      <c r="J326">
        <v>1365</v>
      </c>
      <c r="K326">
        <v>1.36</v>
      </c>
      <c r="L326" t="s">
        <v>23</v>
      </c>
      <c r="M326" t="s">
        <v>23</v>
      </c>
      <c r="N326" t="s">
        <v>23</v>
      </c>
      <c r="O326" t="s">
        <v>276</v>
      </c>
      <c r="P326" t="s">
        <v>277</v>
      </c>
      <c r="Q326" t="s">
        <v>278</v>
      </c>
      <c r="R326" t="s">
        <v>279</v>
      </c>
      <c r="S326">
        <f t="shared" si="5"/>
        <v>0.6825</v>
      </c>
    </row>
    <row r="327" spans="1:19" x14ac:dyDescent="0.3">
      <c r="A327" t="s">
        <v>275</v>
      </c>
      <c r="B327">
        <v>2000</v>
      </c>
      <c r="C327">
        <v>2000</v>
      </c>
      <c r="D327" t="s">
        <v>103</v>
      </c>
      <c r="E327" t="s">
        <v>28</v>
      </c>
      <c r="F327" t="s">
        <v>21</v>
      </c>
      <c r="G327">
        <v>100</v>
      </c>
      <c r="H327" t="s">
        <v>29</v>
      </c>
      <c r="I327">
        <v>1364200</v>
      </c>
      <c r="J327">
        <v>1364</v>
      </c>
      <c r="K327">
        <v>1.36</v>
      </c>
      <c r="L327" t="s">
        <v>23</v>
      </c>
      <c r="M327" t="s">
        <v>23</v>
      </c>
      <c r="N327" t="s">
        <v>23</v>
      </c>
      <c r="O327" t="s">
        <v>276</v>
      </c>
      <c r="P327" t="s">
        <v>277</v>
      </c>
      <c r="Q327" t="s">
        <v>278</v>
      </c>
      <c r="R327" t="s">
        <v>279</v>
      </c>
      <c r="S327">
        <f t="shared" si="5"/>
        <v>0.68200000000000005</v>
      </c>
    </row>
    <row r="328" spans="1:19" x14ac:dyDescent="0.3">
      <c r="A328" t="s">
        <v>275</v>
      </c>
      <c r="B328">
        <v>2000</v>
      </c>
      <c r="C328">
        <v>2000</v>
      </c>
      <c r="D328" t="s">
        <v>103</v>
      </c>
      <c r="E328" t="s">
        <v>30</v>
      </c>
      <c r="F328" t="s">
        <v>21</v>
      </c>
      <c r="G328">
        <v>50</v>
      </c>
      <c r="H328" t="s">
        <v>29</v>
      </c>
      <c r="I328">
        <v>1472200</v>
      </c>
      <c r="J328">
        <v>1472</v>
      </c>
      <c r="K328">
        <v>1.47</v>
      </c>
      <c r="L328" t="s">
        <v>23</v>
      </c>
      <c r="M328" t="s">
        <v>23</v>
      </c>
      <c r="N328" t="s">
        <v>23</v>
      </c>
      <c r="O328" t="s">
        <v>276</v>
      </c>
      <c r="P328" t="s">
        <v>277</v>
      </c>
      <c r="Q328" t="s">
        <v>278</v>
      </c>
      <c r="R328" t="s">
        <v>279</v>
      </c>
      <c r="S328">
        <f t="shared" si="5"/>
        <v>0.73599999999999999</v>
      </c>
    </row>
    <row r="329" spans="1:19" x14ac:dyDescent="0.3">
      <c r="A329" t="s">
        <v>275</v>
      </c>
      <c r="B329">
        <v>2000</v>
      </c>
      <c r="C329">
        <v>2000</v>
      </c>
      <c r="D329" t="s">
        <v>103</v>
      </c>
      <c r="E329" t="s">
        <v>31</v>
      </c>
      <c r="F329" t="s">
        <v>32</v>
      </c>
      <c r="G329">
        <v>1</v>
      </c>
      <c r="H329" t="s">
        <v>22</v>
      </c>
      <c r="I329">
        <v>229100</v>
      </c>
      <c r="J329">
        <v>229</v>
      </c>
      <c r="K329">
        <v>0.23</v>
      </c>
      <c r="L329" t="s">
        <v>23</v>
      </c>
      <c r="M329" t="s">
        <v>23</v>
      </c>
      <c r="N329" t="s">
        <v>23</v>
      </c>
      <c r="O329" t="s">
        <v>276</v>
      </c>
      <c r="P329" t="s">
        <v>277</v>
      </c>
      <c r="Q329" t="s">
        <v>278</v>
      </c>
      <c r="R329" t="s">
        <v>279</v>
      </c>
      <c r="S329">
        <f t="shared" si="5"/>
        <v>0.1145</v>
      </c>
    </row>
    <row r="330" spans="1:19" x14ac:dyDescent="0.3">
      <c r="A330" t="s">
        <v>275</v>
      </c>
      <c r="B330">
        <v>2000</v>
      </c>
      <c r="C330">
        <v>2000</v>
      </c>
      <c r="D330" t="s">
        <v>103</v>
      </c>
      <c r="E330" t="s">
        <v>33</v>
      </c>
      <c r="F330" t="s">
        <v>34</v>
      </c>
      <c r="G330">
        <v>1</v>
      </c>
      <c r="H330" t="s">
        <v>22</v>
      </c>
      <c r="I330">
        <v>1082600</v>
      </c>
      <c r="J330">
        <v>1082</v>
      </c>
      <c r="K330">
        <v>1.08</v>
      </c>
      <c r="L330" t="s">
        <v>23</v>
      </c>
      <c r="M330" t="s">
        <v>23</v>
      </c>
      <c r="N330" t="s">
        <v>23</v>
      </c>
      <c r="O330" t="s">
        <v>276</v>
      </c>
      <c r="P330" t="s">
        <v>277</v>
      </c>
      <c r="Q330" t="s">
        <v>278</v>
      </c>
      <c r="R330" t="s">
        <v>279</v>
      </c>
      <c r="S330">
        <f t="shared" si="5"/>
        <v>0.54100000000000004</v>
      </c>
    </row>
    <row r="331" spans="1:19" x14ac:dyDescent="0.3">
      <c r="A331" t="s">
        <v>275</v>
      </c>
      <c r="B331">
        <v>2000</v>
      </c>
      <c r="C331">
        <v>2000</v>
      </c>
      <c r="D331" t="s">
        <v>103</v>
      </c>
      <c r="E331" t="s">
        <v>35</v>
      </c>
      <c r="F331" t="s">
        <v>36</v>
      </c>
      <c r="G331">
        <v>1</v>
      </c>
      <c r="H331" t="s">
        <v>22</v>
      </c>
      <c r="I331">
        <v>196800</v>
      </c>
      <c r="J331">
        <v>196</v>
      </c>
      <c r="K331">
        <v>0.2</v>
      </c>
      <c r="L331" t="s">
        <v>23</v>
      </c>
      <c r="M331" t="s">
        <v>23</v>
      </c>
      <c r="N331" t="s">
        <v>23</v>
      </c>
      <c r="O331" t="s">
        <v>276</v>
      </c>
      <c r="P331" t="s">
        <v>277</v>
      </c>
      <c r="Q331" t="s">
        <v>278</v>
      </c>
      <c r="R331" t="s">
        <v>279</v>
      </c>
      <c r="S331">
        <f t="shared" si="5"/>
        <v>9.8000000000000004E-2</v>
      </c>
    </row>
    <row r="332" spans="1:19" x14ac:dyDescent="0.3">
      <c r="A332" t="s">
        <v>280</v>
      </c>
      <c r="B332">
        <v>50</v>
      </c>
      <c r="C332">
        <v>50</v>
      </c>
      <c r="D332" t="s">
        <v>103</v>
      </c>
      <c r="E332" t="s">
        <v>20</v>
      </c>
      <c r="F332" t="s">
        <v>21</v>
      </c>
      <c r="G332">
        <v>1</v>
      </c>
      <c r="H332" t="s">
        <v>22</v>
      </c>
      <c r="I332">
        <v>23400</v>
      </c>
      <c r="J332">
        <v>23</v>
      </c>
      <c r="K332">
        <v>0.02</v>
      </c>
      <c r="L332" t="s">
        <v>23</v>
      </c>
      <c r="M332" t="s">
        <v>23</v>
      </c>
      <c r="N332" t="s">
        <v>24</v>
      </c>
      <c r="O332" t="s">
        <v>281</v>
      </c>
      <c r="P332" t="s">
        <v>282</v>
      </c>
      <c r="Q332" t="s">
        <v>283</v>
      </c>
      <c r="R332" t="s">
        <v>284</v>
      </c>
      <c r="S332">
        <f t="shared" si="5"/>
        <v>0.46</v>
      </c>
    </row>
    <row r="333" spans="1:19" x14ac:dyDescent="0.3">
      <c r="A333" t="s">
        <v>280</v>
      </c>
      <c r="B333">
        <v>50</v>
      </c>
      <c r="C333">
        <v>50</v>
      </c>
      <c r="D333" t="s">
        <v>103</v>
      </c>
      <c r="E333" t="s">
        <v>28</v>
      </c>
      <c r="F333" t="s">
        <v>21</v>
      </c>
      <c r="G333">
        <v>100</v>
      </c>
      <c r="H333" t="s">
        <v>29</v>
      </c>
      <c r="I333">
        <v>47000</v>
      </c>
      <c r="J333">
        <v>47</v>
      </c>
      <c r="K333">
        <v>0.05</v>
      </c>
      <c r="L333" t="s">
        <v>23</v>
      </c>
      <c r="M333" t="s">
        <v>23</v>
      </c>
      <c r="N333" t="s">
        <v>24</v>
      </c>
      <c r="O333" t="s">
        <v>281</v>
      </c>
      <c r="P333" t="s">
        <v>282</v>
      </c>
      <c r="Q333" t="s">
        <v>283</v>
      </c>
      <c r="R333" t="s">
        <v>284</v>
      </c>
      <c r="S333">
        <f t="shared" si="5"/>
        <v>0.94</v>
      </c>
    </row>
    <row r="334" spans="1:19" x14ac:dyDescent="0.3">
      <c r="A334" t="s">
        <v>280</v>
      </c>
      <c r="B334">
        <v>50</v>
      </c>
      <c r="C334">
        <v>50</v>
      </c>
      <c r="D334" t="s">
        <v>103</v>
      </c>
      <c r="E334" t="s">
        <v>30</v>
      </c>
      <c r="F334" t="s">
        <v>21</v>
      </c>
      <c r="G334">
        <v>50</v>
      </c>
      <c r="H334" t="s">
        <v>29</v>
      </c>
      <c r="I334">
        <v>43700</v>
      </c>
      <c r="J334">
        <v>43</v>
      </c>
      <c r="K334">
        <v>0.04</v>
      </c>
      <c r="L334" t="s">
        <v>23</v>
      </c>
      <c r="M334" t="s">
        <v>23</v>
      </c>
      <c r="N334" t="s">
        <v>24</v>
      </c>
      <c r="O334" t="s">
        <v>281</v>
      </c>
      <c r="P334" t="s">
        <v>282</v>
      </c>
      <c r="Q334" t="s">
        <v>283</v>
      </c>
      <c r="R334" t="s">
        <v>284</v>
      </c>
      <c r="S334">
        <f t="shared" si="5"/>
        <v>0.86</v>
      </c>
    </row>
    <row r="335" spans="1:19" x14ac:dyDescent="0.3">
      <c r="A335" t="s">
        <v>280</v>
      </c>
      <c r="B335">
        <v>50</v>
      </c>
      <c r="C335">
        <v>50</v>
      </c>
      <c r="D335" t="s">
        <v>103</v>
      </c>
      <c r="E335" t="s">
        <v>31</v>
      </c>
      <c r="F335" t="s">
        <v>32</v>
      </c>
      <c r="G335">
        <v>1</v>
      </c>
      <c r="H335" t="s">
        <v>22</v>
      </c>
      <c r="I335">
        <v>23500</v>
      </c>
      <c r="J335">
        <v>23</v>
      </c>
      <c r="K335">
        <v>0.02</v>
      </c>
      <c r="L335" t="s">
        <v>23</v>
      </c>
      <c r="M335" t="s">
        <v>23</v>
      </c>
      <c r="N335" t="s">
        <v>24</v>
      </c>
      <c r="O335" t="s">
        <v>281</v>
      </c>
      <c r="P335" t="s">
        <v>282</v>
      </c>
      <c r="Q335" t="s">
        <v>283</v>
      </c>
      <c r="R335" t="s">
        <v>284</v>
      </c>
      <c r="S335">
        <f t="shared" si="5"/>
        <v>0.46</v>
      </c>
    </row>
    <row r="336" spans="1:19" x14ac:dyDescent="0.3">
      <c r="A336" t="s">
        <v>280</v>
      </c>
      <c r="B336">
        <v>50</v>
      </c>
      <c r="C336">
        <v>50</v>
      </c>
      <c r="D336" t="s">
        <v>103</v>
      </c>
      <c r="E336" t="s">
        <v>33</v>
      </c>
      <c r="F336" t="s">
        <v>34</v>
      </c>
      <c r="G336">
        <v>1</v>
      </c>
      <c r="H336" t="s">
        <v>22</v>
      </c>
      <c r="I336">
        <v>22600</v>
      </c>
      <c r="J336">
        <v>22</v>
      </c>
      <c r="K336">
        <v>0.02</v>
      </c>
      <c r="L336" t="s">
        <v>23</v>
      </c>
      <c r="M336" t="s">
        <v>23</v>
      </c>
      <c r="N336" t="s">
        <v>24</v>
      </c>
      <c r="O336" t="s">
        <v>281</v>
      </c>
      <c r="P336" t="s">
        <v>282</v>
      </c>
      <c r="Q336" t="s">
        <v>283</v>
      </c>
      <c r="R336" t="s">
        <v>284</v>
      </c>
      <c r="S336">
        <f t="shared" si="5"/>
        <v>0.44</v>
      </c>
    </row>
    <row r="337" spans="1:19" x14ac:dyDescent="0.3">
      <c r="A337" t="s">
        <v>280</v>
      </c>
      <c r="B337">
        <v>50</v>
      </c>
      <c r="C337">
        <v>50</v>
      </c>
      <c r="D337" t="s">
        <v>103</v>
      </c>
      <c r="E337" t="s">
        <v>35</v>
      </c>
      <c r="F337" t="s">
        <v>36</v>
      </c>
      <c r="G337">
        <v>1</v>
      </c>
      <c r="H337" t="s">
        <v>22</v>
      </c>
      <c r="I337">
        <v>21600</v>
      </c>
      <c r="J337">
        <v>21</v>
      </c>
      <c r="K337">
        <v>0.02</v>
      </c>
      <c r="L337" t="s">
        <v>23</v>
      </c>
      <c r="M337" t="s">
        <v>23</v>
      </c>
      <c r="N337" t="s">
        <v>24</v>
      </c>
      <c r="O337" t="s">
        <v>281</v>
      </c>
      <c r="P337" t="s">
        <v>282</v>
      </c>
      <c r="Q337" t="s">
        <v>283</v>
      </c>
      <c r="R337" t="s">
        <v>284</v>
      </c>
      <c r="S337">
        <f t="shared" si="5"/>
        <v>0.42</v>
      </c>
    </row>
    <row r="338" spans="1:19" x14ac:dyDescent="0.3">
      <c r="A338" t="s">
        <v>285</v>
      </c>
      <c r="B338">
        <v>50</v>
      </c>
      <c r="C338">
        <v>50</v>
      </c>
      <c r="D338" t="s">
        <v>103</v>
      </c>
      <c r="E338" t="s">
        <v>20</v>
      </c>
      <c r="F338" t="s">
        <v>21</v>
      </c>
      <c r="G338">
        <v>1</v>
      </c>
      <c r="H338" t="s">
        <v>22</v>
      </c>
      <c r="I338">
        <v>14400</v>
      </c>
      <c r="J338">
        <v>14</v>
      </c>
      <c r="K338">
        <v>0.01</v>
      </c>
      <c r="L338" t="s">
        <v>23</v>
      </c>
      <c r="M338" t="s">
        <v>23</v>
      </c>
      <c r="N338" t="s">
        <v>23</v>
      </c>
      <c r="O338" t="s">
        <v>286</v>
      </c>
      <c r="P338" t="s">
        <v>287</v>
      </c>
      <c r="Q338" t="s">
        <v>288</v>
      </c>
      <c r="R338" t="s">
        <v>289</v>
      </c>
      <c r="S338">
        <f t="shared" si="5"/>
        <v>0.28000000000000003</v>
      </c>
    </row>
    <row r="339" spans="1:19" x14ac:dyDescent="0.3">
      <c r="A339" t="s">
        <v>285</v>
      </c>
      <c r="B339">
        <v>50</v>
      </c>
      <c r="C339">
        <v>50</v>
      </c>
      <c r="D339" t="s">
        <v>103</v>
      </c>
      <c r="E339" t="s">
        <v>28</v>
      </c>
      <c r="F339" t="s">
        <v>21</v>
      </c>
      <c r="G339">
        <v>100</v>
      </c>
      <c r="H339" t="s">
        <v>29</v>
      </c>
      <c r="I339">
        <v>44700</v>
      </c>
      <c r="J339">
        <v>44</v>
      </c>
      <c r="K339">
        <v>0.04</v>
      </c>
      <c r="L339" t="s">
        <v>23</v>
      </c>
      <c r="M339" t="s">
        <v>23</v>
      </c>
      <c r="N339" t="s">
        <v>23</v>
      </c>
      <c r="O339" t="s">
        <v>286</v>
      </c>
      <c r="P339" t="s">
        <v>287</v>
      </c>
      <c r="Q339" t="s">
        <v>288</v>
      </c>
      <c r="R339" t="s">
        <v>289</v>
      </c>
      <c r="S339">
        <f t="shared" si="5"/>
        <v>0.88</v>
      </c>
    </row>
    <row r="340" spans="1:19" x14ac:dyDescent="0.3">
      <c r="A340" t="s">
        <v>285</v>
      </c>
      <c r="B340">
        <v>50</v>
      </c>
      <c r="C340">
        <v>50</v>
      </c>
      <c r="D340" t="s">
        <v>103</v>
      </c>
      <c r="E340" t="s">
        <v>30</v>
      </c>
      <c r="F340" t="s">
        <v>21</v>
      </c>
      <c r="G340">
        <v>50</v>
      </c>
      <c r="H340" t="s">
        <v>29</v>
      </c>
      <c r="I340">
        <v>55500</v>
      </c>
      <c r="J340">
        <v>55</v>
      </c>
      <c r="K340">
        <v>0.06</v>
      </c>
      <c r="L340" t="s">
        <v>23</v>
      </c>
      <c r="M340" t="s">
        <v>23</v>
      </c>
      <c r="N340" t="s">
        <v>23</v>
      </c>
      <c r="O340" t="s">
        <v>286</v>
      </c>
      <c r="P340" t="s">
        <v>287</v>
      </c>
      <c r="Q340" t="s">
        <v>288</v>
      </c>
      <c r="R340" t="s">
        <v>289</v>
      </c>
      <c r="S340">
        <f t="shared" si="5"/>
        <v>1.1000000000000001</v>
      </c>
    </row>
    <row r="341" spans="1:19" x14ac:dyDescent="0.3">
      <c r="A341" t="s">
        <v>285</v>
      </c>
      <c r="B341">
        <v>50</v>
      </c>
      <c r="C341">
        <v>50</v>
      </c>
      <c r="D341" t="s">
        <v>103</v>
      </c>
      <c r="E341" t="s">
        <v>31</v>
      </c>
      <c r="F341" t="s">
        <v>32</v>
      </c>
      <c r="G341">
        <v>1</v>
      </c>
      <c r="H341" t="s">
        <v>22</v>
      </c>
      <c r="I341">
        <v>15000</v>
      </c>
      <c r="J341">
        <v>15</v>
      </c>
      <c r="K341">
        <v>0.01</v>
      </c>
      <c r="L341" t="s">
        <v>23</v>
      </c>
      <c r="M341" t="s">
        <v>23</v>
      </c>
      <c r="N341" t="s">
        <v>23</v>
      </c>
      <c r="O341" t="s">
        <v>286</v>
      </c>
      <c r="P341" t="s">
        <v>287</v>
      </c>
      <c r="Q341" t="s">
        <v>288</v>
      </c>
      <c r="R341" t="s">
        <v>289</v>
      </c>
      <c r="S341">
        <f t="shared" si="5"/>
        <v>0.3</v>
      </c>
    </row>
    <row r="342" spans="1:19" x14ac:dyDescent="0.3">
      <c r="A342" t="s">
        <v>285</v>
      </c>
      <c r="B342">
        <v>50</v>
      </c>
      <c r="C342">
        <v>50</v>
      </c>
      <c r="D342" t="s">
        <v>103</v>
      </c>
      <c r="E342" t="s">
        <v>33</v>
      </c>
      <c r="F342" t="s">
        <v>34</v>
      </c>
      <c r="G342">
        <v>1</v>
      </c>
      <c r="H342" t="s">
        <v>22</v>
      </c>
      <c r="I342">
        <v>16200</v>
      </c>
      <c r="J342">
        <v>16</v>
      </c>
      <c r="K342">
        <v>0.02</v>
      </c>
      <c r="L342" t="s">
        <v>23</v>
      </c>
      <c r="M342" t="s">
        <v>23</v>
      </c>
      <c r="N342" t="s">
        <v>23</v>
      </c>
      <c r="O342" t="s">
        <v>286</v>
      </c>
      <c r="P342" t="s">
        <v>287</v>
      </c>
      <c r="Q342" t="s">
        <v>288</v>
      </c>
      <c r="R342" t="s">
        <v>289</v>
      </c>
      <c r="S342">
        <f t="shared" si="5"/>
        <v>0.32</v>
      </c>
    </row>
    <row r="343" spans="1:19" x14ac:dyDescent="0.3">
      <c r="A343" t="s">
        <v>285</v>
      </c>
      <c r="B343">
        <v>50</v>
      </c>
      <c r="C343">
        <v>50</v>
      </c>
      <c r="D343" t="s">
        <v>103</v>
      </c>
      <c r="E343" t="s">
        <v>35</v>
      </c>
      <c r="F343" t="s">
        <v>36</v>
      </c>
      <c r="G343">
        <v>1</v>
      </c>
      <c r="H343" t="s">
        <v>22</v>
      </c>
      <c r="I343">
        <v>14600</v>
      </c>
      <c r="J343">
        <v>14</v>
      </c>
      <c r="K343">
        <v>0.01</v>
      </c>
      <c r="L343" t="s">
        <v>23</v>
      </c>
      <c r="M343" t="s">
        <v>23</v>
      </c>
      <c r="N343" t="s">
        <v>23</v>
      </c>
      <c r="O343" t="s">
        <v>286</v>
      </c>
      <c r="P343" t="s">
        <v>287</v>
      </c>
      <c r="Q343" t="s">
        <v>288</v>
      </c>
      <c r="R343" t="s">
        <v>289</v>
      </c>
      <c r="S343">
        <f t="shared" si="5"/>
        <v>0.28000000000000003</v>
      </c>
    </row>
    <row r="344" spans="1:19" x14ac:dyDescent="0.3">
      <c r="A344" t="s">
        <v>290</v>
      </c>
      <c r="B344">
        <v>500</v>
      </c>
      <c r="C344">
        <v>500</v>
      </c>
      <c r="D344" t="s">
        <v>103</v>
      </c>
      <c r="E344" t="s">
        <v>20</v>
      </c>
      <c r="F344" t="s">
        <v>21</v>
      </c>
      <c r="G344">
        <v>1</v>
      </c>
      <c r="H344" t="s">
        <v>22</v>
      </c>
      <c r="I344">
        <v>87300</v>
      </c>
      <c r="J344">
        <v>87</v>
      </c>
      <c r="K344">
        <v>0.09</v>
      </c>
      <c r="L344" t="s">
        <v>23</v>
      </c>
      <c r="M344" t="s">
        <v>23</v>
      </c>
      <c r="N344" t="s">
        <v>24</v>
      </c>
      <c r="O344" t="s">
        <v>291</v>
      </c>
      <c r="P344" t="s">
        <v>292</v>
      </c>
      <c r="Q344" t="s">
        <v>293</v>
      </c>
      <c r="R344" t="s">
        <v>294</v>
      </c>
      <c r="S344">
        <f t="shared" si="5"/>
        <v>0.17399999999999999</v>
      </c>
    </row>
    <row r="345" spans="1:19" x14ac:dyDescent="0.3">
      <c r="A345" t="s">
        <v>290</v>
      </c>
      <c r="B345">
        <v>500</v>
      </c>
      <c r="C345">
        <v>500</v>
      </c>
      <c r="D345" t="s">
        <v>103</v>
      </c>
      <c r="E345" t="s">
        <v>28</v>
      </c>
      <c r="F345" t="s">
        <v>21</v>
      </c>
      <c r="G345">
        <v>100</v>
      </c>
      <c r="H345" t="s">
        <v>29</v>
      </c>
      <c r="I345">
        <v>140300</v>
      </c>
      <c r="J345">
        <v>140</v>
      </c>
      <c r="K345">
        <v>0.14000000000000001</v>
      </c>
      <c r="L345" t="s">
        <v>23</v>
      </c>
      <c r="M345" t="s">
        <v>23</v>
      </c>
      <c r="N345" t="s">
        <v>24</v>
      </c>
      <c r="O345" t="s">
        <v>291</v>
      </c>
      <c r="P345" t="s">
        <v>292</v>
      </c>
      <c r="Q345" t="s">
        <v>293</v>
      </c>
      <c r="R345" t="s">
        <v>294</v>
      </c>
      <c r="S345">
        <f t="shared" si="5"/>
        <v>0.28000000000000003</v>
      </c>
    </row>
    <row r="346" spans="1:19" x14ac:dyDescent="0.3">
      <c r="A346" t="s">
        <v>290</v>
      </c>
      <c r="B346">
        <v>500</v>
      </c>
      <c r="C346">
        <v>500</v>
      </c>
      <c r="D346" t="s">
        <v>103</v>
      </c>
      <c r="E346" t="s">
        <v>30</v>
      </c>
      <c r="F346" t="s">
        <v>21</v>
      </c>
      <c r="G346">
        <v>50</v>
      </c>
      <c r="H346" t="s">
        <v>29</v>
      </c>
      <c r="I346">
        <v>102500</v>
      </c>
      <c r="J346">
        <v>102</v>
      </c>
      <c r="K346">
        <v>0.1</v>
      </c>
      <c r="L346" t="s">
        <v>23</v>
      </c>
      <c r="M346" t="s">
        <v>23</v>
      </c>
      <c r="N346" t="s">
        <v>24</v>
      </c>
      <c r="O346" t="s">
        <v>291</v>
      </c>
      <c r="P346" t="s">
        <v>292</v>
      </c>
      <c r="Q346" t="s">
        <v>293</v>
      </c>
      <c r="R346" t="s">
        <v>294</v>
      </c>
      <c r="S346">
        <f t="shared" si="5"/>
        <v>0.20399999999999999</v>
      </c>
    </row>
    <row r="347" spans="1:19" x14ac:dyDescent="0.3">
      <c r="A347" t="s">
        <v>290</v>
      </c>
      <c r="B347">
        <v>500</v>
      </c>
      <c r="C347">
        <v>500</v>
      </c>
      <c r="D347" t="s">
        <v>103</v>
      </c>
      <c r="E347" t="s">
        <v>31</v>
      </c>
      <c r="F347" t="s">
        <v>32</v>
      </c>
      <c r="G347">
        <v>1</v>
      </c>
      <c r="H347" t="s">
        <v>22</v>
      </c>
      <c r="I347">
        <v>34600</v>
      </c>
      <c r="J347">
        <v>34</v>
      </c>
      <c r="K347">
        <v>0.03</v>
      </c>
      <c r="L347" t="s">
        <v>23</v>
      </c>
      <c r="M347" t="s">
        <v>23</v>
      </c>
      <c r="N347" t="s">
        <v>24</v>
      </c>
      <c r="O347" t="s">
        <v>291</v>
      </c>
      <c r="P347" t="s">
        <v>292</v>
      </c>
      <c r="Q347" t="s">
        <v>293</v>
      </c>
      <c r="R347" t="s">
        <v>294</v>
      </c>
      <c r="S347">
        <f t="shared" si="5"/>
        <v>6.8000000000000005E-2</v>
      </c>
    </row>
    <row r="348" spans="1:19" x14ac:dyDescent="0.3">
      <c r="A348" t="s">
        <v>290</v>
      </c>
      <c r="B348">
        <v>500</v>
      </c>
      <c r="C348">
        <v>500</v>
      </c>
      <c r="D348" t="s">
        <v>103</v>
      </c>
      <c r="E348" t="s">
        <v>33</v>
      </c>
      <c r="F348" t="s">
        <v>34</v>
      </c>
      <c r="G348">
        <v>1</v>
      </c>
      <c r="H348" t="s">
        <v>22</v>
      </c>
      <c r="I348">
        <v>60900</v>
      </c>
      <c r="J348">
        <v>60</v>
      </c>
      <c r="K348">
        <v>0.06</v>
      </c>
      <c r="L348" t="s">
        <v>23</v>
      </c>
      <c r="M348" t="s">
        <v>23</v>
      </c>
      <c r="N348" t="s">
        <v>24</v>
      </c>
      <c r="O348" t="s">
        <v>291</v>
      </c>
      <c r="P348" t="s">
        <v>292</v>
      </c>
      <c r="Q348" t="s">
        <v>293</v>
      </c>
      <c r="R348" t="s">
        <v>294</v>
      </c>
      <c r="S348">
        <f t="shared" si="5"/>
        <v>0.12</v>
      </c>
    </row>
    <row r="349" spans="1:19" x14ac:dyDescent="0.3">
      <c r="A349" t="s">
        <v>290</v>
      </c>
      <c r="B349">
        <v>500</v>
      </c>
      <c r="C349">
        <v>500</v>
      </c>
      <c r="D349" t="s">
        <v>103</v>
      </c>
      <c r="E349" t="s">
        <v>35</v>
      </c>
      <c r="F349" t="s">
        <v>36</v>
      </c>
      <c r="G349">
        <v>1</v>
      </c>
      <c r="H349" t="s">
        <v>22</v>
      </c>
      <c r="I349">
        <v>33900</v>
      </c>
      <c r="J349">
        <v>33</v>
      </c>
      <c r="K349">
        <v>0.03</v>
      </c>
      <c r="L349" t="s">
        <v>23</v>
      </c>
      <c r="M349" t="s">
        <v>23</v>
      </c>
      <c r="N349" t="s">
        <v>24</v>
      </c>
      <c r="O349" t="s">
        <v>291</v>
      </c>
      <c r="P349" t="s">
        <v>292</v>
      </c>
      <c r="Q349" t="s">
        <v>293</v>
      </c>
      <c r="R349" t="s">
        <v>294</v>
      </c>
      <c r="S349">
        <f t="shared" si="5"/>
        <v>6.6000000000000003E-2</v>
      </c>
    </row>
    <row r="350" spans="1:19" x14ac:dyDescent="0.3">
      <c r="A350" t="s">
        <v>295</v>
      </c>
      <c r="B350">
        <v>500</v>
      </c>
      <c r="C350">
        <v>500</v>
      </c>
      <c r="D350" t="s">
        <v>103</v>
      </c>
      <c r="E350" t="s">
        <v>20</v>
      </c>
      <c r="F350" t="s">
        <v>21</v>
      </c>
      <c r="G350">
        <v>1</v>
      </c>
      <c r="H350" t="s">
        <v>22</v>
      </c>
      <c r="I350">
        <v>134800</v>
      </c>
      <c r="J350">
        <v>134</v>
      </c>
      <c r="K350">
        <v>0.13</v>
      </c>
      <c r="L350" t="s">
        <v>23</v>
      </c>
      <c r="M350" t="s">
        <v>23</v>
      </c>
      <c r="N350" t="s">
        <v>23</v>
      </c>
      <c r="O350" t="s">
        <v>296</v>
      </c>
      <c r="P350" t="s">
        <v>297</v>
      </c>
      <c r="Q350" t="s">
        <v>298</v>
      </c>
      <c r="R350" t="s">
        <v>299</v>
      </c>
      <c r="S350">
        <f t="shared" si="5"/>
        <v>0.26800000000000002</v>
      </c>
    </row>
    <row r="351" spans="1:19" x14ac:dyDescent="0.3">
      <c r="A351" t="s">
        <v>295</v>
      </c>
      <c r="B351">
        <v>500</v>
      </c>
      <c r="C351">
        <v>500</v>
      </c>
      <c r="D351" t="s">
        <v>103</v>
      </c>
      <c r="E351" t="s">
        <v>28</v>
      </c>
      <c r="F351" t="s">
        <v>21</v>
      </c>
      <c r="G351">
        <v>100</v>
      </c>
      <c r="H351" t="s">
        <v>29</v>
      </c>
      <c r="I351">
        <v>105700</v>
      </c>
      <c r="J351">
        <v>105</v>
      </c>
      <c r="K351">
        <v>0.1</v>
      </c>
      <c r="L351" t="s">
        <v>23</v>
      </c>
      <c r="M351" t="s">
        <v>23</v>
      </c>
      <c r="N351" t="s">
        <v>23</v>
      </c>
      <c r="O351" t="s">
        <v>296</v>
      </c>
      <c r="P351" t="s">
        <v>297</v>
      </c>
      <c r="Q351" t="s">
        <v>298</v>
      </c>
      <c r="R351" t="s">
        <v>299</v>
      </c>
      <c r="S351">
        <f t="shared" si="5"/>
        <v>0.21</v>
      </c>
    </row>
    <row r="352" spans="1:19" x14ac:dyDescent="0.3">
      <c r="A352" t="s">
        <v>295</v>
      </c>
      <c r="B352">
        <v>500</v>
      </c>
      <c r="C352">
        <v>500</v>
      </c>
      <c r="D352" t="s">
        <v>103</v>
      </c>
      <c r="E352" t="s">
        <v>30</v>
      </c>
      <c r="F352" t="s">
        <v>21</v>
      </c>
      <c r="G352">
        <v>50</v>
      </c>
      <c r="H352" t="s">
        <v>29</v>
      </c>
      <c r="I352">
        <v>93500</v>
      </c>
      <c r="J352">
        <v>93</v>
      </c>
      <c r="K352">
        <v>0.09</v>
      </c>
      <c r="L352" t="s">
        <v>23</v>
      </c>
      <c r="M352" t="s">
        <v>23</v>
      </c>
      <c r="N352" t="s">
        <v>23</v>
      </c>
      <c r="O352" t="s">
        <v>296</v>
      </c>
      <c r="P352" t="s">
        <v>297</v>
      </c>
      <c r="Q352" t="s">
        <v>298</v>
      </c>
      <c r="R352" t="s">
        <v>299</v>
      </c>
      <c r="S352">
        <f t="shared" si="5"/>
        <v>0.186</v>
      </c>
    </row>
    <row r="353" spans="1:19" x14ac:dyDescent="0.3">
      <c r="A353" t="s">
        <v>295</v>
      </c>
      <c r="B353">
        <v>500</v>
      </c>
      <c r="C353">
        <v>500</v>
      </c>
      <c r="D353" t="s">
        <v>103</v>
      </c>
      <c r="E353" t="s">
        <v>31</v>
      </c>
      <c r="F353" t="s">
        <v>32</v>
      </c>
      <c r="G353">
        <v>1</v>
      </c>
      <c r="H353" t="s">
        <v>22</v>
      </c>
      <c r="I353">
        <v>34000</v>
      </c>
      <c r="J353">
        <v>34</v>
      </c>
      <c r="K353">
        <v>0.03</v>
      </c>
      <c r="L353" t="s">
        <v>23</v>
      </c>
      <c r="M353" t="s">
        <v>23</v>
      </c>
      <c r="N353" t="s">
        <v>23</v>
      </c>
      <c r="O353" t="s">
        <v>296</v>
      </c>
      <c r="P353" t="s">
        <v>297</v>
      </c>
      <c r="Q353" t="s">
        <v>298</v>
      </c>
      <c r="R353" t="s">
        <v>299</v>
      </c>
      <c r="S353">
        <f t="shared" si="5"/>
        <v>6.8000000000000005E-2</v>
      </c>
    </row>
    <row r="354" spans="1:19" x14ac:dyDescent="0.3">
      <c r="A354" t="s">
        <v>295</v>
      </c>
      <c r="B354">
        <v>500</v>
      </c>
      <c r="C354">
        <v>500</v>
      </c>
      <c r="D354" t="s">
        <v>103</v>
      </c>
      <c r="E354" t="s">
        <v>33</v>
      </c>
      <c r="F354" t="s">
        <v>34</v>
      </c>
      <c r="G354">
        <v>1</v>
      </c>
      <c r="H354" t="s">
        <v>22</v>
      </c>
      <c r="I354">
        <v>55400</v>
      </c>
      <c r="J354">
        <v>55</v>
      </c>
      <c r="K354">
        <v>0.06</v>
      </c>
      <c r="L354" t="s">
        <v>23</v>
      </c>
      <c r="M354" t="s">
        <v>23</v>
      </c>
      <c r="N354" t="s">
        <v>23</v>
      </c>
      <c r="O354" t="s">
        <v>296</v>
      </c>
      <c r="P354" t="s">
        <v>297</v>
      </c>
      <c r="Q354" t="s">
        <v>298</v>
      </c>
      <c r="R354" t="s">
        <v>299</v>
      </c>
      <c r="S354">
        <f t="shared" si="5"/>
        <v>0.11</v>
      </c>
    </row>
    <row r="355" spans="1:19" x14ac:dyDescent="0.3">
      <c r="A355" t="s">
        <v>295</v>
      </c>
      <c r="B355">
        <v>500</v>
      </c>
      <c r="C355">
        <v>500</v>
      </c>
      <c r="D355" t="s">
        <v>103</v>
      </c>
      <c r="E355" t="s">
        <v>35</v>
      </c>
      <c r="F355" t="s">
        <v>36</v>
      </c>
      <c r="G355">
        <v>1</v>
      </c>
      <c r="H355" t="s">
        <v>22</v>
      </c>
      <c r="I355">
        <v>43500</v>
      </c>
      <c r="J355">
        <v>43</v>
      </c>
      <c r="K355">
        <v>0.04</v>
      </c>
      <c r="L355" t="s">
        <v>23</v>
      </c>
      <c r="M355" t="s">
        <v>23</v>
      </c>
      <c r="N355" t="s">
        <v>23</v>
      </c>
      <c r="O355" t="s">
        <v>296</v>
      </c>
      <c r="P355" t="s">
        <v>297</v>
      </c>
      <c r="Q355" t="s">
        <v>298</v>
      </c>
      <c r="R355" t="s">
        <v>299</v>
      </c>
      <c r="S355">
        <f t="shared" si="5"/>
        <v>8.5999999999999993E-2</v>
      </c>
    </row>
    <row r="356" spans="1:19" x14ac:dyDescent="0.3">
      <c r="A356" t="s">
        <v>300</v>
      </c>
      <c r="B356">
        <v>4988</v>
      </c>
      <c r="C356">
        <v>5000</v>
      </c>
      <c r="D356" t="s">
        <v>103</v>
      </c>
      <c r="E356" t="s">
        <v>20</v>
      </c>
      <c r="F356" t="s">
        <v>21</v>
      </c>
      <c r="G356">
        <v>1</v>
      </c>
      <c r="H356" t="s">
        <v>22</v>
      </c>
      <c r="I356">
        <v>10680100</v>
      </c>
      <c r="J356">
        <v>10680</v>
      </c>
      <c r="K356">
        <v>10.68</v>
      </c>
      <c r="L356" t="s">
        <v>23</v>
      </c>
      <c r="M356" t="s">
        <v>23</v>
      </c>
      <c r="N356" t="s">
        <v>24</v>
      </c>
      <c r="O356" t="s">
        <v>301</v>
      </c>
      <c r="P356" t="s">
        <v>302</v>
      </c>
      <c r="Q356" t="s">
        <v>303</v>
      </c>
      <c r="R356" t="s">
        <v>304</v>
      </c>
      <c r="S356">
        <f t="shared" si="5"/>
        <v>2.1411387329591021</v>
      </c>
    </row>
    <row r="357" spans="1:19" x14ac:dyDescent="0.3">
      <c r="A357" t="s">
        <v>300</v>
      </c>
      <c r="B357">
        <v>4988</v>
      </c>
      <c r="C357">
        <v>5000</v>
      </c>
      <c r="D357" t="s">
        <v>103</v>
      </c>
      <c r="E357" t="s">
        <v>28</v>
      </c>
      <c r="F357" t="s">
        <v>21</v>
      </c>
      <c r="G357">
        <v>100</v>
      </c>
      <c r="H357" t="s">
        <v>29</v>
      </c>
      <c r="I357">
        <v>10641900</v>
      </c>
      <c r="J357">
        <v>10641</v>
      </c>
      <c r="K357">
        <v>10.64</v>
      </c>
      <c r="L357" t="s">
        <v>23</v>
      </c>
      <c r="M357" t="s">
        <v>23</v>
      </c>
      <c r="N357" t="s">
        <v>24</v>
      </c>
      <c r="O357" t="s">
        <v>301</v>
      </c>
      <c r="P357" t="s">
        <v>302</v>
      </c>
      <c r="Q357" t="s">
        <v>303</v>
      </c>
      <c r="R357" t="s">
        <v>304</v>
      </c>
      <c r="S357">
        <f t="shared" si="5"/>
        <v>2.1333199679230153</v>
      </c>
    </row>
    <row r="358" spans="1:19" x14ac:dyDescent="0.3">
      <c r="A358" t="s">
        <v>300</v>
      </c>
      <c r="B358">
        <v>4988</v>
      </c>
      <c r="C358">
        <v>5000</v>
      </c>
      <c r="D358" t="s">
        <v>103</v>
      </c>
      <c r="E358" t="s">
        <v>30</v>
      </c>
      <c r="F358" t="s">
        <v>21</v>
      </c>
      <c r="G358">
        <v>50</v>
      </c>
      <c r="H358" t="s">
        <v>29</v>
      </c>
      <c r="I358">
        <v>10301200</v>
      </c>
      <c r="J358">
        <v>10301</v>
      </c>
      <c r="K358">
        <v>10.3</v>
      </c>
      <c r="L358" t="s">
        <v>23</v>
      </c>
      <c r="M358" t="s">
        <v>23</v>
      </c>
      <c r="N358" t="s">
        <v>24</v>
      </c>
      <c r="O358" t="s">
        <v>301</v>
      </c>
      <c r="P358" t="s">
        <v>302</v>
      </c>
      <c r="Q358" t="s">
        <v>303</v>
      </c>
      <c r="R358" t="s">
        <v>304</v>
      </c>
      <c r="S358">
        <f t="shared" si="5"/>
        <v>2.0651563753007216</v>
      </c>
    </row>
    <row r="359" spans="1:19" x14ac:dyDescent="0.3">
      <c r="A359" t="s">
        <v>300</v>
      </c>
      <c r="B359">
        <v>4988</v>
      </c>
      <c r="C359">
        <v>5000</v>
      </c>
      <c r="D359" t="s">
        <v>103</v>
      </c>
      <c r="E359" t="s">
        <v>31</v>
      </c>
      <c r="F359" t="s">
        <v>32</v>
      </c>
      <c r="G359">
        <v>1</v>
      </c>
      <c r="H359" t="s">
        <v>22</v>
      </c>
      <c r="I359">
        <v>289400</v>
      </c>
      <c r="J359">
        <v>289</v>
      </c>
      <c r="K359">
        <v>0.28999999999999998</v>
      </c>
      <c r="L359" t="s">
        <v>23</v>
      </c>
      <c r="M359" t="s">
        <v>23</v>
      </c>
      <c r="N359" t="s">
        <v>24</v>
      </c>
      <c r="O359" t="s">
        <v>301</v>
      </c>
      <c r="P359" t="s">
        <v>302</v>
      </c>
      <c r="Q359" t="s">
        <v>303</v>
      </c>
      <c r="R359" t="s">
        <v>304</v>
      </c>
      <c r="S359">
        <f t="shared" si="5"/>
        <v>5.7939053728949481E-2</v>
      </c>
    </row>
    <row r="360" spans="1:19" x14ac:dyDescent="0.3">
      <c r="A360" t="s">
        <v>300</v>
      </c>
      <c r="B360">
        <v>4988</v>
      </c>
      <c r="C360">
        <v>5000</v>
      </c>
      <c r="D360" t="s">
        <v>103</v>
      </c>
      <c r="E360" t="s">
        <v>33</v>
      </c>
      <c r="F360" t="s">
        <v>34</v>
      </c>
      <c r="G360">
        <v>1</v>
      </c>
      <c r="H360" t="s">
        <v>22</v>
      </c>
      <c r="I360">
        <v>4658400</v>
      </c>
      <c r="J360">
        <v>4658</v>
      </c>
      <c r="K360">
        <v>4.66</v>
      </c>
      <c r="L360" t="s">
        <v>23</v>
      </c>
      <c r="M360" t="s">
        <v>23</v>
      </c>
      <c r="N360" t="s">
        <v>24</v>
      </c>
      <c r="O360" t="s">
        <v>301</v>
      </c>
      <c r="P360" t="s">
        <v>302</v>
      </c>
      <c r="Q360" t="s">
        <v>303</v>
      </c>
      <c r="R360" t="s">
        <v>304</v>
      </c>
      <c r="S360">
        <f t="shared" si="5"/>
        <v>0.93384121892542105</v>
      </c>
    </row>
    <row r="361" spans="1:19" x14ac:dyDescent="0.3">
      <c r="A361" t="s">
        <v>300</v>
      </c>
      <c r="B361">
        <v>4988</v>
      </c>
      <c r="C361">
        <v>5000</v>
      </c>
      <c r="D361" t="s">
        <v>103</v>
      </c>
      <c r="E361" t="s">
        <v>35</v>
      </c>
      <c r="F361" t="s">
        <v>36</v>
      </c>
      <c r="G361">
        <v>1</v>
      </c>
      <c r="H361" t="s">
        <v>22</v>
      </c>
      <c r="I361">
        <v>314300</v>
      </c>
      <c r="J361">
        <v>314</v>
      </c>
      <c r="K361">
        <v>0.31</v>
      </c>
      <c r="L361" t="s">
        <v>23</v>
      </c>
      <c r="M361" t="s">
        <v>23</v>
      </c>
      <c r="N361" t="s">
        <v>24</v>
      </c>
      <c r="O361" t="s">
        <v>301</v>
      </c>
      <c r="P361" t="s">
        <v>302</v>
      </c>
      <c r="Q361" t="s">
        <v>303</v>
      </c>
      <c r="R361" t="s">
        <v>304</v>
      </c>
      <c r="S361">
        <f t="shared" si="5"/>
        <v>6.2951082598235772E-2</v>
      </c>
    </row>
    <row r="362" spans="1:19" x14ac:dyDescent="0.3">
      <c r="A362" t="s">
        <v>305</v>
      </c>
      <c r="B362">
        <v>5000</v>
      </c>
      <c r="C362">
        <v>5000</v>
      </c>
      <c r="D362" t="s">
        <v>103</v>
      </c>
      <c r="E362" t="s">
        <v>20</v>
      </c>
      <c r="F362" t="s">
        <v>21</v>
      </c>
      <c r="G362">
        <v>1</v>
      </c>
      <c r="H362" t="s">
        <v>22</v>
      </c>
      <c r="I362">
        <v>11895800</v>
      </c>
      <c r="J362">
        <v>11895</v>
      </c>
      <c r="K362">
        <v>11.89</v>
      </c>
      <c r="L362" t="s">
        <v>23</v>
      </c>
      <c r="M362" t="s">
        <v>23</v>
      </c>
      <c r="N362" t="s">
        <v>23</v>
      </c>
      <c r="O362" t="s">
        <v>306</v>
      </c>
      <c r="P362" t="s">
        <v>307</v>
      </c>
      <c r="Q362" t="s">
        <v>308</v>
      </c>
      <c r="R362" t="s">
        <v>309</v>
      </c>
      <c r="S362">
        <f t="shared" si="5"/>
        <v>2.379</v>
      </c>
    </row>
    <row r="363" spans="1:19" x14ac:dyDescent="0.3">
      <c r="A363" t="s">
        <v>305</v>
      </c>
      <c r="B363">
        <v>5000</v>
      </c>
      <c r="C363">
        <v>5000</v>
      </c>
      <c r="D363" t="s">
        <v>103</v>
      </c>
      <c r="E363" t="s">
        <v>28</v>
      </c>
      <c r="F363" t="s">
        <v>21</v>
      </c>
      <c r="G363">
        <v>100</v>
      </c>
      <c r="H363" t="s">
        <v>29</v>
      </c>
      <c r="I363">
        <v>12390000</v>
      </c>
      <c r="J363">
        <v>12390</v>
      </c>
      <c r="K363">
        <v>12.39</v>
      </c>
      <c r="L363" t="s">
        <v>23</v>
      </c>
      <c r="M363" t="s">
        <v>23</v>
      </c>
      <c r="N363" t="s">
        <v>23</v>
      </c>
      <c r="O363" t="s">
        <v>306</v>
      </c>
      <c r="P363" t="s">
        <v>307</v>
      </c>
      <c r="Q363" t="s">
        <v>308</v>
      </c>
      <c r="R363" t="s">
        <v>309</v>
      </c>
      <c r="S363">
        <f t="shared" si="5"/>
        <v>2.4780000000000002</v>
      </c>
    </row>
    <row r="364" spans="1:19" x14ac:dyDescent="0.3">
      <c r="A364" t="s">
        <v>305</v>
      </c>
      <c r="B364">
        <v>5000</v>
      </c>
      <c r="C364">
        <v>5000</v>
      </c>
      <c r="D364" t="s">
        <v>103</v>
      </c>
      <c r="E364" t="s">
        <v>30</v>
      </c>
      <c r="F364" t="s">
        <v>21</v>
      </c>
      <c r="G364">
        <v>50</v>
      </c>
      <c r="H364" t="s">
        <v>29</v>
      </c>
      <c r="I364">
        <v>13020000</v>
      </c>
      <c r="J364">
        <v>13020</v>
      </c>
      <c r="K364">
        <v>13.02</v>
      </c>
      <c r="L364" t="s">
        <v>23</v>
      </c>
      <c r="M364" t="s">
        <v>23</v>
      </c>
      <c r="N364" t="s">
        <v>23</v>
      </c>
      <c r="O364" t="s">
        <v>306</v>
      </c>
      <c r="P364" t="s">
        <v>307</v>
      </c>
      <c r="Q364" t="s">
        <v>308</v>
      </c>
      <c r="R364" t="s">
        <v>309</v>
      </c>
      <c r="S364">
        <f t="shared" si="5"/>
        <v>2.6040000000000001</v>
      </c>
    </row>
    <row r="365" spans="1:19" x14ac:dyDescent="0.3">
      <c r="A365" t="s">
        <v>305</v>
      </c>
      <c r="B365">
        <v>5000</v>
      </c>
      <c r="C365">
        <v>5000</v>
      </c>
      <c r="D365" t="s">
        <v>103</v>
      </c>
      <c r="E365" t="s">
        <v>31</v>
      </c>
      <c r="F365" t="s">
        <v>32</v>
      </c>
      <c r="G365">
        <v>1</v>
      </c>
      <c r="H365" t="s">
        <v>22</v>
      </c>
      <c r="I365">
        <v>469300</v>
      </c>
      <c r="J365">
        <v>469</v>
      </c>
      <c r="K365">
        <v>0.47</v>
      </c>
      <c r="L365" t="s">
        <v>23</v>
      </c>
      <c r="M365" t="s">
        <v>23</v>
      </c>
      <c r="N365" t="s">
        <v>23</v>
      </c>
      <c r="O365" t="s">
        <v>306</v>
      </c>
      <c r="P365" t="s">
        <v>307</v>
      </c>
      <c r="Q365" t="s">
        <v>308</v>
      </c>
      <c r="R365" t="s">
        <v>309</v>
      </c>
      <c r="S365">
        <f t="shared" si="5"/>
        <v>9.3799999999999994E-2</v>
      </c>
    </row>
    <row r="366" spans="1:19" x14ac:dyDescent="0.3">
      <c r="A366" t="s">
        <v>305</v>
      </c>
      <c r="B366">
        <v>5000</v>
      </c>
      <c r="C366">
        <v>5000</v>
      </c>
      <c r="D366" t="s">
        <v>103</v>
      </c>
      <c r="E366" t="s">
        <v>33</v>
      </c>
      <c r="F366" t="s">
        <v>34</v>
      </c>
      <c r="G366">
        <v>1</v>
      </c>
      <c r="H366" t="s">
        <v>22</v>
      </c>
      <c r="I366">
        <v>5250000</v>
      </c>
      <c r="J366">
        <v>5250</v>
      </c>
      <c r="K366">
        <v>5.25</v>
      </c>
      <c r="L366" t="s">
        <v>23</v>
      </c>
      <c r="M366" t="s">
        <v>23</v>
      </c>
      <c r="N366" t="s">
        <v>23</v>
      </c>
      <c r="O366" t="s">
        <v>306</v>
      </c>
      <c r="P366" t="s">
        <v>307</v>
      </c>
      <c r="Q366" t="s">
        <v>308</v>
      </c>
      <c r="R366" t="s">
        <v>309</v>
      </c>
      <c r="S366">
        <f t="shared" si="5"/>
        <v>1.05</v>
      </c>
    </row>
    <row r="367" spans="1:19" x14ac:dyDescent="0.3">
      <c r="A367" t="s">
        <v>305</v>
      </c>
      <c r="B367">
        <v>5000</v>
      </c>
      <c r="C367">
        <v>5000</v>
      </c>
      <c r="D367" t="s">
        <v>103</v>
      </c>
      <c r="E367" t="s">
        <v>35</v>
      </c>
      <c r="F367" t="s">
        <v>36</v>
      </c>
      <c r="G367">
        <v>1</v>
      </c>
      <c r="H367" t="s">
        <v>22</v>
      </c>
      <c r="I367">
        <v>415300</v>
      </c>
      <c r="J367">
        <v>415</v>
      </c>
      <c r="K367">
        <v>0.41</v>
      </c>
      <c r="L367" t="s">
        <v>23</v>
      </c>
      <c r="M367" t="s">
        <v>23</v>
      </c>
      <c r="N367" t="s">
        <v>23</v>
      </c>
      <c r="O367" t="s">
        <v>306</v>
      </c>
      <c r="P367" t="s">
        <v>307</v>
      </c>
      <c r="Q367" t="s">
        <v>308</v>
      </c>
      <c r="R367" t="s">
        <v>309</v>
      </c>
      <c r="S367">
        <f t="shared" si="5"/>
        <v>8.3000000000000004E-2</v>
      </c>
    </row>
    <row r="368" spans="1:19" x14ac:dyDescent="0.3">
      <c r="A368" t="s">
        <v>310</v>
      </c>
      <c r="B368">
        <v>20000</v>
      </c>
      <c r="C368">
        <v>20000</v>
      </c>
      <c r="D368" t="s">
        <v>19</v>
      </c>
      <c r="E368" t="s">
        <v>20</v>
      </c>
      <c r="F368" t="s">
        <v>21</v>
      </c>
      <c r="G368">
        <v>1</v>
      </c>
      <c r="H368" t="s">
        <v>22</v>
      </c>
      <c r="I368">
        <v>339632200</v>
      </c>
      <c r="J368">
        <v>339632</v>
      </c>
      <c r="K368">
        <v>339.63</v>
      </c>
      <c r="L368" t="s">
        <v>23</v>
      </c>
      <c r="M368" t="s">
        <v>24</v>
      </c>
      <c r="N368" t="s">
        <v>24</v>
      </c>
      <c r="O368" t="s">
        <v>25</v>
      </c>
      <c r="P368" t="s">
        <v>25</v>
      </c>
      <c r="Q368" t="s">
        <v>311</v>
      </c>
      <c r="R368" t="s">
        <v>312</v>
      </c>
      <c r="S368">
        <f t="shared" si="5"/>
        <v>16.9816</v>
      </c>
    </row>
    <row r="369" spans="1:19" x14ac:dyDescent="0.3">
      <c r="A369" t="s">
        <v>310</v>
      </c>
      <c r="B369">
        <v>20000</v>
      </c>
      <c r="C369">
        <v>20000</v>
      </c>
      <c r="D369" t="s">
        <v>19</v>
      </c>
      <c r="E369" t="s">
        <v>28</v>
      </c>
      <c r="F369" t="s">
        <v>21</v>
      </c>
      <c r="G369">
        <v>100</v>
      </c>
      <c r="H369" t="s">
        <v>29</v>
      </c>
      <c r="I369">
        <v>338757300</v>
      </c>
      <c r="J369">
        <v>338757</v>
      </c>
      <c r="K369">
        <v>338.76</v>
      </c>
      <c r="L369" t="s">
        <v>23</v>
      </c>
      <c r="M369" t="s">
        <v>24</v>
      </c>
      <c r="N369" t="s">
        <v>24</v>
      </c>
      <c r="O369" t="s">
        <v>25</v>
      </c>
      <c r="P369" t="s">
        <v>25</v>
      </c>
      <c r="Q369" t="s">
        <v>311</v>
      </c>
      <c r="R369" t="s">
        <v>312</v>
      </c>
      <c r="S369">
        <f t="shared" si="5"/>
        <v>16.937850000000001</v>
      </c>
    </row>
    <row r="370" spans="1:19" x14ac:dyDescent="0.3">
      <c r="A370" t="s">
        <v>310</v>
      </c>
      <c r="B370">
        <v>20000</v>
      </c>
      <c r="C370">
        <v>20000</v>
      </c>
      <c r="D370" t="s">
        <v>19</v>
      </c>
      <c r="E370" t="s">
        <v>30</v>
      </c>
      <c r="F370" t="s">
        <v>21</v>
      </c>
      <c r="G370">
        <v>50</v>
      </c>
      <c r="H370" t="s">
        <v>29</v>
      </c>
      <c r="I370">
        <v>355371500</v>
      </c>
      <c r="J370">
        <v>355371</v>
      </c>
      <c r="K370">
        <v>355.37</v>
      </c>
      <c r="L370" t="s">
        <v>23</v>
      </c>
      <c r="M370" t="s">
        <v>24</v>
      </c>
      <c r="N370" t="s">
        <v>24</v>
      </c>
      <c r="O370" t="s">
        <v>25</v>
      </c>
      <c r="P370" t="s">
        <v>25</v>
      </c>
      <c r="Q370" t="s">
        <v>311</v>
      </c>
      <c r="R370" t="s">
        <v>312</v>
      </c>
      <c r="S370">
        <f t="shared" si="5"/>
        <v>17.768550000000001</v>
      </c>
    </row>
    <row r="371" spans="1:19" x14ac:dyDescent="0.3">
      <c r="A371" t="s">
        <v>310</v>
      </c>
      <c r="B371">
        <v>20000</v>
      </c>
      <c r="C371">
        <v>20000</v>
      </c>
      <c r="D371" t="s">
        <v>19</v>
      </c>
      <c r="E371" t="s">
        <v>31</v>
      </c>
      <c r="F371" t="s">
        <v>32</v>
      </c>
      <c r="G371">
        <v>1</v>
      </c>
      <c r="H371" t="s">
        <v>22</v>
      </c>
      <c r="I371">
        <v>1133600</v>
      </c>
      <c r="J371">
        <v>1133</v>
      </c>
      <c r="K371">
        <v>1.1299999999999999</v>
      </c>
      <c r="L371" t="s">
        <v>23</v>
      </c>
      <c r="M371" t="s">
        <v>24</v>
      </c>
      <c r="N371" t="s">
        <v>24</v>
      </c>
      <c r="O371" t="s">
        <v>25</v>
      </c>
      <c r="P371" t="s">
        <v>25</v>
      </c>
      <c r="Q371" t="s">
        <v>311</v>
      </c>
      <c r="R371" t="s">
        <v>312</v>
      </c>
      <c r="S371">
        <f t="shared" si="5"/>
        <v>5.6649999999999999E-2</v>
      </c>
    </row>
    <row r="372" spans="1:19" x14ac:dyDescent="0.3">
      <c r="A372" t="s">
        <v>310</v>
      </c>
      <c r="B372">
        <v>20000</v>
      </c>
      <c r="C372">
        <v>20000</v>
      </c>
      <c r="D372" t="s">
        <v>19</v>
      </c>
      <c r="E372" t="s">
        <v>33</v>
      </c>
      <c r="F372" t="s">
        <v>34</v>
      </c>
      <c r="G372">
        <v>1</v>
      </c>
      <c r="H372" t="s">
        <v>22</v>
      </c>
      <c r="I372">
        <v>979300</v>
      </c>
      <c r="J372">
        <v>979</v>
      </c>
      <c r="K372">
        <v>0.98</v>
      </c>
      <c r="L372" t="s">
        <v>23</v>
      </c>
      <c r="M372" t="s">
        <v>24</v>
      </c>
      <c r="N372" t="s">
        <v>24</v>
      </c>
      <c r="O372" t="s">
        <v>25</v>
      </c>
      <c r="P372" t="s">
        <v>25</v>
      </c>
      <c r="Q372" t="s">
        <v>311</v>
      </c>
      <c r="R372" t="s">
        <v>312</v>
      </c>
      <c r="S372">
        <f t="shared" si="5"/>
        <v>4.895E-2</v>
      </c>
    </row>
    <row r="373" spans="1:19" x14ac:dyDescent="0.3">
      <c r="A373" t="s">
        <v>310</v>
      </c>
      <c r="B373">
        <v>20000</v>
      </c>
      <c r="C373">
        <v>20000</v>
      </c>
      <c r="D373" t="s">
        <v>19</v>
      </c>
      <c r="E373" t="s">
        <v>35</v>
      </c>
      <c r="F373" t="s">
        <v>36</v>
      </c>
      <c r="G373">
        <v>1</v>
      </c>
      <c r="H373" t="s">
        <v>22</v>
      </c>
      <c r="I373">
        <v>1087900</v>
      </c>
      <c r="J373">
        <v>1087</v>
      </c>
      <c r="K373">
        <v>1.0900000000000001</v>
      </c>
      <c r="L373" t="s">
        <v>23</v>
      </c>
      <c r="M373" t="s">
        <v>24</v>
      </c>
      <c r="N373" t="s">
        <v>24</v>
      </c>
      <c r="O373" t="s">
        <v>25</v>
      </c>
      <c r="P373" t="s">
        <v>25</v>
      </c>
      <c r="Q373" t="s">
        <v>311</v>
      </c>
      <c r="R373" t="s">
        <v>312</v>
      </c>
      <c r="S373">
        <f t="shared" si="5"/>
        <v>5.4350000000000002E-2</v>
      </c>
    </row>
    <row r="374" spans="1:19" x14ac:dyDescent="0.3">
      <c r="A374" t="s">
        <v>313</v>
      </c>
      <c r="B374">
        <v>20000</v>
      </c>
      <c r="C374">
        <v>20000</v>
      </c>
      <c r="D374" t="s">
        <v>53</v>
      </c>
      <c r="E374" t="s">
        <v>20</v>
      </c>
      <c r="F374" t="s">
        <v>21</v>
      </c>
      <c r="G374">
        <v>1</v>
      </c>
      <c r="H374" t="s">
        <v>22</v>
      </c>
      <c r="I374">
        <v>2869400</v>
      </c>
      <c r="J374">
        <v>2869</v>
      </c>
      <c r="K374">
        <v>2.87</v>
      </c>
      <c r="L374" t="s">
        <v>23</v>
      </c>
      <c r="M374" t="s">
        <v>24</v>
      </c>
      <c r="N374" t="s">
        <v>24</v>
      </c>
      <c r="O374" t="s">
        <v>314</v>
      </c>
      <c r="P374" t="s">
        <v>55</v>
      </c>
      <c r="Q374" t="s">
        <v>315</v>
      </c>
      <c r="R374" t="s">
        <v>316</v>
      </c>
      <c r="S374">
        <f t="shared" si="5"/>
        <v>0.14344999999999999</v>
      </c>
    </row>
    <row r="375" spans="1:19" x14ac:dyDescent="0.3">
      <c r="A375" t="s">
        <v>313</v>
      </c>
      <c r="B375">
        <v>20000</v>
      </c>
      <c r="C375">
        <v>20000</v>
      </c>
      <c r="D375" t="s">
        <v>53</v>
      </c>
      <c r="E375" t="s">
        <v>28</v>
      </c>
      <c r="F375" t="s">
        <v>21</v>
      </c>
      <c r="G375">
        <v>100</v>
      </c>
      <c r="H375" t="s">
        <v>29</v>
      </c>
      <c r="I375">
        <v>2158300</v>
      </c>
      <c r="J375">
        <v>2158</v>
      </c>
      <c r="K375">
        <v>2.16</v>
      </c>
      <c r="L375" t="s">
        <v>23</v>
      </c>
      <c r="M375" t="s">
        <v>24</v>
      </c>
      <c r="N375" t="s">
        <v>24</v>
      </c>
      <c r="O375" t="s">
        <v>314</v>
      </c>
      <c r="P375" t="s">
        <v>55</v>
      </c>
      <c r="Q375" t="s">
        <v>315</v>
      </c>
      <c r="R375" t="s">
        <v>316</v>
      </c>
      <c r="S375">
        <f t="shared" si="5"/>
        <v>0.1079</v>
      </c>
    </row>
    <row r="376" spans="1:19" x14ac:dyDescent="0.3">
      <c r="A376" t="s">
        <v>313</v>
      </c>
      <c r="B376">
        <v>20000</v>
      </c>
      <c r="C376">
        <v>20000</v>
      </c>
      <c r="D376" t="s">
        <v>53</v>
      </c>
      <c r="E376" t="s">
        <v>30</v>
      </c>
      <c r="F376" t="s">
        <v>21</v>
      </c>
      <c r="G376">
        <v>50</v>
      </c>
      <c r="H376" t="s">
        <v>29</v>
      </c>
      <c r="I376">
        <v>2260300</v>
      </c>
      <c r="J376">
        <v>2260</v>
      </c>
      <c r="K376">
        <v>2.2599999999999998</v>
      </c>
      <c r="L376" t="s">
        <v>23</v>
      </c>
      <c r="M376" t="s">
        <v>24</v>
      </c>
      <c r="N376" t="s">
        <v>24</v>
      </c>
      <c r="O376" t="s">
        <v>314</v>
      </c>
      <c r="P376" t="s">
        <v>55</v>
      </c>
      <c r="Q376" t="s">
        <v>315</v>
      </c>
      <c r="R376" t="s">
        <v>316</v>
      </c>
      <c r="S376">
        <f t="shared" si="5"/>
        <v>0.113</v>
      </c>
    </row>
    <row r="377" spans="1:19" x14ac:dyDescent="0.3">
      <c r="A377" t="s">
        <v>313</v>
      </c>
      <c r="B377">
        <v>20000</v>
      </c>
      <c r="C377">
        <v>20000</v>
      </c>
      <c r="D377" t="s">
        <v>53</v>
      </c>
      <c r="E377" t="s">
        <v>31</v>
      </c>
      <c r="F377" t="s">
        <v>32</v>
      </c>
      <c r="G377">
        <v>1</v>
      </c>
      <c r="H377" t="s">
        <v>22</v>
      </c>
      <c r="I377">
        <v>2707700</v>
      </c>
      <c r="J377">
        <v>2707</v>
      </c>
      <c r="K377">
        <v>2.71</v>
      </c>
      <c r="L377" t="s">
        <v>23</v>
      </c>
      <c r="M377" t="s">
        <v>24</v>
      </c>
      <c r="N377" t="s">
        <v>24</v>
      </c>
      <c r="O377" t="s">
        <v>314</v>
      </c>
      <c r="P377" t="s">
        <v>55</v>
      </c>
      <c r="Q377" t="s">
        <v>315</v>
      </c>
      <c r="R377" t="s">
        <v>316</v>
      </c>
      <c r="S377">
        <f t="shared" si="5"/>
        <v>0.13535</v>
      </c>
    </row>
    <row r="378" spans="1:19" x14ac:dyDescent="0.3">
      <c r="A378" t="s">
        <v>313</v>
      </c>
      <c r="B378">
        <v>20000</v>
      </c>
      <c r="C378">
        <v>20000</v>
      </c>
      <c r="D378" t="s">
        <v>53</v>
      </c>
      <c r="E378" t="s">
        <v>33</v>
      </c>
      <c r="F378" t="s">
        <v>34</v>
      </c>
      <c r="G378">
        <v>1</v>
      </c>
      <c r="H378" t="s">
        <v>22</v>
      </c>
      <c r="I378">
        <v>2743300</v>
      </c>
      <c r="J378">
        <v>2743</v>
      </c>
      <c r="K378">
        <v>2.74</v>
      </c>
      <c r="L378" t="s">
        <v>23</v>
      </c>
      <c r="M378" t="s">
        <v>24</v>
      </c>
      <c r="N378" t="s">
        <v>24</v>
      </c>
      <c r="O378" t="s">
        <v>314</v>
      </c>
      <c r="P378" t="s">
        <v>55</v>
      </c>
      <c r="Q378" t="s">
        <v>315</v>
      </c>
      <c r="R378" t="s">
        <v>316</v>
      </c>
      <c r="S378">
        <f t="shared" si="5"/>
        <v>0.13714999999999999</v>
      </c>
    </row>
    <row r="379" spans="1:19" x14ac:dyDescent="0.3">
      <c r="A379" t="s">
        <v>313</v>
      </c>
      <c r="B379">
        <v>20000</v>
      </c>
      <c r="C379">
        <v>20000</v>
      </c>
      <c r="D379" t="s">
        <v>53</v>
      </c>
      <c r="E379" t="s">
        <v>35</v>
      </c>
      <c r="F379" t="s">
        <v>36</v>
      </c>
      <c r="G379">
        <v>1</v>
      </c>
      <c r="H379" t="s">
        <v>22</v>
      </c>
      <c r="I379">
        <v>2918500</v>
      </c>
      <c r="J379">
        <v>2918</v>
      </c>
      <c r="K379">
        <v>2.92</v>
      </c>
      <c r="L379" t="s">
        <v>23</v>
      </c>
      <c r="M379" t="s">
        <v>24</v>
      </c>
      <c r="N379" t="s">
        <v>24</v>
      </c>
      <c r="O379" t="s">
        <v>314</v>
      </c>
      <c r="P379" t="s">
        <v>55</v>
      </c>
      <c r="Q379" t="s">
        <v>315</v>
      </c>
      <c r="R379" t="s">
        <v>316</v>
      </c>
      <c r="S379">
        <f t="shared" si="5"/>
        <v>0.1459</v>
      </c>
    </row>
    <row r="380" spans="1:19" x14ac:dyDescent="0.3">
      <c r="A380" t="s">
        <v>317</v>
      </c>
      <c r="B380">
        <v>20000</v>
      </c>
      <c r="C380">
        <v>20000</v>
      </c>
      <c r="D380" t="s">
        <v>75</v>
      </c>
      <c r="E380" t="s">
        <v>20</v>
      </c>
      <c r="F380" t="s">
        <v>21</v>
      </c>
      <c r="G380">
        <v>1</v>
      </c>
      <c r="H380" t="s">
        <v>22</v>
      </c>
      <c r="I380">
        <v>2868000</v>
      </c>
      <c r="J380">
        <v>2868</v>
      </c>
      <c r="K380">
        <v>2.87</v>
      </c>
      <c r="L380" t="s">
        <v>23</v>
      </c>
      <c r="M380" t="s">
        <v>24</v>
      </c>
      <c r="N380" t="s">
        <v>24</v>
      </c>
      <c r="O380" t="s">
        <v>318</v>
      </c>
      <c r="P380" t="s">
        <v>25</v>
      </c>
      <c r="Q380" t="s">
        <v>319</v>
      </c>
      <c r="R380" t="s">
        <v>320</v>
      </c>
      <c r="S380">
        <f t="shared" si="5"/>
        <v>0.1434</v>
      </c>
    </row>
    <row r="381" spans="1:19" x14ac:dyDescent="0.3">
      <c r="A381" t="s">
        <v>317</v>
      </c>
      <c r="B381">
        <v>20000</v>
      </c>
      <c r="C381">
        <v>20000</v>
      </c>
      <c r="D381" t="s">
        <v>75</v>
      </c>
      <c r="E381" t="s">
        <v>28</v>
      </c>
      <c r="F381" t="s">
        <v>21</v>
      </c>
      <c r="G381">
        <v>100</v>
      </c>
      <c r="H381" t="s">
        <v>29</v>
      </c>
      <c r="I381">
        <v>2439900</v>
      </c>
      <c r="J381">
        <v>2439</v>
      </c>
      <c r="K381">
        <v>2.44</v>
      </c>
      <c r="L381" t="s">
        <v>23</v>
      </c>
      <c r="M381" t="s">
        <v>24</v>
      </c>
      <c r="N381" t="s">
        <v>24</v>
      </c>
      <c r="O381" t="s">
        <v>318</v>
      </c>
      <c r="P381" t="s">
        <v>25</v>
      </c>
      <c r="Q381" t="s">
        <v>319</v>
      </c>
      <c r="R381" t="s">
        <v>320</v>
      </c>
      <c r="S381">
        <f t="shared" si="5"/>
        <v>0.12195</v>
      </c>
    </row>
    <row r="382" spans="1:19" x14ac:dyDescent="0.3">
      <c r="A382" t="s">
        <v>317</v>
      </c>
      <c r="B382">
        <v>20000</v>
      </c>
      <c r="C382">
        <v>20000</v>
      </c>
      <c r="D382" t="s">
        <v>75</v>
      </c>
      <c r="E382" t="s">
        <v>30</v>
      </c>
      <c r="F382" t="s">
        <v>21</v>
      </c>
      <c r="G382">
        <v>50</v>
      </c>
      <c r="H382" t="s">
        <v>29</v>
      </c>
      <c r="I382">
        <v>2388300</v>
      </c>
      <c r="J382">
        <v>2388</v>
      </c>
      <c r="K382">
        <v>2.39</v>
      </c>
      <c r="L382" t="s">
        <v>23</v>
      </c>
      <c r="M382" t="s">
        <v>24</v>
      </c>
      <c r="N382" t="s">
        <v>24</v>
      </c>
      <c r="O382" t="s">
        <v>318</v>
      </c>
      <c r="P382" t="s">
        <v>25</v>
      </c>
      <c r="Q382" t="s">
        <v>319</v>
      </c>
      <c r="R382" t="s">
        <v>320</v>
      </c>
      <c r="S382">
        <f t="shared" si="5"/>
        <v>0.11940000000000001</v>
      </c>
    </row>
    <row r="383" spans="1:19" x14ac:dyDescent="0.3">
      <c r="A383" t="s">
        <v>317</v>
      </c>
      <c r="B383">
        <v>20000</v>
      </c>
      <c r="C383">
        <v>20000</v>
      </c>
      <c r="D383" t="s">
        <v>75</v>
      </c>
      <c r="E383" t="s">
        <v>31</v>
      </c>
      <c r="F383" t="s">
        <v>32</v>
      </c>
      <c r="G383">
        <v>1</v>
      </c>
      <c r="H383" t="s">
        <v>22</v>
      </c>
      <c r="I383">
        <v>2799600</v>
      </c>
      <c r="J383">
        <v>2799</v>
      </c>
      <c r="K383">
        <v>2.8</v>
      </c>
      <c r="L383" t="s">
        <v>23</v>
      </c>
      <c r="M383" t="s">
        <v>24</v>
      </c>
      <c r="N383" t="s">
        <v>24</v>
      </c>
      <c r="O383" t="s">
        <v>318</v>
      </c>
      <c r="P383" t="s">
        <v>25</v>
      </c>
      <c r="Q383" t="s">
        <v>319</v>
      </c>
      <c r="R383" t="s">
        <v>320</v>
      </c>
      <c r="S383">
        <f t="shared" si="5"/>
        <v>0.13994999999999999</v>
      </c>
    </row>
    <row r="384" spans="1:19" x14ac:dyDescent="0.3">
      <c r="A384" t="s">
        <v>317</v>
      </c>
      <c r="B384">
        <v>20000</v>
      </c>
      <c r="C384">
        <v>20000</v>
      </c>
      <c r="D384" t="s">
        <v>75</v>
      </c>
      <c r="E384" t="s">
        <v>33</v>
      </c>
      <c r="F384" t="s">
        <v>34</v>
      </c>
      <c r="G384">
        <v>1</v>
      </c>
      <c r="H384" t="s">
        <v>22</v>
      </c>
      <c r="I384">
        <v>3151600</v>
      </c>
      <c r="J384">
        <v>3151</v>
      </c>
      <c r="K384">
        <v>3.15</v>
      </c>
      <c r="L384" t="s">
        <v>23</v>
      </c>
      <c r="M384" t="s">
        <v>24</v>
      </c>
      <c r="N384" t="s">
        <v>24</v>
      </c>
      <c r="O384" t="s">
        <v>318</v>
      </c>
      <c r="P384" t="s">
        <v>25</v>
      </c>
      <c r="Q384" t="s">
        <v>319</v>
      </c>
      <c r="R384" t="s">
        <v>320</v>
      </c>
      <c r="S384">
        <f t="shared" si="5"/>
        <v>0.15755</v>
      </c>
    </row>
    <row r="385" spans="1:19" x14ac:dyDescent="0.3">
      <c r="A385" t="s">
        <v>317</v>
      </c>
      <c r="B385">
        <v>20000</v>
      </c>
      <c r="C385">
        <v>20000</v>
      </c>
      <c r="D385" t="s">
        <v>75</v>
      </c>
      <c r="E385" t="s">
        <v>35</v>
      </c>
      <c r="F385" t="s">
        <v>36</v>
      </c>
      <c r="G385">
        <v>1</v>
      </c>
      <c r="H385" t="s">
        <v>22</v>
      </c>
      <c r="I385">
        <v>2963000</v>
      </c>
      <c r="J385">
        <v>2963</v>
      </c>
      <c r="K385">
        <v>2.96</v>
      </c>
      <c r="L385" t="s">
        <v>23</v>
      </c>
      <c r="M385" t="s">
        <v>24</v>
      </c>
      <c r="N385" t="s">
        <v>24</v>
      </c>
      <c r="O385" t="s">
        <v>318</v>
      </c>
      <c r="P385" t="s">
        <v>25</v>
      </c>
      <c r="Q385" t="s">
        <v>319</v>
      </c>
      <c r="R385" t="s">
        <v>320</v>
      </c>
      <c r="S385">
        <f t="shared" si="5"/>
        <v>0.14815</v>
      </c>
    </row>
    <row r="386" spans="1:19" x14ac:dyDescent="0.3">
      <c r="A386" t="s">
        <v>321</v>
      </c>
      <c r="B386">
        <v>20000</v>
      </c>
      <c r="C386">
        <v>20000</v>
      </c>
      <c r="D386" t="s">
        <v>103</v>
      </c>
      <c r="E386" t="s">
        <v>20</v>
      </c>
      <c r="F386" t="s">
        <v>21</v>
      </c>
      <c r="G386">
        <v>1</v>
      </c>
      <c r="H386" t="s">
        <v>22</v>
      </c>
      <c r="I386">
        <v>304716100</v>
      </c>
      <c r="J386">
        <v>304716</v>
      </c>
      <c r="K386">
        <v>304.72000000000003</v>
      </c>
      <c r="L386" t="s">
        <v>23</v>
      </c>
      <c r="M386" t="s">
        <v>24</v>
      </c>
      <c r="N386" t="s">
        <v>24</v>
      </c>
      <c r="O386" t="s">
        <v>322</v>
      </c>
      <c r="P386" t="s">
        <v>25</v>
      </c>
      <c r="Q386" t="s">
        <v>323</v>
      </c>
      <c r="R386" t="s">
        <v>324</v>
      </c>
      <c r="S386">
        <f t="shared" si="5"/>
        <v>15.235799999999999</v>
      </c>
    </row>
    <row r="387" spans="1:19" x14ac:dyDescent="0.3">
      <c r="A387" t="s">
        <v>321</v>
      </c>
      <c r="B387">
        <v>20000</v>
      </c>
      <c r="C387">
        <v>20000</v>
      </c>
      <c r="D387" t="s">
        <v>103</v>
      </c>
      <c r="E387" t="s">
        <v>28</v>
      </c>
      <c r="F387" t="s">
        <v>21</v>
      </c>
      <c r="G387">
        <v>100</v>
      </c>
      <c r="H387" t="s">
        <v>29</v>
      </c>
      <c r="I387">
        <v>302760400</v>
      </c>
      <c r="J387">
        <v>302760</v>
      </c>
      <c r="K387">
        <v>302.76</v>
      </c>
      <c r="L387" t="s">
        <v>23</v>
      </c>
      <c r="M387" t="s">
        <v>24</v>
      </c>
      <c r="N387" t="s">
        <v>24</v>
      </c>
      <c r="O387" t="s">
        <v>322</v>
      </c>
      <c r="P387" t="s">
        <v>25</v>
      </c>
      <c r="Q387" t="s">
        <v>323</v>
      </c>
      <c r="R387" t="s">
        <v>324</v>
      </c>
      <c r="S387">
        <f t="shared" ref="S387:S391" si="6">J387/B387</f>
        <v>15.138</v>
      </c>
    </row>
    <row r="388" spans="1:19" x14ac:dyDescent="0.3">
      <c r="A388" t="s">
        <v>321</v>
      </c>
      <c r="B388">
        <v>20000</v>
      </c>
      <c r="C388">
        <v>20000</v>
      </c>
      <c r="D388" t="s">
        <v>103</v>
      </c>
      <c r="E388" t="s">
        <v>30</v>
      </c>
      <c r="F388" t="s">
        <v>21</v>
      </c>
      <c r="G388">
        <v>50</v>
      </c>
      <c r="H388" t="s">
        <v>29</v>
      </c>
      <c r="I388">
        <v>283647400</v>
      </c>
      <c r="J388">
        <v>283647</v>
      </c>
      <c r="K388">
        <v>283.64999999999998</v>
      </c>
      <c r="L388" t="s">
        <v>23</v>
      </c>
      <c r="M388" t="s">
        <v>24</v>
      </c>
      <c r="N388" t="s">
        <v>24</v>
      </c>
      <c r="O388" t="s">
        <v>322</v>
      </c>
      <c r="P388" t="s">
        <v>25</v>
      </c>
      <c r="Q388" t="s">
        <v>323</v>
      </c>
      <c r="R388" t="s">
        <v>324</v>
      </c>
      <c r="S388">
        <f t="shared" si="6"/>
        <v>14.18235</v>
      </c>
    </row>
    <row r="389" spans="1:19" x14ac:dyDescent="0.3">
      <c r="A389" t="s">
        <v>321</v>
      </c>
      <c r="B389">
        <v>20000</v>
      </c>
      <c r="C389">
        <v>20000</v>
      </c>
      <c r="D389" t="s">
        <v>103</v>
      </c>
      <c r="E389" t="s">
        <v>31</v>
      </c>
      <c r="F389" t="s">
        <v>32</v>
      </c>
      <c r="G389">
        <v>1</v>
      </c>
      <c r="H389" t="s">
        <v>22</v>
      </c>
      <c r="I389">
        <v>1210100</v>
      </c>
      <c r="J389">
        <v>1210</v>
      </c>
      <c r="K389">
        <v>1.21</v>
      </c>
      <c r="L389" t="s">
        <v>23</v>
      </c>
      <c r="M389" t="s">
        <v>24</v>
      </c>
      <c r="N389" t="s">
        <v>24</v>
      </c>
      <c r="O389" t="s">
        <v>322</v>
      </c>
      <c r="P389" t="s">
        <v>25</v>
      </c>
      <c r="Q389" t="s">
        <v>323</v>
      </c>
      <c r="R389" t="s">
        <v>324</v>
      </c>
      <c r="S389">
        <f t="shared" si="6"/>
        <v>6.0499999999999998E-2</v>
      </c>
    </row>
    <row r="390" spans="1:19" x14ac:dyDescent="0.3">
      <c r="A390" t="s">
        <v>321</v>
      </c>
      <c r="B390">
        <v>20000</v>
      </c>
      <c r="C390">
        <v>20000</v>
      </c>
      <c r="D390" t="s">
        <v>103</v>
      </c>
      <c r="E390" t="s">
        <v>33</v>
      </c>
      <c r="F390" t="s">
        <v>34</v>
      </c>
      <c r="G390">
        <v>1</v>
      </c>
      <c r="H390" t="s">
        <v>22</v>
      </c>
      <c r="I390">
        <v>145051800</v>
      </c>
      <c r="J390">
        <v>145051</v>
      </c>
      <c r="K390">
        <v>145.05000000000001</v>
      </c>
      <c r="L390" t="s">
        <v>23</v>
      </c>
      <c r="M390" t="s">
        <v>24</v>
      </c>
      <c r="N390" t="s">
        <v>24</v>
      </c>
      <c r="O390" t="s">
        <v>322</v>
      </c>
      <c r="P390" t="s">
        <v>25</v>
      </c>
      <c r="Q390" t="s">
        <v>323</v>
      </c>
      <c r="R390" t="s">
        <v>324</v>
      </c>
      <c r="S390">
        <f t="shared" si="6"/>
        <v>7.2525500000000003</v>
      </c>
    </row>
    <row r="391" spans="1:19" x14ac:dyDescent="0.3">
      <c r="A391" t="s">
        <v>321</v>
      </c>
      <c r="B391">
        <v>20000</v>
      </c>
      <c r="C391">
        <v>20000</v>
      </c>
      <c r="D391" t="s">
        <v>103</v>
      </c>
      <c r="E391" t="s">
        <v>35</v>
      </c>
      <c r="F391" t="s">
        <v>36</v>
      </c>
      <c r="G391">
        <v>1</v>
      </c>
      <c r="H391" t="s">
        <v>22</v>
      </c>
      <c r="I391">
        <v>1365000</v>
      </c>
      <c r="J391">
        <v>1365</v>
      </c>
      <c r="K391">
        <v>1.36</v>
      </c>
      <c r="L391" t="s">
        <v>23</v>
      </c>
      <c r="M391" t="s">
        <v>24</v>
      </c>
      <c r="N391" t="s">
        <v>24</v>
      </c>
      <c r="O391" t="s">
        <v>322</v>
      </c>
      <c r="P391" t="s">
        <v>25</v>
      </c>
      <c r="Q391" t="s">
        <v>323</v>
      </c>
      <c r="R391" t="s">
        <v>324</v>
      </c>
      <c r="S391">
        <f t="shared" si="6"/>
        <v>6.8250000000000005E-2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 Timmons</cp:lastModifiedBy>
  <dcterms:created xsi:type="dcterms:W3CDTF">2020-05-25T01:49:23Z</dcterms:created>
  <dcterms:modified xsi:type="dcterms:W3CDTF">2020-05-25T01:49:23Z</dcterms:modified>
</cp:coreProperties>
</file>