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aciones" sheetId="1" r:id="rId3"/>
    <sheet state="visible" name="Requisitos" sheetId="2" r:id="rId4"/>
    <sheet state="visible" name="Glosario" sheetId="3" r:id="rId5"/>
    <sheet state="visible" name="Conversiones" sheetId="4" r:id="rId6"/>
    <sheet state="visible" name="Generales" sheetId="5" r:id="rId7"/>
  </sheets>
  <definedNames/>
  <calcPr/>
  <extLst>
    <ext uri="GoogleSheetsCustomDataVersion1">
      <go:sheetsCustomData xmlns:go="http://customooxmlschemas.google.com/" r:id="rId8" roundtripDataSignature="AMtx7milb1Yuhw99byTLS3EROI8xEqgUMA=="/>
    </ext>
  </extLst>
</workbook>
</file>

<file path=xl/sharedStrings.xml><?xml version="1.0" encoding="utf-8"?>
<sst xmlns="http://schemas.openxmlformats.org/spreadsheetml/2006/main" count="1427" uniqueCount="779">
  <si>
    <t>Mensajes</t>
  </si>
  <si>
    <t>Módulos</t>
  </si>
  <si>
    <t>Nombre de Grupo Empresas Inválido.</t>
  </si>
  <si>
    <t>Página Principal</t>
  </si>
  <si>
    <t>Invalid Business Group Name.</t>
  </si>
  <si>
    <t>Credenciales inválidas.</t>
  </si>
  <si>
    <t>Inicio de Sesión: Cuando la contraseña es incorrecta.</t>
  </si>
  <si>
    <t>No existe un usuario con esas credenciales.</t>
  </si>
  <si>
    <t>Inicio de Sesión: Cuando el usuario es incorrecto.</t>
  </si>
  <si>
    <t>Su solicitud ha sido enviada.</t>
  </si>
  <si>
    <t>Recuperar Contraseña</t>
  </si>
  <si>
    <t>La cuenta de correo no existe.</t>
  </si>
  <si>
    <t>Las contraseñas no coinciden. Vuelva a intentarlo.</t>
  </si>
  <si>
    <t xml:space="preserve"> Nombre es requerido.</t>
  </si>
  <si>
    <t>Nueva Empresa</t>
  </si>
  <si>
    <t>Correo es requerido.</t>
  </si>
  <si>
    <t xml:space="preserve"> Cédula es requerida.</t>
  </si>
  <si>
    <t>Teléfono es requerido</t>
  </si>
  <si>
    <t>El tamaño del archivo excede al permitido. Tipo de archivo no admitido.</t>
  </si>
  <si>
    <t xml:space="preserve">¿Desea salir del formulario? Aceptar-Cancelar </t>
  </si>
  <si>
    <t>Ingrese los valores correctos en los campos del formulario.</t>
  </si>
  <si>
    <t>Seguridad-Nuevo Usuario</t>
  </si>
  <si>
    <t>Name is required.</t>
  </si>
  <si>
    <t>Mail is required.</t>
  </si>
  <si>
    <t>Código es requerido.</t>
  </si>
  <si>
    <t>Id is required.</t>
  </si>
  <si>
    <t>Iniciales es requerido.</t>
  </si>
  <si>
    <t>Initials is required.</t>
  </si>
  <si>
    <t>Contraseña es requerida.</t>
  </si>
  <si>
    <t xml:space="preserve">
Password is required.</t>
  </si>
  <si>
    <t>El código ya existe.</t>
  </si>
  <si>
    <t xml:space="preserve">Code already exists. </t>
  </si>
  <si>
    <t>Contraseñas no coinciden.</t>
  </si>
  <si>
    <t xml:space="preserve">
Passwords do not match.</t>
  </si>
  <si>
    <t>Contraseña: (La contraseña debe contener de 8 a 16 dígitos, letras mayúsculas y minúsculas, cifras y caracteres especiales).</t>
  </si>
  <si>
    <t xml:space="preserve">Password: (The password should contain 8 to 16 digits, upper and lower case letters, numbers and special characters).
</t>
  </si>
  <si>
    <t>Datos actualizados satisfactoriamente. Aceptar</t>
  </si>
  <si>
    <t>seguridad-Nuevo Usuario</t>
  </si>
  <si>
    <t>Data updated successfully. Accept</t>
  </si>
  <si>
    <t>¿Está seguro que desea continuar? Cancelar-Aceptar</t>
  </si>
  <si>
    <t>¿Are you sure you want to continue? Cancel-Accept</t>
  </si>
  <si>
    <t>Cuenta de usuario inactiva.</t>
  </si>
  <si>
    <t>Cerrar Sesión.</t>
  </si>
  <si>
    <t>Los datos ya existen.</t>
  </si>
  <si>
    <t>Nuevo Perfil</t>
  </si>
  <si>
    <t xml:space="preserve">Data already exists. </t>
  </si>
  <si>
    <t>Nombre es requerido.</t>
  </si>
  <si>
    <t>Compra es requerido.</t>
  </si>
  <si>
    <t>Moneda</t>
  </si>
  <si>
    <t>Buy is required.</t>
  </si>
  <si>
    <t>Venta es requerido.</t>
  </si>
  <si>
    <t>Sale is required.</t>
  </si>
  <si>
    <t>Se guardó exitosamente. Aceptar</t>
  </si>
  <si>
    <t>It was saved successfully. Accept</t>
  </si>
  <si>
    <t>Complete los datos requeridos.</t>
  </si>
  <si>
    <t>Complete the data required.</t>
  </si>
  <si>
    <t>Paises y Nacionalidades</t>
  </si>
  <si>
    <t>Gentilicio es requerido.</t>
  </si>
  <si>
    <t>Demonym is required.</t>
  </si>
  <si>
    <t>Bodega</t>
  </si>
  <si>
    <t>Debe seleccionar al menos un tipo de bodega.</t>
  </si>
  <si>
    <t>You must select at least one type of warehouse .</t>
  </si>
  <si>
    <t>Data already exists.</t>
  </si>
  <si>
    <t>¿Está seguro de inactivar este item?</t>
  </si>
  <si>
    <t>Are you sure to inactive this item?</t>
  </si>
  <si>
    <t>¿Está seguro de activar este item?</t>
  </si>
  <si>
    <t>Are you sure to active this item?</t>
  </si>
  <si>
    <t>Unidad de medida</t>
  </si>
  <si>
    <t>Abreviatura es requerido.</t>
  </si>
  <si>
    <t>Abbreviation is required.</t>
  </si>
  <si>
    <t>No se puede eliminar la unidad, elimine primero las conversiones asociadas. Aceptar</t>
  </si>
  <si>
    <t xml:space="preserve"> Can not remove the unit, remove associated conversions first. </t>
  </si>
  <si>
    <t>Descripción es requerida.</t>
  </si>
  <si>
    <t>Familias Inventario</t>
  </si>
  <si>
    <t>Description is required.</t>
  </si>
  <si>
    <t>Datos ya existen.</t>
  </si>
  <si>
    <t>Elimine las Sub-Familias asociadas antes de la Familia. Aceptar</t>
  </si>
  <si>
    <t>No puede eliminar la subfamilia porque tiene items asociados.</t>
  </si>
  <si>
    <t>Familias Online</t>
  </si>
  <si>
    <t>Contactos</t>
  </si>
  <si>
    <t>Apellidos es requerido.</t>
  </si>
  <si>
    <t>Last name is required.</t>
  </si>
  <si>
    <t>Cédula es requerida.</t>
  </si>
  <si>
    <t>ID is required.</t>
  </si>
  <si>
    <t>Para todos los tipos de cédula.</t>
  </si>
  <si>
    <t>Teléfono es requerido.</t>
  </si>
  <si>
    <t>Telephone is required.</t>
  </si>
  <si>
    <t>Email is required.</t>
  </si>
  <si>
    <t>Nombre comercial es requerido.</t>
  </si>
  <si>
    <t>Tradename is required.</t>
  </si>
  <si>
    <t>Nombre Jurídico es requerido.</t>
  </si>
  <si>
    <t>Legal name is required.</t>
  </si>
  <si>
    <t>¿Esta seguro que desea continuar? Cancelar-Aceptar</t>
  </si>
  <si>
    <t>Título es requerido.</t>
  </si>
  <si>
    <t>Tareas/Tipos/estados</t>
  </si>
  <si>
    <t>Contacto es requerido.</t>
  </si>
  <si>
    <t>Ya existe otro Tipo de tarea por defecto.</t>
  </si>
  <si>
    <t>Ya existe otro Estado de tarea por defecto.</t>
  </si>
  <si>
    <t>¿Está seguro de eliminar este item? Si- Cancelar</t>
  </si>
  <si>
    <t>Tipo tarea ya existe.</t>
  </si>
  <si>
    <t>Estado tarea ya existe.</t>
  </si>
  <si>
    <t>Ya existe otro estado como inicial.</t>
  </si>
  <si>
    <t>Ya existe otro estado como final.</t>
  </si>
  <si>
    <t>Este color ya fue asignado.</t>
  </si>
  <si>
    <t>Desea guardar los cambios efectuados? Aceptar-Cancelar</t>
  </si>
  <si>
    <t>No se puede eliminar porque tiene tareas ligadas.</t>
  </si>
  <si>
    <t>Presentación es requerida.</t>
  </si>
  <si>
    <t>Catálogo</t>
  </si>
  <si>
    <t>Presentation is required.</t>
  </si>
  <si>
    <t>Code is required.</t>
  </si>
  <si>
    <t>El ítem no se puede guardar sin una bodega asignada.</t>
  </si>
  <si>
    <t>The item cannot be saved without an assigned warehouse.</t>
  </si>
  <si>
    <t>Los datos ya existen. Aceptar</t>
  </si>
  <si>
    <t>Las existencias deben ser mayor a 0.</t>
  </si>
  <si>
    <t>Por favor, corrobore que: 1. La existencia mínima sea menor a la media. 2. La existencia media sea menor a la máxima. 3. La existencia máxima sea mayor a la mínima y media. Aceptar</t>
  </si>
  <si>
    <t>The minimum stock is less than average. 2. The average stock is less than the maximum. 3. The maximum stck is greater than the minimum and average. "**"</t>
  </si>
  <si>
    <t>¿Está seguro que desea desactivar este item? Cancelar-Aceptar</t>
  </si>
  <si>
    <t>¿Está seguro que desea activar este item? Cancelar-Aceptar</t>
  </si>
  <si>
    <t>Ajuste Manual</t>
  </si>
  <si>
    <t>Ingrese al menos una línea de ajuste.</t>
  </si>
  <si>
    <t>Enter at least one line of Adjustment.</t>
  </si>
  <si>
    <t>La linea de salida ya existe.</t>
  </si>
  <si>
    <t>The output line already exist.</t>
  </si>
  <si>
    <t>La linea de entrada ya existe.</t>
  </si>
  <si>
    <t>The input line already exist.</t>
  </si>
  <si>
    <t>¿Está seguro de eliminar este item? Aceptar- Cancelar</t>
  </si>
  <si>
    <t>Are you sure to delete this item? Cancel-Accept</t>
  </si>
  <si>
    <t>¿Está seguro que desea continuar? Aceptar- Cancelar</t>
  </si>
  <si>
    <t>Comentario es requerido.</t>
  </si>
  <si>
    <t>Comment is required.</t>
  </si>
  <si>
    <t>La cantidad ingresada sobrepasa la existencia en bodega.</t>
  </si>
  <si>
    <t>The written amount exceeds the existence found in the warehouse.</t>
  </si>
  <si>
    <t>Costo promedio debe ser mayor a 0</t>
  </si>
  <si>
    <t>Average Cost must be greater than 0.</t>
  </si>
  <si>
    <t>Fecha es requerida.</t>
  </si>
  <si>
    <t>Compras</t>
  </si>
  <si>
    <t>Date is required.</t>
  </si>
  <si>
    <t>Número de documento es requerido.</t>
  </si>
  <si>
    <t>Document Number is required.</t>
  </si>
  <si>
    <t>Número de la compra es requerido.</t>
  </si>
  <si>
    <t>Document Type is required.</t>
  </si>
  <si>
    <t>Tipo de documento es requerido.</t>
  </si>
  <si>
    <t>Provider is required.</t>
  </si>
  <si>
    <t>Provedor es requerido.</t>
  </si>
  <si>
    <t>Currency is required.</t>
  </si>
  <si>
    <t>Moneda es requerido.</t>
  </si>
  <si>
    <t>Dollar is required.</t>
  </si>
  <si>
    <t>Dolar es requerido.</t>
  </si>
  <si>
    <t>Euro is required.</t>
  </si>
  <si>
    <t>Euro es requerido.</t>
  </si>
  <si>
    <t>"Ingrese la Cantidad y el Precio Unitario del item."</t>
  </si>
  <si>
    <t>Average cost must be greater than 0.</t>
  </si>
  <si>
    <t>Requisiciones</t>
  </si>
  <si>
    <t>Departemento es requerido.</t>
  </si>
  <si>
    <t>Department is required.</t>
  </si>
  <si>
    <t>Bodega es requerida.</t>
  </si>
  <si>
    <t>Warehouse is required.</t>
  </si>
  <si>
    <t>Ingrese al menos una línea de detalle.</t>
  </si>
  <si>
    <t>Enter at least one detail line.</t>
  </si>
  <si>
    <t>Ordenes de Compra</t>
  </si>
  <si>
    <t>Moneda es requerida.</t>
  </si>
  <si>
    <t>Precio debe ser mayor a 0.</t>
  </si>
  <si>
    <t xml:space="preserve">Cantidad es requerida. Precio es requerido. </t>
  </si>
  <si>
    <t>Editar detalle de la compra</t>
  </si>
  <si>
    <t>Departamentos</t>
  </si>
  <si>
    <t xml:space="preserve">Datos ya existen. </t>
  </si>
  <si>
    <t>¿Desea anular el departamento? Cancelar-Aceptar</t>
  </si>
  <si>
    <t>Do you want to delete the department? Cancel-Accept.</t>
  </si>
  <si>
    <t>Toma física</t>
  </si>
  <si>
    <t>Ordenado Por es requerida.</t>
  </si>
  <si>
    <t>Ordered for is required.</t>
  </si>
  <si>
    <t>Bodega sin movimientos recientes.</t>
  </si>
  <si>
    <t>Warehouse without recent movements.</t>
  </si>
  <si>
    <t>are you sure you want to continue? Cancel-Accept</t>
  </si>
  <si>
    <t>Datos actualizados satisfactoriamente.</t>
  </si>
  <si>
    <t>Precio catálogo.</t>
  </si>
  <si>
    <t>Data updated successfully.</t>
  </si>
  <si>
    <t>Por favor, seleccione el item al que desea cambiar la utilidad.</t>
  </si>
  <si>
    <t>Please select the item you wish to change the utility to.</t>
  </si>
  <si>
    <t>La cantidad escrita supera a la existencia encontrada en bodega.</t>
  </si>
  <si>
    <t>Traslado</t>
  </si>
  <si>
    <t>Los datos ya existen en el detalle del traslado.</t>
  </si>
  <si>
    <t>The data already exists in the transfer detail.</t>
  </si>
  <si>
    <t>Ingrese al menos una linea en el detalle</t>
  </si>
  <si>
    <t>Enter at least one detail line</t>
  </si>
  <si>
    <t>Está seguro que desea anular la transferencia?</t>
  </si>
  <si>
    <t>Are you sure you want to cancel the transfer? Accept-Cancel **</t>
  </si>
  <si>
    <t>Tipos de Precios</t>
  </si>
  <si>
    <t>Descripcion es requerida.</t>
  </si>
  <si>
    <t>¿Está seguro que desea anular este tipo de precio?</t>
  </si>
  <si>
    <t>Are you sure you want to cancel this type of price?</t>
  </si>
  <si>
    <t>Requisitos</t>
  </si>
  <si>
    <t>Modules</t>
  </si>
  <si>
    <t>Definición</t>
  </si>
  <si>
    <t>Definition</t>
  </si>
  <si>
    <t>Mayúsculas siempre al inicio de los nombres o etiquetas.</t>
  </si>
  <si>
    <t>El uso de los 2 puntos (:) en las etiquetas de los campos y en los encabezados de columnas.</t>
  </si>
  <si>
    <t>Uso del punto(.) en los mensajes de validación y confirmación.</t>
  </si>
  <si>
    <t>Los campos modificables son obligatorios.</t>
  </si>
  <si>
    <t>El tipo de cambio no puede ser cero ni negativo.</t>
  </si>
  <si>
    <t>"Simbolo" solo acepta un caracter.</t>
  </si>
  <si>
    <t>Tipo de cambio acepta decimales.</t>
  </si>
  <si>
    <t>El botón ver no debe aparecer en el módulo.</t>
  </si>
  <si>
    <t>Usuarios</t>
  </si>
  <si>
    <t>Países y nacionalidades</t>
  </si>
  <si>
    <t>El administrador ve los movimientos de todos los usuarios.</t>
  </si>
  <si>
    <t>Bitácora</t>
  </si>
  <si>
    <t>Un perfil distinto de administrador verá solo los movimientos propios.</t>
  </si>
  <si>
    <t>PDF, EXEL, Copiar y VER no se valoran como lineas en la bitácora.</t>
  </si>
  <si>
    <t>Números alineados a la derecha.</t>
  </si>
  <si>
    <t>Con formato números.</t>
  </si>
  <si>
    <t>Descripción de la cuenta con un link.</t>
  </si>
  <si>
    <t>Nombres de etiquetas.</t>
  </si>
  <si>
    <t>Usuario</t>
  </si>
  <si>
    <t>Users</t>
  </si>
  <si>
    <t>Persona que tiene derecho de usar una cosa ajena con cierta limitación.</t>
  </si>
  <si>
    <t>Nuevo Usuario</t>
  </si>
  <si>
    <t>New User</t>
  </si>
  <si>
    <t>Nueva persona que va a tener derecho  de usar una cosa ajena con cierta limitación.</t>
  </si>
  <si>
    <t>Código</t>
  </si>
  <si>
    <t>Code</t>
  </si>
  <si>
    <t xml:space="preserve">Combinación de letras, números u otros caracteres que tiene un determinado valor dentro de un sistema establecido. </t>
  </si>
  <si>
    <t>Nombre</t>
  </si>
  <si>
    <t xml:space="preserve">Name </t>
  </si>
  <si>
    <t>Palabra o conjunto de palabras con las que se distiguen los seres vivos u objetos.</t>
  </si>
  <si>
    <t>Estado</t>
  </si>
  <si>
    <t>Status</t>
  </si>
  <si>
    <t>Es la acción de poder elegir una condición en la que se encuentra la persona o usuario, esta sujeta a cambios.</t>
  </si>
  <si>
    <t>Iniciales</t>
  </si>
  <si>
    <t>Initials</t>
  </si>
  <si>
    <t>Se emplean de manera extendida como abreviatura para designar un nombre, entidad o empresas.</t>
  </si>
  <si>
    <t>Contraseña</t>
  </si>
  <si>
    <t>Password</t>
  </si>
  <si>
    <t xml:space="preserve">Serie secreta de caracteres que permite a un usuario tener acceso a un archivo, a un ordenador o a un programa. </t>
  </si>
  <si>
    <t>Confirmar Contraseña</t>
  </si>
  <si>
    <t>Confirm Password</t>
  </si>
  <si>
    <t>Escribir de nuevo la contraseña para verificar que la escribió correctamente.</t>
  </si>
  <si>
    <t>Correo</t>
  </si>
  <si>
    <t>Mail</t>
  </si>
  <si>
    <t>Sistema de transmisión de mensajes por computadora  a través de redes informáticas.</t>
  </si>
  <si>
    <t>Subir Avatar</t>
  </si>
  <si>
    <t>Load Avatar</t>
  </si>
  <si>
    <t>Subir una foto o imagen para que se pueda observar en el perfil del usuario.</t>
  </si>
  <si>
    <t>Seleccionar Archivo</t>
  </si>
  <si>
    <t>Select File</t>
  </si>
  <si>
    <t>Acción de almacenar un contenido(texto, imagenes, carpetas y archivos).</t>
  </si>
  <si>
    <t>Perfil</t>
  </si>
  <si>
    <t>Profile</t>
  </si>
  <si>
    <t>Conjunto de rasgos peculiares que caracterizan a alguien o algo.</t>
  </si>
  <si>
    <t>Perfiles</t>
  </si>
  <si>
    <t>Profiles</t>
  </si>
  <si>
    <t>Name</t>
  </si>
  <si>
    <t>Grupo</t>
  </si>
  <si>
    <t>Groups</t>
  </si>
  <si>
    <t>Conjunto de personas u cosas que tienen una característica un común.</t>
  </si>
  <si>
    <t>Sin Asignar</t>
  </si>
  <si>
    <t>Without Assig</t>
  </si>
  <si>
    <t>Lo que no se ha señalado, determinado o fijado lo que le corresponde a una persona.</t>
  </si>
  <si>
    <t>Asignado</t>
  </si>
  <si>
    <t>Assing</t>
  </si>
  <si>
    <t>Señalar, determinar o fijar lo que le corresponde a una persona.</t>
  </si>
  <si>
    <t>Ejecutar</t>
  </si>
  <si>
    <t>Execute</t>
  </si>
  <si>
    <t>Hacer que una instrucción o un programa sea realizado por la computadora.</t>
  </si>
  <si>
    <t>Actualizar</t>
  </si>
  <si>
    <t>Update</t>
  </si>
  <si>
    <t>Adaptar o cambiar un dato.</t>
  </si>
  <si>
    <t>Insertar</t>
  </si>
  <si>
    <t>Insert</t>
  </si>
  <si>
    <t>Incluir, introducir algo en una cosa.</t>
  </si>
  <si>
    <t>Eliminar</t>
  </si>
  <si>
    <t>Delete</t>
  </si>
  <si>
    <t>Quitar o separar algo, prescindir de ello.</t>
  </si>
  <si>
    <t>Imprimir</t>
  </si>
  <si>
    <t>Print</t>
  </si>
  <si>
    <t>Producir una gama de documentos almacenados en un formato electrónico, imprimiendolos en medios físicos(papel).</t>
  </si>
  <si>
    <t>Currency</t>
  </si>
  <si>
    <t>Instumento aceptado como unidad de cuenta,  medida de valor y medio de pago.</t>
  </si>
  <si>
    <t>Simbolo</t>
  </si>
  <si>
    <t>Symbol</t>
  </si>
  <si>
    <t>Conjunto de signos representativos del dinero circulante de cada país.</t>
  </si>
  <si>
    <t>Compra</t>
  </si>
  <si>
    <t>Buy</t>
  </si>
  <si>
    <t>Hace refencia a la accción de obtener o adquirir, a cambio de un precio determinado un producto o servicio.</t>
  </si>
  <si>
    <t>Venta</t>
  </si>
  <si>
    <t>Sale</t>
  </si>
  <si>
    <t>Monto total cobrado por productos o servicios prestados.</t>
  </si>
  <si>
    <t>Acción</t>
  </si>
  <si>
    <t xml:space="preserve">Action </t>
  </si>
  <si>
    <t>Eventos disponibles para cada elemento.</t>
  </si>
  <si>
    <t>Historial</t>
  </si>
  <si>
    <t>Historical</t>
  </si>
  <si>
    <t>Relación detallada y ordenada que se hace sobre el desarrollo de una actividad.</t>
  </si>
  <si>
    <t>Fecha</t>
  </si>
  <si>
    <t>Date</t>
  </si>
  <si>
    <t>Tiempo determinado por el día, mes y año, en que se hace una cosa.</t>
  </si>
  <si>
    <t>Agregar</t>
  </si>
  <si>
    <t>Add</t>
  </si>
  <si>
    <t>Añadir cosas o personas a otras del mismo tipo, o juntar varias cosas similares.</t>
  </si>
  <si>
    <t>Nuevo Historial</t>
  </si>
  <si>
    <t>New Historical</t>
  </si>
  <si>
    <t>Nueva relación detallada y ordenada que se hace sobre el desarrolo de una actividad.</t>
  </si>
  <si>
    <t>Countries and Nationalities</t>
  </si>
  <si>
    <t>Nación o territorio en el que vive un grupo de personad pertenecientes a una misma comunidad.</t>
  </si>
  <si>
    <t>Nombre Español</t>
  </si>
  <si>
    <t>Name Spanish</t>
  </si>
  <si>
    <t>Palabra o conjunto de palabras con las que se distiguen los seres vivos u objetos, este se va a escribir en el idioma español.</t>
  </si>
  <si>
    <t>Nombre Inglés</t>
  </si>
  <si>
    <t>Name English</t>
  </si>
  <si>
    <t>Palabra o conjunto de palabras con las que se distiguen los seres vivos u objetos, este se va a escribir en el idioma inglés.</t>
  </si>
  <si>
    <t>Gentilicio Español</t>
  </si>
  <si>
    <t>Demonym Spanish</t>
  </si>
  <si>
    <t xml:space="preserve">Expresa el origen geográfico o racial, este se va a escribir en el idioma español. </t>
  </si>
  <si>
    <t>Genticilio Inglés</t>
  </si>
  <si>
    <t>Demonym English</t>
  </si>
  <si>
    <t xml:space="preserve">Expresa el origen geográfico o racial este se va a escribir en el idioma inglés.  </t>
  </si>
  <si>
    <t>Action</t>
  </si>
  <si>
    <t>Inactivar</t>
  </si>
  <si>
    <t>Inactive</t>
  </si>
  <si>
    <t>Detener o quitar la actividad.</t>
  </si>
  <si>
    <t>Warehouse</t>
  </si>
  <si>
    <t>Lugar donde se guardar los productos u objetos para luego poder distribuirlos.</t>
  </si>
  <si>
    <t>Ver Inactivas</t>
  </si>
  <si>
    <t>Show Inactives</t>
  </si>
  <si>
    <t>Mostrar la actividad que se detuvo o se quito.</t>
  </si>
  <si>
    <t>Producción</t>
  </si>
  <si>
    <t>Production</t>
  </si>
  <si>
    <t>Fabricación o elaboración de un producto.</t>
  </si>
  <si>
    <t xml:space="preserve">Almacenamiento </t>
  </si>
  <si>
    <t>Storage</t>
  </si>
  <si>
    <t>Es la acumulación provisional de las reservas.</t>
  </si>
  <si>
    <t>Suministros Internos</t>
  </si>
  <si>
    <t>Internal Supplies</t>
  </si>
  <si>
    <t>Tarea encaminada a proveer desde el almacén a los diversos servicios del material necesario para poder llevar a cabo la asistencia encomendada.</t>
  </si>
  <si>
    <t>Consignación</t>
  </si>
  <si>
    <t>Consignment</t>
  </si>
  <si>
    <t>Cantidad de dinero que se consigna a un determinado fin en un presupuesto.</t>
  </si>
  <si>
    <t>Fecha de Creación</t>
  </si>
  <si>
    <t>Creation Date</t>
  </si>
  <si>
    <t>Usuario a Cargo</t>
  </si>
  <si>
    <t>User in Charge</t>
  </si>
  <si>
    <t>Usuario a cargo de la administración del programa.</t>
  </si>
  <si>
    <t>Observaciones</t>
  </si>
  <si>
    <t>Observations</t>
  </si>
  <si>
    <t>Nota escrita que explica o aclara un dato o información que pueden confundir o hacer dudar.</t>
  </si>
  <si>
    <t>Nueva Bodega</t>
  </si>
  <si>
    <t>New Warehouse</t>
  </si>
  <si>
    <t>Crear una nueva bodega donde se van a guardar los productos u objetos para luego poder distribuirlos.</t>
  </si>
  <si>
    <t xml:space="preserve">Editar Bodega </t>
  </si>
  <si>
    <t>Edit Warehouse</t>
  </si>
  <si>
    <t>Editar una bodega con cambios que el usuario creé necesarios.</t>
  </si>
  <si>
    <t>Activa</t>
  </si>
  <si>
    <t>Active</t>
  </si>
  <si>
    <t>Es la acción de que la bodega este activa.</t>
  </si>
  <si>
    <t>Unidades de Medida</t>
  </si>
  <si>
    <t>Measurement Units</t>
  </si>
  <si>
    <t>Cantidad estandarizada de una magnitud física, definida por convección o por ley.</t>
  </si>
  <si>
    <t>Seleccione</t>
  </si>
  <si>
    <t>Select</t>
  </si>
  <si>
    <t>Elegir, escoger por medio de un criterio.</t>
  </si>
  <si>
    <t>Conversiones</t>
  </si>
  <si>
    <t>Conversions</t>
  </si>
  <si>
    <t>Transformación o cambio de una cosa en otra distinta.</t>
  </si>
  <si>
    <t>Unidad Origen</t>
  </si>
  <si>
    <t>Origin Unit</t>
  </si>
  <si>
    <t>Es donde se va a originar la unidad</t>
  </si>
  <si>
    <t>Unidad Destino</t>
  </si>
  <si>
    <t>Destination Unit</t>
  </si>
  <si>
    <t>Es donde se va a dirigir la unidad.</t>
  </si>
  <si>
    <t>Mejoras</t>
  </si>
  <si>
    <t>Equivalencia</t>
  </si>
  <si>
    <t>Equivalence</t>
  </si>
  <si>
    <t>Relación de igualdad en cantidad o valor.</t>
  </si>
  <si>
    <t xml:space="preserve">Usuario </t>
  </si>
  <si>
    <t>User</t>
  </si>
  <si>
    <t>Persona que tiene derecho de usar una cosa ajena con cierta límitación.</t>
  </si>
  <si>
    <t>Faltan de Terminar en Programación</t>
  </si>
  <si>
    <t>Faltan de Testear</t>
  </si>
  <si>
    <t>Módulos Prioridad en Testing</t>
  </si>
  <si>
    <t>Los mensajes en modal deben tener el mismo tamaño y tipo de letra. Aparecen centrados</t>
  </si>
  <si>
    <t>Pestaña Cuentas Bancarias en Contactos.</t>
  </si>
  <si>
    <t>Descuentos y Promociones</t>
  </si>
  <si>
    <t>Factura</t>
  </si>
  <si>
    <t>Los focus en todos los modales deben aparecer en el primer campo.</t>
  </si>
  <si>
    <t>Campos Personalidados en Contactos y en Configuraciones.</t>
  </si>
  <si>
    <t>Facturación</t>
  </si>
  <si>
    <t>Cotizaciones</t>
  </si>
  <si>
    <t>El Enter en todos los modales debe desplazarse y guardar.</t>
  </si>
  <si>
    <t>En Cotizaciones falta aplicar el cambio que se hizo en ajustes.</t>
  </si>
  <si>
    <t>Gastos</t>
  </si>
  <si>
    <t>Caja</t>
  </si>
  <si>
    <t>Nueva Unidad de Medida</t>
  </si>
  <si>
    <t>New Measurement Unit</t>
  </si>
  <si>
    <t>Crear una nueva unidad de medida.</t>
  </si>
  <si>
    <t>En Gastos falta aplicar el cambio que se hizo en ajustes.</t>
  </si>
  <si>
    <t>Precio Catálogo: Falta el exel para probar lo de la utilidad</t>
  </si>
  <si>
    <t>En Requisiciones falta aplicar el cambio que se hizo en ajustes.</t>
  </si>
  <si>
    <t>Toma Fisica</t>
  </si>
  <si>
    <t>Abreviatura</t>
  </si>
  <si>
    <t>Abbreviation</t>
  </si>
  <si>
    <t>En Orden de Compra falta aplicar el cambio que se hizo en ajustes.</t>
  </si>
  <si>
    <t>Procedimiento que se utiliza para representar palabras escribiendo sólo una o varias de sus letras.</t>
  </si>
  <si>
    <t>Editar Unidad de Medida</t>
  </si>
  <si>
    <t>Perfiles falta programar lo de los permisos</t>
  </si>
  <si>
    <t>Edit Measurement Unit</t>
  </si>
  <si>
    <t>Autorización de Usuarios</t>
  </si>
  <si>
    <t>Editar la unidad de medida con los cambios que el usuario creé necesarios.</t>
  </si>
  <si>
    <t xml:space="preserve">Familias Inventario </t>
  </si>
  <si>
    <t>Todas las listas desplegables deben salir en orden alfabético</t>
  </si>
  <si>
    <t>Families Inventory</t>
  </si>
  <si>
    <t xml:space="preserve">Familias </t>
  </si>
  <si>
    <t>Requisición</t>
  </si>
  <si>
    <t>Family</t>
  </si>
  <si>
    <t xml:space="preserve">Conjunto de personas o cosas que tienen una característica o condición en común. </t>
  </si>
  <si>
    <t>Sub-Familias</t>
  </si>
  <si>
    <t>Sub-Family</t>
  </si>
  <si>
    <t>Subcategoría de la clasificación de la familia, tiene un rango inferior al de familia.</t>
  </si>
  <si>
    <t>Descripción</t>
  </si>
  <si>
    <t>Description</t>
  </si>
  <si>
    <t>Es una explicación como es una persona o cosa para poder tener una imagen o idea más completa.</t>
  </si>
  <si>
    <t>Nueva Familia (Sub-Familia)</t>
  </si>
  <si>
    <t>New Family (Sub-Family)</t>
  </si>
  <si>
    <t>Crear una nueva familia.</t>
  </si>
  <si>
    <t>Editar Familia (Sub-Familia)</t>
  </si>
  <si>
    <t>Edit Family (Sub-Family)</t>
  </si>
  <si>
    <t>Editar una familia con los cambios que el usuario creé necesarios.</t>
  </si>
  <si>
    <t>Families Online</t>
  </si>
  <si>
    <t>Porcentaje:</t>
  </si>
  <si>
    <t>Tipo de Cambio</t>
  </si>
  <si>
    <t>Monto Imp</t>
  </si>
  <si>
    <t>Editar una familia con los cambios que el usario creé  necesarios.</t>
  </si>
  <si>
    <t>Catalogue</t>
  </si>
  <si>
    <t>Ver Inactivos</t>
  </si>
  <si>
    <t>Show Voided/View Voided</t>
  </si>
  <si>
    <t>Muestra los artículos anulados o inhabilitados.</t>
  </si>
  <si>
    <t>Buscar por Código</t>
  </si>
  <si>
    <t>Search by Code</t>
  </si>
  <si>
    <t>Devuelve la información solicitada del código por el que busca.</t>
  </si>
  <si>
    <t>Buscar por Descripción</t>
  </si>
  <si>
    <t>Search by Description</t>
  </si>
  <si>
    <t>Devuelve la información solicitada de la descripción  que busca.</t>
  </si>
  <si>
    <t>Familia</t>
  </si>
  <si>
    <t>Conjunto de personas o cosas que tienen una característica o condición en común.</t>
  </si>
  <si>
    <t>Sub-Familia</t>
  </si>
  <si>
    <t>Filtrar por Existencia</t>
  </si>
  <si>
    <t>Filter by Stock</t>
  </si>
  <si>
    <t xml:space="preserve">Devuelve la información solicitada de la existencias. </t>
  </si>
  <si>
    <t>Combinación de letras, números u otros caracteres que tiene un determinado valor dentro de un sistema establecido.</t>
  </si>
  <si>
    <t>Presentación</t>
  </si>
  <si>
    <t>Presentation</t>
  </si>
  <si>
    <t>ORDEN DE COMPRA</t>
  </si>
  <si>
    <t>Es la carta de prentación de un producto dandolo a conocer y poder promocionarlo en la empresa.</t>
  </si>
  <si>
    <t>Precio Unitario</t>
  </si>
  <si>
    <t>Unit Price</t>
  </si>
  <si>
    <t>Precio por unidad de un bien o servicio, que en una factura ha de ir indicado antes de la aplicación del IVA o descuento.</t>
  </si>
  <si>
    <t>Existencia</t>
  </si>
  <si>
    <t xml:space="preserve">Stock </t>
  </si>
  <si>
    <t>Bienes poseídos por una empresa para su venta para su transformación o incorporación al proceso productivo.</t>
  </si>
  <si>
    <t>Mínima</t>
  </si>
  <si>
    <t>Minimum</t>
  </si>
  <si>
    <t>Es el volumen  mínimo que permite que la empresa siga proveendo de servicio a los clientes, de acuerdo a las previsiones y estadísticas que ha realizado la empresa.</t>
  </si>
  <si>
    <t>Media</t>
  </si>
  <si>
    <t>Average</t>
  </si>
  <si>
    <t>Es el volumen medio de existencias que tenemos en el almacén durante un período de tiempo, tambien expresa la inversión en existencias que por término medio realiza la empresa.</t>
  </si>
  <si>
    <t>Máxima</t>
  </si>
  <si>
    <t>Maximum</t>
  </si>
  <si>
    <t>Es el mayor volumen de existencias que pueda tenerse en el almacén sin que ello afecte negativamente los costes.</t>
  </si>
  <si>
    <t>Nuevo Item</t>
  </si>
  <si>
    <t>New Item</t>
  </si>
  <si>
    <t>Nuevo unidad de un conjunto.</t>
  </si>
  <si>
    <t>Impuesto</t>
  </si>
  <si>
    <t>Tax</t>
  </si>
  <si>
    <t>Es una cantidad de dinero calculada como un porcentaje que es añadidi al costo de un producto o servicio.</t>
  </si>
  <si>
    <t>Costo Promedio</t>
  </si>
  <si>
    <t>Overage Cost</t>
  </si>
  <si>
    <t>Es el costo de producción por unidad de producto, y se calcula dividiendo el total de los costos fijos y los costos variables por el número total de unidades producidas.</t>
  </si>
  <si>
    <t>Instumento aceptado como unidad de cuenta, medida de valor y medio de pago.</t>
  </si>
  <si>
    <t>Último Costo</t>
  </si>
  <si>
    <t>Last Cost</t>
  </si>
  <si>
    <t>Es el monto del ultimo costo que obtuvó el producto.</t>
  </si>
  <si>
    <t>Nota</t>
  </si>
  <si>
    <t>Note</t>
  </si>
  <si>
    <t>Mensaje breve escrito.</t>
  </si>
  <si>
    <t>Factor de Aprovechamiento</t>
  </si>
  <si>
    <t>Utilization Factor</t>
  </si>
  <si>
    <t>Porcentaje que se utiliza para calcular el monto que permite reducir los impuestos.</t>
  </si>
  <si>
    <t>Habilitar Venta Directa</t>
  </si>
  <si>
    <t>Enable Direct Sale</t>
  </si>
  <si>
    <t>Se habilita la venta directa para poder hacer las compras.</t>
  </si>
  <si>
    <t>Precio Contado</t>
  </si>
  <si>
    <t>Cash Price</t>
  </si>
  <si>
    <t>Es una operación donde el pago de los products o bienes que han adquirido se realiza en el momento de la entrega.</t>
  </si>
  <si>
    <t>Precio Crédito</t>
  </si>
  <si>
    <t>Credit Price</t>
  </si>
  <si>
    <t>Se abona el dinero después de que se haya recibido lo que se ha comprado, generalmente, a cambio de intereses.</t>
  </si>
  <si>
    <t>Precio Temporal</t>
  </si>
  <si>
    <t>Es el precio que se le da al producto o al artículo por un período temporal, este precio puede llegar a aumentar o  a disminuir.</t>
  </si>
  <si>
    <t>Utilidad Deseada</t>
  </si>
  <si>
    <t>Desired Utility</t>
  </si>
  <si>
    <t>Porcentaje que representa el margen de ganancias sobre el costo del producto.</t>
  </si>
  <si>
    <t>Precio sin Impuesto</t>
  </si>
  <si>
    <t>Price without Tax</t>
  </si>
  <si>
    <t>Precio sin el calculo del porcentaje añadido al costo del producto o servicio.</t>
  </si>
  <si>
    <t>Precio de Venta Final</t>
  </si>
  <si>
    <t>Final Sale Price</t>
  </si>
  <si>
    <t>Es el precio que debe pagar el cliente, incluye el impuesto.</t>
  </si>
  <si>
    <t>Descripción de Venta</t>
  </si>
  <si>
    <t>Sale Description</t>
  </si>
  <si>
    <t>Es una explicación de la venta para poder tener una imagen o idea más completa.</t>
  </si>
  <si>
    <t>Habilitar Venta Online</t>
  </si>
  <si>
    <t>Enable Online Sale</t>
  </si>
  <si>
    <t>Se habilita la venta online para poder hacer compras por medio de la plataforma internet.</t>
  </si>
  <si>
    <t>Nombre en el carrito de compras</t>
  </si>
  <si>
    <t>Name in the shopping cart</t>
  </si>
  <si>
    <t>Nombre que se le asigna al carrito de compras para poder diferenciarlo de los demás.</t>
  </si>
  <si>
    <t>Abreviación en Factura</t>
  </si>
  <si>
    <t>Invoice Abbreviation</t>
  </si>
  <si>
    <t>CONVERTIR A COLONES</t>
  </si>
  <si>
    <t>Versión corta para la impresión em tiquete.</t>
  </si>
  <si>
    <t>Precio de Venta Online</t>
  </si>
  <si>
    <t>Online Sale Price</t>
  </si>
  <si>
    <t xml:space="preserve">Es el precio venta  por medio de la plataforma de Internet. </t>
  </si>
  <si>
    <t>SKU</t>
  </si>
  <si>
    <t>Es el código del artículo, representa para una empresa la unidad mínima de un producto que puede ser vendida, comprada o gestionada al inventario.</t>
  </si>
  <si>
    <t>Equivalencias</t>
  </si>
  <si>
    <t>Equivalences</t>
  </si>
  <si>
    <t>Comentarios</t>
  </si>
  <si>
    <t>Comments</t>
  </si>
  <si>
    <t>Es una opinión u observación personal que se expresa acerca de algo.</t>
  </si>
  <si>
    <t>Actual</t>
  </si>
  <si>
    <t>Current</t>
  </si>
  <si>
    <t>Es el monto actual que tiene el producto.</t>
  </si>
  <si>
    <t>Saldo</t>
  </si>
  <si>
    <t>Balance</t>
  </si>
  <si>
    <t>Cantidad en favor o en contra que resulta de realizar las operaciones correspondientes a una cuenta.</t>
  </si>
  <si>
    <t>Precio Catálogo</t>
  </si>
  <si>
    <t>Catalogue Price</t>
  </si>
  <si>
    <t>Prices Types</t>
  </si>
  <si>
    <t>Son los diferentes tipos de precios que vamos a registrar en el sistema.</t>
  </si>
  <si>
    <t>Cambiar Utilidad</t>
  </si>
  <si>
    <t>Change Utility</t>
  </si>
  <si>
    <t>Cambiar el porcentaje que representa el margen de ganancias sobre el costo del producto.</t>
  </si>
  <si>
    <t>Seleccionar</t>
  </si>
  <si>
    <t>Item</t>
  </si>
  <si>
    <t>Es la unidad de un conjunto.</t>
  </si>
  <si>
    <t>Average Cost</t>
  </si>
  <si>
    <t>Cant</t>
  </si>
  <si>
    <t>Precio con Impuesto</t>
  </si>
  <si>
    <t>Price with Tax</t>
  </si>
  <si>
    <t>Precio con el calculo del porcentaje añadido al costo del producto o servicio.</t>
  </si>
  <si>
    <t>Seleccionar Todos</t>
  </si>
  <si>
    <t>Select All</t>
  </si>
  <si>
    <t>Elegir, escoger todos por medio de un criterio.</t>
  </si>
  <si>
    <t>Precio</t>
  </si>
  <si>
    <t>Manual Adjustment</t>
  </si>
  <si>
    <t>Sub</t>
  </si>
  <si>
    <t>Prc DSC</t>
  </si>
  <si>
    <t>Porc Imp</t>
  </si>
  <si>
    <t>Monto Des</t>
  </si>
  <si>
    <t>Sub Neto(Sub - Monto desc)</t>
  </si>
  <si>
    <t>Total</t>
  </si>
  <si>
    <t>Devuelve la información solicitada de la descripción que busca.</t>
  </si>
  <si>
    <t>Buscar por Item</t>
  </si>
  <si>
    <t>Search by Item</t>
  </si>
  <si>
    <t>Devuelve la información solicitada del item por el que busca.</t>
  </si>
  <si>
    <t>Filtro por Fecha</t>
  </si>
  <si>
    <t>Filter by Date</t>
  </si>
  <si>
    <t xml:space="preserve">Devuelve la información solicitada de la fecha. </t>
  </si>
  <si>
    <t>Anulada</t>
  </si>
  <si>
    <t>Voided</t>
  </si>
  <si>
    <t>Es la acción de eliminar o inhabilitar algo o alguien.</t>
  </si>
  <si>
    <t>Líneas de Ajuste</t>
  </si>
  <si>
    <t xml:space="preserve"> Adjustment Line</t>
  </si>
  <si>
    <t>Líneas del registro  para poder hacer el ajuste manual.</t>
  </si>
  <si>
    <t>Movimiento</t>
  </si>
  <si>
    <t>Movement</t>
  </si>
  <si>
    <t>registro que se lleva mes a mes, y dependiendo del tipo de cuenta, éste puede ser un cargo o abono.</t>
  </si>
  <si>
    <t>Cantidad</t>
  </si>
  <si>
    <t>Quantity</t>
  </si>
  <si>
    <t>Es todo aquello que es medible y que se expresa númericamente, pues es capaz de aumentar o disminuir.</t>
  </si>
  <si>
    <t>Es la sumatoria de los servicios adquiridos.</t>
  </si>
  <si>
    <t>Cuenta Contable</t>
  </si>
  <si>
    <t>Accounting Account</t>
  </si>
  <si>
    <t>Es un registro donde se identifican y anotan de manera cronológica, todas las operaciones que transcurren en el día a día de la empresa.</t>
  </si>
  <si>
    <t>Cuenta Costo</t>
  </si>
  <si>
    <t>Cost Account</t>
  </si>
  <si>
    <t>Agrupa las cuentas que representan la acumulación de los costos directos e indirectos necesarios en la elaboración de productos o prestaciones de servicios vendidos.</t>
  </si>
  <si>
    <t xml:space="preserve">Entrada </t>
  </si>
  <si>
    <t>Input</t>
  </si>
  <si>
    <t>Movimiento de valores tangiblees en virtud de lo cual se aumentan los ya existentes, bien sea efectivo en caja o mercancías en almacén.</t>
  </si>
  <si>
    <t>Salida</t>
  </si>
  <si>
    <t>Output</t>
  </si>
  <si>
    <t>Salida de dinero de las arcas de una empresa.</t>
  </si>
  <si>
    <t>Comentario</t>
  </si>
  <si>
    <t>Commentary</t>
  </si>
  <si>
    <t>Seleccionar Archivos</t>
  </si>
  <si>
    <t>Select Files</t>
  </si>
  <si>
    <t>Enviar</t>
  </si>
  <si>
    <t>Submit</t>
  </si>
  <si>
    <t>Acción de enviar el comentario al sistema.</t>
  </si>
  <si>
    <t>Guardar</t>
  </si>
  <si>
    <t>Save</t>
  </si>
  <si>
    <t>Acción de guardar el registro.</t>
  </si>
  <si>
    <t>Cancelar</t>
  </si>
  <si>
    <t>Cancel</t>
  </si>
  <si>
    <t>Acción de terminar o anular una acción, tarea, registro.</t>
  </si>
  <si>
    <t>Anular</t>
  </si>
  <si>
    <t>Void</t>
  </si>
  <si>
    <t>Nuevo Ajuste</t>
  </si>
  <si>
    <t>New Adjustment</t>
  </si>
  <si>
    <t>Crear un nuevo ajuste.</t>
  </si>
  <si>
    <t xml:space="preserve">Editar Ajuste </t>
  </si>
  <si>
    <t>Edit Adjustment</t>
  </si>
  <si>
    <t>Editar un ajuste con los cambios que el usuario creé necesarios.</t>
  </si>
  <si>
    <t>Órdenes de Compra</t>
  </si>
  <si>
    <t>Purchase Orders</t>
  </si>
  <si>
    <t xml:space="preserve">Buscar por Proveedor </t>
  </si>
  <si>
    <t>Search by Provider</t>
  </si>
  <si>
    <t>Devuelve la información solicitada del proveedor que busca.</t>
  </si>
  <si>
    <t>Devuelve la información solicitada del item que busca.</t>
  </si>
  <si>
    <t>Número</t>
  </si>
  <si>
    <t>Number</t>
  </si>
  <si>
    <t>Número que se asigna en el registro a la hora de hacer una compra.</t>
  </si>
  <si>
    <t>Proveedor</t>
  </si>
  <si>
    <t>Provider</t>
  </si>
  <si>
    <t>Es una persona o una empresa que abastece a otras empresas con existencias (artículos), los cuales serán vendidos para su posterior venta.</t>
  </si>
  <si>
    <t>Nueva Orden de Compra</t>
  </si>
  <si>
    <t>New Purchase Order</t>
  </si>
  <si>
    <t>Crear nueva orden de compra.</t>
  </si>
  <si>
    <t>Editar Orden de Compra</t>
  </si>
  <si>
    <t>Edit Purchase Order</t>
  </si>
  <si>
    <t>Editar una orden de compra con los cambios que el usuario creé necesarios.</t>
  </si>
  <si>
    <t>Observación</t>
  </si>
  <si>
    <t xml:space="preserve"> Dólar</t>
  </si>
  <si>
    <t>Dollar</t>
  </si>
  <si>
    <t>Unidad monetaria de Estados Unidos de América, canadá, Australia, Liberia y otros países.</t>
  </si>
  <si>
    <t>Euro</t>
  </si>
  <si>
    <t>Unidad monetaria europea cuyo valor se define mediante una combinación de los valores de las distintas monedad nacionales de la Unión Europea.</t>
  </si>
  <si>
    <t>Orden Automática</t>
  </si>
  <si>
    <t>Automatic Order</t>
  </si>
  <si>
    <t>Realiza una orden automaticamente.</t>
  </si>
  <si>
    <t>Es la cantidad por unidad de un producto o servicio, este no debe incluir el impuesto del valor agregado.</t>
  </si>
  <si>
    <t>Descuento</t>
  </si>
  <si>
    <t>Discount</t>
  </si>
  <si>
    <t>Es una reducción o disminución en el precio de un artículo o un servicio, es presentado como un beneficio para el cliente.</t>
  </si>
  <si>
    <t>IVA</t>
  </si>
  <si>
    <t>Son las siglas del impuesto al valor agregado, es un impuesto que se le otorga  a un determinado estado luego de adquirir o comprar productos.</t>
  </si>
  <si>
    <t>SubTotal</t>
  </si>
  <si>
    <t>Suma parcial que ha de añadirse a otras cantidades  para obtener el total general.</t>
  </si>
  <si>
    <t xml:space="preserve">Guardar </t>
  </si>
  <si>
    <t>Purchases</t>
  </si>
  <si>
    <t>Buscar por Número</t>
  </si>
  <si>
    <t>Search by Number</t>
  </si>
  <si>
    <t>Devuelve la información solicitada del Número que busca.</t>
  </si>
  <si>
    <t>Ver Anulados/Mostrar Anulados</t>
  </si>
  <si>
    <t>Muestra las compras anuladas o inhabilitadas.</t>
  </si>
  <si>
    <t>Tipo</t>
  </si>
  <si>
    <t>Type</t>
  </si>
  <si>
    <t>Nueva Compra</t>
  </si>
  <si>
    <t xml:space="preserve">New Purchase </t>
  </si>
  <si>
    <t>Crear una nueva compra.</t>
  </si>
  <si>
    <t>ImportarXML</t>
  </si>
  <si>
    <t>ImportXML</t>
  </si>
  <si>
    <t>Importación de datos para que otros programas puedan leerlos facilmente.</t>
  </si>
  <si>
    <t>Número de Documento</t>
  </si>
  <si>
    <t>Document Number</t>
  </si>
  <si>
    <t>Número de documento que se le asigna a la compra.</t>
  </si>
  <si>
    <t>Tipo de Documento</t>
  </si>
  <si>
    <t>Document Type</t>
  </si>
  <si>
    <t>Es la forma de como se realizará el pago del artículo o producto</t>
  </si>
  <si>
    <t>Dolar</t>
  </si>
  <si>
    <t>Líneas de Compras</t>
  </si>
  <si>
    <t>Purchase Lines</t>
  </si>
  <si>
    <t>Líneas del registro  para poder hacer una compra.</t>
  </si>
  <si>
    <t>Price</t>
  </si>
  <si>
    <t>Monto de dinero que debe ser dado  a cambio de un bien o servicio.</t>
  </si>
  <si>
    <t>warehouse</t>
  </si>
  <si>
    <t>Enviar a cola de aprobación</t>
  </si>
  <si>
    <t>Send to approval queue</t>
  </si>
  <si>
    <t>Acción de enviar el registro a cola de aprobación para que aprueben o desaprueben la compra.</t>
  </si>
  <si>
    <t>Editar Compra</t>
  </si>
  <si>
    <t>Edit Purchase</t>
  </si>
  <si>
    <t>Editar una compra con los cambios que el usuario creé necesarios.</t>
  </si>
  <si>
    <t xml:space="preserve">Requisición </t>
  </si>
  <si>
    <t>Requisition</t>
  </si>
  <si>
    <t>Buscar por Departamento</t>
  </si>
  <si>
    <t>Search by Department</t>
  </si>
  <si>
    <t>Devuelve la información solicitada del departamento que busca.</t>
  </si>
  <si>
    <t>Muestra las requisiciones anuladas o inhabilitadas.</t>
  </si>
  <si>
    <t>Departamento</t>
  </si>
  <si>
    <t>Department</t>
  </si>
  <si>
    <t>Sección que está dividida una empresa u organización.</t>
  </si>
  <si>
    <t>Nueva Requisición</t>
  </si>
  <si>
    <t>New Requisition</t>
  </si>
  <si>
    <t>Crear una nueva requisición.</t>
  </si>
  <si>
    <t>Nuevo Departamento</t>
  </si>
  <si>
    <t>New Department</t>
  </si>
  <si>
    <t>Crear un nuevo departamento.</t>
  </si>
  <si>
    <t>Editar Departamento</t>
  </si>
  <si>
    <t>Edit Department</t>
  </si>
  <si>
    <t>Editar un departamento con los cambios que el usuario creé necesarios.</t>
  </si>
  <si>
    <t>Cola de Aprobación</t>
  </si>
  <si>
    <t>Approval Queue</t>
  </si>
  <si>
    <t>Documento</t>
  </si>
  <si>
    <t>Document</t>
  </si>
  <si>
    <t>Es la recopilación o explicación que confirma la realización de una acción.</t>
  </si>
  <si>
    <t>Monto</t>
  </si>
  <si>
    <t>Amount</t>
  </si>
  <si>
    <t>Cantidad de dinero que se tiene que pagar o que se recibe al finalizar el plazo establecido.</t>
  </si>
  <si>
    <t>Departments</t>
  </si>
  <si>
    <t>Muestra los departamentos anulados o inhabilitados.</t>
  </si>
  <si>
    <t>Toma Física</t>
  </si>
  <si>
    <t>Physical Take</t>
  </si>
  <si>
    <t>Muestra la toma física anuladas o inhabilitadas.</t>
  </si>
  <si>
    <t>Número que se asigna en el registro a la hora de hacer una toma física.</t>
  </si>
  <si>
    <t>Nueva Toma Física</t>
  </si>
  <si>
    <t>New Physical Take</t>
  </si>
  <si>
    <t>Crear una nueva toma física.</t>
  </si>
  <si>
    <t>Ordenado Por</t>
  </si>
  <si>
    <t>Ordered for</t>
  </si>
  <si>
    <t>Generar</t>
  </si>
  <si>
    <t>Generate</t>
  </si>
  <si>
    <t>Producto</t>
  </si>
  <si>
    <t>Product</t>
  </si>
  <si>
    <t>Objeto que se ofrece en una empresa o mercado con la intención de satisfacer aquello que necesita o desea un consumidor.</t>
  </si>
  <si>
    <t>Saldo Inicial</t>
  </si>
  <si>
    <t>Beginning Balance</t>
  </si>
  <si>
    <t>Entradas</t>
  </si>
  <si>
    <t>Salidas</t>
  </si>
  <si>
    <t>Toma</t>
  </si>
  <si>
    <t>Take</t>
  </si>
  <si>
    <t>Guardar Borrador</t>
  </si>
  <si>
    <t>Save Draft</t>
  </si>
  <si>
    <t>Acción de guardar el registro en borrador.</t>
  </si>
  <si>
    <t>Combinar</t>
  </si>
  <si>
    <t>Combine</t>
  </si>
  <si>
    <t>Ajustar Inventario</t>
  </si>
  <si>
    <t>Adjust Inventory</t>
  </si>
  <si>
    <t>Ajustar el inventario a como el cliente lo creé necesario.</t>
  </si>
  <si>
    <t>Buscar por Nombre</t>
  </si>
  <si>
    <t>Search by Name</t>
  </si>
  <si>
    <t>Devuelve la información solicitada del nombre que busca.</t>
  </si>
  <si>
    <t>Muestra los tipos de precios anulados o inhabilitados.</t>
  </si>
  <si>
    <t xml:space="preserve">Nombre </t>
  </si>
  <si>
    <t>Nuevo Tipo de Precio</t>
  </si>
  <si>
    <t>New Price Type</t>
  </si>
  <si>
    <t>Crear nuevos tipos de precios.</t>
  </si>
  <si>
    <t xml:space="preserve">Save </t>
  </si>
  <si>
    <t>Editar Tipo de Precio</t>
  </si>
  <si>
    <t>Edit Price Type</t>
  </si>
  <si>
    <t>Editar un tipo de precio con los cambios que el usuario creé necesarios.</t>
  </si>
  <si>
    <t>Traslado de existencias.</t>
  </si>
  <si>
    <t>Stock Transfer</t>
  </si>
  <si>
    <t>Buscar</t>
  </si>
  <si>
    <t>Search</t>
  </si>
  <si>
    <t>Acción de buscar un traslado.</t>
  </si>
  <si>
    <t>Muestra los traslados anulados o inhabilitados.</t>
  </si>
  <si>
    <t>ID</t>
  </si>
  <si>
    <t>Es la identificación del usuario.</t>
  </si>
  <si>
    <t>Bodega de Origen</t>
  </si>
  <si>
    <t>Origin Warehouse</t>
  </si>
  <si>
    <t>Es donde se va a originar la bodega.</t>
  </si>
  <si>
    <t>Bodega de Destino</t>
  </si>
  <si>
    <t>Destination Warehouse</t>
  </si>
  <si>
    <t>Es donde se va a dirigir la bodega.</t>
  </si>
  <si>
    <t>Anulado</t>
  </si>
  <si>
    <t>Cancelled/Voided</t>
  </si>
  <si>
    <t>Costo de Traslado</t>
  </si>
  <si>
    <t>Cost Transfer</t>
  </si>
  <si>
    <t>Es el monto que se tiene que pagar al hacer el traslado de una bodega de origen a una bodega de destino.</t>
  </si>
  <si>
    <t>Nuevo Traslado</t>
  </si>
  <si>
    <t>New Transfer</t>
  </si>
  <si>
    <t>Crear nuevo traslado.</t>
  </si>
  <si>
    <t>Costo Total</t>
  </si>
  <si>
    <t>Total Cost</t>
  </si>
  <si>
    <t>Es la suma de los costos variables y los costos fijos.</t>
  </si>
  <si>
    <t>Elegir/seleccionar</t>
  </si>
  <si>
    <t>total impuesto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</si>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</sst>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₡-140A]* #,##0.00_-;\-[$₡-140A]* #,##0.00_-;_-[$₡-140A]* &quot;-&quot;??_-;_-@"/>
  </numFmts>
  <fonts count="15">
    <font>
      <sz val="11.0"/>
      <color rgb="FF000000"/>
      <name val="Calibri"/>
    </font>
    <font>
      <b/>
      <sz val="11.0"/>
      <color rgb="FF000000"/>
      <name val="Calibri"/>
    </font>
    <font>
      <strike/>
      <color rgb="FFFF0000"/>
    </font>
    <font/>
    <font>
      <sz val="11.0"/>
      <color rgb="FF000000"/>
      <name val="Docs-Calibri"/>
    </font>
    <font>
      <sz val="11.0"/>
      <color rgb="FF000000"/>
      <name val="Arial"/>
    </font>
    <font>
      <b/>
      <sz val="18.0"/>
    </font>
    <font>
      <b/>
      <sz val="12.0"/>
    </font>
    <font>
      <b/>
      <sz val="12.0"/>
      <color rgb="FF000000"/>
      <name val="Calibri"/>
    </font>
    <font>
      <b/>
    </font>
    <font>
      <sz val="11.0"/>
      <name val="Calibri"/>
    </font>
    <font>
      <sz val="12.0"/>
      <color rgb="FF000000"/>
      <name val="Calibri"/>
    </font>
    <font>
      <sz val="11.0"/>
    </font>
    <font>
      <sz val="12.0"/>
    </font>
    <font>
      <sz val="11.0"/>
      <color rgb="FFFF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31859B"/>
        <bgColor rgb="FF31859B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000000"/>
        <bgColor rgb="FF000000"/>
      </patternFill>
    </fill>
  </fills>
  <borders count="1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0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4" fontId="3" numFmtId="0" xfId="0" applyAlignment="1" applyFill="1" applyFont="1">
      <alignment readingOrder="0"/>
    </xf>
    <xf borderId="0" fillId="3" fontId="0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4" fontId="3" numFmtId="0" xfId="0" applyFont="1"/>
    <xf borderId="0" fillId="0" fontId="5" numFmtId="0" xfId="0" applyAlignment="1" applyFont="1">
      <alignment horizontal="left" readingOrder="0"/>
    </xf>
    <xf borderId="0" fillId="5" fontId="6" numFmtId="0" xfId="0" applyAlignment="1" applyFill="1" applyFont="1">
      <alignment horizontal="center" readingOrder="0"/>
    </xf>
    <xf borderId="1" fillId="6" fontId="1" numFmtId="0" xfId="0" applyAlignment="1" applyBorder="1" applyFill="1" applyFont="1">
      <alignment horizontal="center"/>
    </xf>
    <xf borderId="0" fillId="7" fontId="7" numFmtId="0" xfId="0" applyAlignment="1" applyFill="1" applyFont="1">
      <alignment readingOrder="0"/>
    </xf>
    <xf borderId="0" fillId="8" fontId="7" numFmtId="0" xfId="0" applyAlignment="1" applyFill="1" applyFont="1">
      <alignment readingOrder="0"/>
    </xf>
    <xf borderId="0" fillId="8" fontId="3" numFmtId="0" xfId="0" applyFont="1"/>
    <xf borderId="0" fillId="9" fontId="7" numFmtId="0" xfId="0" applyAlignment="1" applyFill="1" applyFont="1">
      <alignment readingOrder="0"/>
    </xf>
    <xf borderId="0" fillId="9" fontId="3" numFmtId="0" xfId="0" applyFont="1"/>
    <xf borderId="0" fillId="10" fontId="3" numFmtId="0" xfId="0" applyAlignment="1" applyFill="1" applyFont="1">
      <alignment readingOrder="0"/>
    </xf>
    <xf borderId="0" fillId="10" fontId="3" numFmtId="0" xfId="0" applyFont="1"/>
    <xf borderId="0" fillId="10" fontId="0" numFmtId="0" xfId="0" applyAlignment="1" applyFont="1">
      <alignment horizontal="left" readingOrder="0"/>
    </xf>
    <xf borderId="0" fillId="9" fontId="8" numFmtId="0" xfId="0" applyAlignment="1" applyFont="1">
      <alignment horizontal="left" readingOrder="0"/>
    </xf>
    <xf borderId="0" fillId="10" fontId="4" numFmtId="0" xfId="0" applyAlignment="1" applyFont="1">
      <alignment horizontal="left" readingOrder="0"/>
    </xf>
    <xf borderId="0" fillId="9" fontId="7" numFmtId="0" xfId="0" applyFont="1"/>
    <xf borderId="0" fillId="9" fontId="9" numFmtId="0" xfId="0" applyAlignment="1" applyFont="1">
      <alignment readingOrder="0"/>
    </xf>
    <xf borderId="0" fillId="10" fontId="0" numFmtId="0" xfId="0" applyAlignment="1" applyFont="1">
      <alignment horizontal="left" readingOrder="0"/>
    </xf>
    <xf borderId="0" fillId="0" fontId="3" numFmtId="0" xfId="0" applyAlignment="1" applyFont="1">
      <alignment shrinkToFit="0" wrapText="1"/>
    </xf>
    <xf borderId="0" fillId="10" fontId="10" numFmtId="0" xfId="0" applyAlignment="1" applyFont="1">
      <alignment vertical="bottom"/>
    </xf>
    <xf borderId="0" fillId="10" fontId="10" numFmtId="0" xfId="0" applyAlignment="1" applyFont="1">
      <alignment vertical="bottom"/>
    </xf>
    <xf borderId="0" fillId="10" fontId="11" numFmtId="0" xfId="0" applyAlignment="1" applyFont="1">
      <alignment horizontal="left" readingOrder="0"/>
    </xf>
    <xf borderId="2" fillId="11" fontId="1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12" fontId="1" numFmtId="0" xfId="0" applyAlignment="1" applyBorder="1" applyFill="1" applyFont="1">
      <alignment horizontal="center"/>
    </xf>
    <xf borderId="5" fillId="11" fontId="0" numFmtId="0" xfId="0" applyBorder="1" applyFont="1"/>
    <xf borderId="5" fillId="12" fontId="0" numFmtId="0" xfId="0" applyBorder="1" applyFont="1"/>
    <xf borderId="6" fillId="0" fontId="0" numFmtId="164" xfId="0" applyAlignment="1" applyBorder="1" applyFont="1" applyNumberFormat="1">
      <alignment readingOrder="0"/>
    </xf>
    <xf borderId="7" fillId="0" fontId="0" numFmtId="164" xfId="0" applyAlignment="1" applyBorder="1" applyFont="1" applyNumberFormat="1">
      <alignment readingOrder="0"/>
    </xf>
    <xf borderId="0" fillId="0" fontId="0" numFmtId="164" xfId="0" applyFont="1" applyNumberFormat="1"/>
    <xf borderId="7" fillId="0" fontId="0" numFmtId="164" xfId="0" applyBorder="1" applyFont="1" applyNumberFormat="1"/>
    <xf borderId="8" fillId="0" fontId="0" numFmtId="164" xfId="0" applyBorder="1" applyFont="1" applyNumberFormat="1"/>
    <xf borderId="6" fillId="0" fontId="0" numFmtId="164" xfId="0" applyBorder="1" applyFont="1" applyNumberFormat="1"/>
    <xf borderId="7" fillId="0" fontId="0" numFmtId="0" xfId="0" applyBorder="1" applyFont="1"/>
    <xf borderId="0" fillId="0" fontId="0" numFmtId="0" xfId="0" applyFont="1"/>
    <xf borderId="9" fillId="0" fontId="0" numFmtId="164" xfId="0" applyBorder="1" applyFont="1" applyNumberFormat="1"/>
    <xf borderId="0" fillId="3" fontId="12" numFmtId="0" xfId="0" applyAlignment="1" applyFont="1">
      <alignment readingOrder="0"/>
    </xf>
    <xf borderId="0" fillId="0" fontId="10" numFmtId="0" xfId="0" applyAlignment="1" applyFont="1">
      <alignment vertical="bottom"/>
    </xf>
    <xf borderId="9" fillId="0" fontId="0" numFmtId="0" xfId="0" applyBorder="1" applyFont="1"/>
    <xf borderId="0" fillId="10" fontId="13" numFmtId="0" xfId="0" applyAlignment="1" applyFont="1">
      <alignment readingOrder="0"/>
    </xf>
    <xf borderId="8" fillId="0" fontId="0" numFmtId="0" xfId="0" applyBorder="1" applyFont="1"/>
    <xf borderId="1" fillId="13" fontId="14" numFmtId="0" xfId="0" applyBorder="1" applyFill="1" applyFont="1"/>
    <xf borderId="10" fillId="13" fontId="14" numFmtId="164" xfId="0" applyBorder="1" applyFont="1" applyNumberFormat="1"/>
    <xf borderId="11" fillId="13" fontId="14" numFmtId="164" xfId="0" applyBorder="1" applyFont="1" applyNumberFormat="1"/>
    <xf borderId="12" fillId="13" fontId="14" numFmtId="164" xfId="0" applyBorder="1" applyFont="1" applyNumberFormat="1"/>
    <xf borderId="10" fillId="13" fontId="14" numFmtId="0" xfId="0" applyBorder="1" applyFont="1"/>
    <xf borderId="11" fillId="13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2.14"/>
    <col customWidth="1" min="2" max="2" width="45.29"/>
    <col customWidth="1" min="3" max="3" width="68.86"/>
    <col customWidth="1" min="4" max="4" width="32.43"/>
    <col customWidth="1" min="5" max="26" width="10.71"/>
  </cols>
  <sheetData>
    <row r="1">
      <c r="A1" s="1" t="s">
        <v>0</v>
      </c>
      <c r="B1" s="1" t="s">
        <v>1</v>
      </c>
    </row>
    <row r="2">
      <c r="A2" t="s">
        <v>2</v>
      </c>
      <c r="B2" t="s">
        <v>3</v>
      </c>
    </row>
    <row r="3">
      <c r="A3" t="s">
        <v>4</v>
      </c>
      <c r="B3" t="s">
        <v>3</v>
      </c>
    </row>
    <row r="5">
      <c r="A5" s="2" t="s">
        <v>5</v>
      </c>
      <c r="B5" s="2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t="s">
        <v>7</v>
      </c>
      <c r="B6" t="s">
        <v>8</v>
      </c>
    </row>
    <row r="8">
      <c r="A8" t="s">
        <v>9</v>
      </c>
      <c r="B8" t="s">
        <v>10</v>
      </c>
    </row>
    <row r="9">
      <c r="A9" t="s">
        <v>11</v>
      </c>
      <c r="B9" t="s">
        <v>10</v>
      </c>
    </row>
    <row r="10">
      <c r="A10" t="s">
        <v>12</v>
      </c>
      <c r="B10" t="s">
        <v>10</v>
      </c>
    </row>
    <row r="12">
      <c r="A12" t="s">
        <v>13</v>
      </c>
      <c r="B12" t="s">
        <v>14</v>
      </c>
    </row>
    <row r="13">
      <c r="A13" t="s">
        <v>15</v>
      </c>
      <c r="B13" t="s">
        <v>14</v>
      </c>
    </row>
    <row r="14">
      <c r="A14" t="s">
        <v>16</v>
      </c>
      <c r="B14" t="s">
        <v>14</v>
      </c>
    </row>
    <row r="15">
      <c r="A15" t="s">
        <v>17</v>
      </c>
      <c r="B15" t="s">
        <v>14</v>
      </c>
    </row>
    <row r="16">
      <c r="A16" t="s">
        <v>13</v>
      </c>
      <c r="B16" t="s">
        <v>14</v>
      </c>
    </row>
    <row r="17">
      <c r="A17" s="3" t="s">
        <v>18</v>
      </c>
      <c r="B17" t="s">
        <v>14</v>
      </c>
    </row>
    <row r="18">
      <c r="A18" s="3" t="s">
        <v>19</v>
      </c>
    </row>
    <row r="19">
      <c r="A19" s="3" t="s">
        <v>20</v>
      </c>
    </row>
    <row r="21" ht="15.75" customHeight="1">
      <c r="A21" t="s">
        <v>13</v>
      </c>
      <c r="B21" t="s">
        <v>21</v>
      </c>
      <c r="C21" s="4" t="s">
        <v>22</v>
      </c>
    </row>
    <row r="22" ht="15.75" customHeight="1">
      <c r="A22" t="s">
        <v>15</v>
      </c>
      <c r="B22" t="s">
        <v>21</v>
      </c>
      <c r="C22" s="4" t="s">
        <v>23</v>
      </c>
    </row>
    <row r="23" ht="15.75" customHeight="1">
      <c r="A23" t="s">
        <v>24</v>
      </c>
      <c r="B23" t="s">
        <v>21</v>
      </c>
      <c r="C23" s="4" t="s">
        <v>25</v>
      </c>
    </row>
    <row r="24" ht="15.75" customHeight="1">
      <c r="A24" t="s">
        <v>26</v>
      </c>
      <c r="B24" t="s">
        <v>21</v>
      </c>
      <c r="C24" s="4" t="s">
        <v>27</v>
      </c>
    </row>
    <row r="25" ht="15.75" customHeight="1">
      <c r="A25" t="s">
        <v>28</v>
      </c>
      <c r="B25" t="s">
        <v>21</v>
      </c>
      <c r="C25" s="4" t="s">
        <v>29</v>
      </c>
    </row>
    <row r="26" ht="15.75" customHeight="1">
      <c r="A26" t="s">
        <v>30</v>
      </c>
      <c r="B26" t="s">
        <v>21</v>
      </c>
      <c r="C26" s="4" t="s">
        <v>31</v>
      </c>
    </row>
    <row r="27" ht="15.75" customHeight="1">
      <c r="A27" t="s">
        <v>32</v>
      </c>
      <c r="B27" t="s">
        <v>21</v>
      </c>
      <c r="C27" s="4" t="s">
        <v>33</v>
      </c>
    </row>
    <row r="28" ht="29.25" customHeight="1">
      <c r="A28" s="4" t="s">
        <v>34</v>
      </c>
      <c r="B28" s="4" t="s">
        <v>21</v>
      </c>
      <c r="C28" s="4" t="s">
        <v>35</v>
      </c>
    </row>
    <row r="29" ht="15.75" customHeight="1">
      <c r="A29" s="4" t="s">
        <v>36</v>
      </c>
      <c r="B29" s="4" t="s">
        <v>37</v>
      </c>
      <c r="C29" s="4" t="s">
        <v>38</v>
      </c>
    </row>
    <row r="30" ht="15.75" customHeight="1">
      <c r="A30" s="4" t="s">
        <v>39</v>
      </c>
      <c r="B30" s="4" t="s">
        <v>37</v>
      </c>
      <c r="C30" s="4" t="s">
        <v>40</v>
      </c>
    </row>
    <row r="31" ht="15.75" customHeight="1">
      <c r="B31" s="4"/>
      <c r="C31" s="4"/>
    </row>
    <row r="32" ht="15.75" customHeight="1">
      <c r="A32" t="s">
        <v>41</v>
      </c>
      <c r="B32" t="s">
        <v>42</v>
      </c>
    </row>
    <row r="33" ht="15.75" customHeight="1"/>
    <row r="34" ht="15.75" customHeight="1">
      <c r="A34" s="4" t="s">
        <v>43</v>
      </c>
      <c r="B34" s="4" t="s">
        <v>44</v>
      </c>
      <c r="C34" s="4" t="s">
        <v>45</v>
      </c>
    </row>
    <row r="35" ht="15.75" customHeight="1">
      <c r="A35" t="s">
        <v>46</v>
      </c>
      <c r="B35" t="s">
        <v>44</v>
      </c>
      <c r="C35" s="4" t="s">
        <v>22</v>
      </c>
    </row>
    <row r="36" ht="15.75" customHeight="1"/>
    <row r="37" ht="15.75" customHeight="1">
      <c r="A37" t="s">
        <v>47</v>
      </c>
      <c r="B37" t="s">
        <v>48</v>
      </c>
      <c r="C37" s="4" t="s">
        <v>49</v>
      </c>
    </row>
    <row r="38" ht="15.0" customHeight="1">
      <c r="A38" t="s">
        <v>50</v>
      </c>
      <c r="B38" t="s">
        <v>48</v>
      </c>
      <c r="C38" s="4" t="s">
        <v>51</v>
      </c>
    </row>
    <row r="39" ht="15.75" customHeight="1">
      <c r="A39" s="4" t="s">
        <v>52</v>
      </c>
      <c r="B39" s="4" t="s">
        <v>48</v>
      </c>
      <c r="C39" s="4" t="s">
        <v>53</v>
      </c>
    </row>
    <row r="40" ht="15.75" customHeight="1">
      <c r="A40" s="4" t="s">
        <v>54</v>
      </c>
      <c r="B40" s="4" t="s">
        <v>48</v>
      </c>
      <c r="C40" s="4" t="s">
        <v>55</v>
      </c>
    </row>
    <row r="41" ht="15.75" customHeight="1"/>
    <row r="42" ht="15.75" customHeight="1">
      <c r="A42" s="4" t="s">
        <v>46</v>
      </c>
      <c r="B42" t="s">
        <v>56</v>
      </c>
      <c r="C42" s="4" t="s">
        <v>22</v>
      </c>
    </row>
    <row r="43" ht="15.75" customHeight="1">
      <c r="A43" s="4" t="s">
        <v>57</v>
      </c>
      <c r="B43" t="s">
        <v>56</v>
      </c>
      <c r="C43" s="4" t="s">
        <v>58</v>
      </c>
    </row>
    <row r="44" ht="15.75" customHeight="1">
      <c r="A44" t="s">
        <v>26</v>
      </c>
      <c r="B44" t="s">
        <v>56</v>
      </c>
      <c r="C44" s="4" t="s">
        <v>27</v>
      </c>
    </row>
    <row r="45" ht="15.75" customHeight="1">
      <c r="A45" t="s">
        <v>43</v>
      </c>
      <c r="B45" t="s">
        <v>56</v>
      </c>
      <c r="C45" s="4" t="s">
        <v>45</v>
      </c>
    </row>
    <row r="46" ht="15.75" customHeight="1">
      <c r="A46" s="4" t="s">
        <v>39</v>
      </c>
      <c r="B46" s="4" t="s">
        <v>56</v>
      </c>
      <c r="C46" s="4" t="s">
        <v>40</v>
      </c>
    </row>
    <row r="47" ht="15.75" customHeight="1">
      <c r="B47" s="4" t="s">
        <v>56</v>
      </c>
    </row>
    <row r="48" ht="15.75" customHeight="1"/>
    <row r="49" ht="15.75" customHeight="1">
      <c r="A49" s="4" t="s">
        <v>46</v>
      </c>
      <c r="B49" s="4" t="s">
        <v>59</v>
      </c>
      <c r="C49" s="4" t="s">
        <v>22</v>
      </c>
    </row>
    <row r="50" ht="15.75" customHeight="1">
      <c r="A50" s="4" t="s">
        <v>60</v>
      </c>
      <c r="B50" s="4" t="s">
        <v>59</v>
      </c>
      <c r="C50" s="4" t="s">
        <v>61</v>
      </c>
    </row>
    <row r="51" ht="15.75" customHeight="1">
      <c r="A51" s="4" t="s">
        <v>43</v>
      </c>
      <c r="B51" s="4" t="s">
        <v>59</v>
      </c>
      <c r="C51" s="5" t="s">
        <v>62</v>
      </c>
    </row>
    <row r="52" ht="15.75" customHeight="1">
      <c r="A52" s="4" t="s">
        <v>63</v>
      </c>
      <c r="C52" s="4" t="s">
        <v>64</v>
      </c>
    </row>
    <row r="53" ht="15.75" customHeight="1">
      <c r="A53" s="4" t="s">
        <v>65</v>
      </c>
      <c r="B53" s="4" t="s">
        <v>59</v>
      </c>
      <c r="C53" s="4" t="s">
        <v>66</v>
      </c>
    </row>
    <row r="54" ht="15.75" customHeight="1"/>
    <row r="55" ht="15.75" customHeight="1">
      <c r="A55" t="s">
        <v>46</v>
      </c>
      <c r="B55" t="s">
        <v>67</v>
      </c>
      <c r="C55" s="4" t="s">
        <v>22</v>
      </c>
    </row>
    <row r="56" ht="15.75" customHeight="1">
      <c r="A56" t="s">
        <v>68</v>
      </c>
      <c r="B56" s="4" t="s">
        <v>67</v>
      </c>
      <c r="C56" s="4" t="s">
        <v>69</v>
      </c>
    </row>
    <row r="57" ht="15.75" customHeight="1">
      <c r="A57" s="4" t="s">
        <v>43</v>
      </c>
      <c r="B57" s="4" t="s">
        <v>67</v>
      </c>
      <c r="C57" s="4" t="s">
        <v>45</v>
      </c>
    </row>
    <row r="58" ht="15.75" customHeight="1">
      <c r="A58" s="6" t="s">
        <v>70</v>
      </c>
      <c r="B58" s="4" t="s">
        <v>67</v>
      </c>
      <c r="C58" s="4" t="s">
        <v>71</v>
      </c>
    </row>
    <row r="59" ht="15.75" customHeight="1"/>
    <row r="60" ht="15.75" customHeight="1">
      <c r="A60" s="4" t="s">
        <v>72</v>
      </c>
      <c r="B60" s="4" t="s">
        <v>73</v>
      </c>
      <c r="C60" s="4" t="s">
        <v>74</v>
      </c>
    </row>
    <row r="61" ht="15.75" customHeight="1">
      <c r="A61" s="4" t="s">
        <v>75</v>
      </c>
      <c r="B61" s="4" t="s">
        <v>73</v>
      </c>
      <c r="C61" s="5" t="s">
        <v>62</v>
      </c>
    </row>
    <row r="62" ht="15.75" customHeight="1">
      <c r="A62" s="4" t="s">
        <v>76</v>
      </c>
      <c r="B62" s="4" t="s">
        <v>73</v>
      </c>
    </row>
    <row r="63" ht="15.75" customHeight="1">
      <c r="A63" s="4" t="s">
        <v>77</v>
      </c>
    </row>
    <row r="64" ht="15.75" customHeight="1"/>
    <row r="65" ht="15.75" customHeight="1">
      <c r="A65" s="4" t="s">
        <v>72</v>
      </c>
      <c r="B65" s="4" t="s">
        <v>78</v>
      </c>
      <c r="C65" s="4" t="s">
        <v>74</v>
      </c>
    </row>
    <row r="66" ht="15.75" customHeight="1">
      <c r="A66" s="4" t="s">
        <v>75</v>
      </c>
      <c r="B66" s="4" t="s">
        <v>78</v>
      </c>
      <c r="C66" s="7" t="s">
        <v>62</v>
      </c>
    </row>
    <row r="67" ht="15.75" customHeight="1"/>
    <row r="68" ht="15.75" customHeight="1">
      <c r="A68" t="s">
        <v>46</v>
      </c>
      <c r="B68" t="s">
        <v>79</v>
      </c>
      <c r="C68" s="4" t="s">
        <v>22</v>
      </c>
    </row>
    <row r="69" ht="15.75" customHeight="1">
      <c r="A69" t="s">
        <v>80</v>
      </c>
      <c r="B69" s="4" t="s">
        <v>79</v>
      </c>
      <c r="C69" s="4" t="s">
        <v>81</v>
      </c>
    </row>
    <row r="70" ht="15.75" customHeight="1">
      <c r="A70" s="4" t="s">
        <v>82</v>
      </c>
      <c r="B70" s="4" t="s">
        <v>79</v>
      </c>
      <c r="C70" s="4" t="s">
        <v>83</v>
      </c>
      <c r="D70" s="4" t="s">
        <v>84</v>
      </c>
    </row>
    <row r="71" ht="15.75" customHeight="1">
      <c r="A71" s="4" t="s">
        <v>85</v>
      </c>
      <c r="B71" s="4" t="s">
        <v>79</v>
      </c>
      <c r="C71" s="4" t="s">
        <v>86</v>
      </c>
    </row>
    <row r="72" ht="15.75" customHeight="1">
      <c r="A72" s="4" t="s">
        <v>15</v>
      </c>
      <c r="B72" s="4" t="s">
        <v>79</v>
      </c>
      <c r="C72" s="4" t="s">
        <v>87</v>
      </c>
      <c r="D72" s="4"/>
    </row>
    <row r="73" ht="15.75" customHeight="1">
      <c r="A73" s="4" t="s">
        <v>43</v>
      </c>
      <c r="B73" s="4" t="s">
        <v>79</v>
      </c>
      <c r="C73" s="4" t="s">
        <v>62</v>
      </c>
      <c r="D73" s="4"/>
    </row>
    <row r="74" ht="15.75" customHeight="1">
      <c r="A74" s="4" t="s">
        <v>88</v>
      </c>
      <c r="B74" s="4" t="s">
        <v>79</v>
      </c>
      <c r="C74" s="4" t="s">
        <v>89</v>
      </c>
      <c r="D74" s="4"/>
    </row>
    <row r="75" ht="15.75" customHeight="1">
      <c r="A75" s="4" t="s">
        <v>90</v>
      </c>
      <c r="B75" s="4" t="s">
        <v>79</v>
      </c>
      <c r="C75" s="4" t="s">
        <v>91</v>
      </c>
    </row>
    <row r="76" ht="15.75" customHeight="1">
      <c r="A76" s="4" t="s">
        <v>92</v>
      </c>
      <c r="B76" s="4" t="s">
        <v>79</v>
      </c>
      <c r="C76" s="4" t="s">
        <v>40</v>
      </c>
    </row>
    <row r="77" ht="15.75" customHeight="1"/>
    <row r="78" ht="15.75" customHeight="1">
      <c r="A78" t="s">
        <v>93</v>
      </c>
      <c r="B78" t="s">
        <v>94</v>
      </c>
    </row>
    <row r="79" ht="15.75" customHeight="1">
      <c r="A79" t="s">
        <v>95</v>
      </c>
    </row>
    <row r="80" ht="15.75" customHeight="1">
      <c r="A80" t="s">
        <v>96</v>
      </c>
    </row>
    <row r="81" ht="15.75" customHeight="1">
      <c r="A81" t="s">
        <v>97</v>
      </c>
    </row>
    <row r="82" ht="15.75" customHeight="1">
      <c r="A82" t="s">
        <v>98</v>
      </c>
    </row>
    <row r="83" ht="15.75" customHeight="1">
      <c r="A83" t="s">
        <v>99</v>
      </c>
    </row>
    <row r="84" ht="15.75" customHeight="1">
      <c r="A84" t="s">
        <v>100</v>
      </c>
    </row>
    <row r="85" ht="15.75" customHeight="1">
      <c r="A85" t="s">
        <v>101</v>
      </c>
    </row>
    <row r="86" ht="15.75" customHeight="1">
      <c r="A86" t="s">
        <v>102</v>
      </c>
    </row>
    <row r="87" ht="15.75" customHeight="1">
      <c r="A87" t="s">
        <v>103</v>
      </c>
    </row>
    <row r="88" ht="15.75" customHeight="1">
      <c r="A88" t="s">
        <v>104</v>
      </c>
    </row>
    <row r="89" ht="15.75" customHeight="1">
      <c r="A89" s="4" t="s">
        <v>105</v>
      </c>
    </row>
    <row r="90" ht="15.75" customHeight="1"/>
    <row r="91" ht="15.75" customHeight="1">
      <c r="A91" t="s">
        <v>106</v>
      </c>
      <c r="B91" t="s">
        <v>107</v>
      </c>
      <c r="C91" s="4" t="s">
        <v>108</v>
      </c>
    </row>
    <row r="92" ht="15.75" customHeight="1">
      <c r="A92" t="s">
        <v>24</v>
      </c>
      <c r="B92" s="4" t="s">
        <v>107</v>
      </c>
      <c r="C92" s="4" t="s">
        <v>109</v>
      </c>
    </row>
    <row r="93" ht="15.75" customHeight="1">
      <c r="A93" t="s">
        <v>72</v>
      </c>
      <c r="B93" s="4" t="s">
        <v>107</v>
      </c>
      <c r="C93" s="4" t="s">
        <v>74</v>
      </c>
    </row>
    <row r="94" ht="15.75" customHeight="1">
      <c r="A94" s="4" t="s">
        <v>110</v>
      </c>
      <c r="B94" s="4" t="s">
        <v>107</v>
      </c>
      <c r="C94" s="4" t="s">
        <v>111</v>
      </c>
    </row>
    <row r="95" ht="15.75" customHeight="1">
      <c r="A95" s="4" t="s">
        <v>112</v>
      </c>
      <c r="B95" s="4" t="s">
        <v>107</v>
      </c>
      <c r="C95" s="4" t="s">
        <v>45</v>
      </c>
    </row>
    <row r="96" ht="15.75" customHeight="1">
      <c r="A96" s="4" t="s">
        <v>113</v>
      </c>
      <c r="B96" s="4" t="s">
        <v>107</v>
      </c>
    </row>
    <row r="97" ht="15.75" customHeight="1">
      <c r="A97" s="4" t="s">
        <v>114</v>
      </c>
      <c r="B97" s="4" t="s">
        <v>107</v>
      </c>
      <c r="C97" s="8" t="s">
        <v>115</v>
      </c>
    </row>
    <row r="98" ht="15.75" customHeight="1">
      <c r="A98" s="4" t="s">
        <v>39</v>
      </c>
      <c r="B98" s="4" t="s">
        <v>107</v>
      </c>
    </row>
    <row r="99" ht="15.75" customHeight="1">
      <c r="A99" s="4" t="s">
        <v>116</v>
      </c>
      <c r="B99" s="4" t="s">
        <v>107</v>
      </c>
    </row>
    <row r="100" ht="15.75" customHeight="1">
      <c r="A100" s="4" t="s">
        <v>117</v>
      </c>
      <c r="B100" s="4" t="s">
        <v>107</v>
      </c>
    </row>
    <row r="101" ht="15.75" customHeight="1"/>
    <row r="102" ht="15.75" customHeight="1">
      <c r="A102" s="9" t="s">
        <v>72</v>
      </c>
      <c r="B102" t="s">
        <v>118</v>
      </c>
      <c r="C102" s="4" t="s">
        <v>74</v>
      </c>
    </row>
    <row r="103" ht="15.75" customHeight="1">
      <c r="A103" s="6" t="s">
        <v>119</v>
      </c>
      <c r="B103" s="4" t="s">
        <v>118</v>
      </c>
      <c r="C103" s="10" t="s">
        <v>120</v>
      </c>
    </row>
    <row r="104" ht="15.75" customHeight="1">
      <c r="A104" t="s">
        <v>121</v>
      </c>
      <c r="B104" s="4" t="s">
        <v>118</v>
      </c>
      <c r="C104" s="4" t="s">
        <v>122</v>
      </c>
    </row>
    <row r="105" ht="15.75" customHeight="1">
      <c r="A105" t="s">
        <v>123</v>
      </c>
      <c r="B105" s="4" t="s">
        <v>118</v>
      </c>
      <c r="C105" s="4" t="s">
        <v>124</v>
      </c>
    </row>
    <row r="106" ht="15.75" customHeight="1">
      <c r="A106" t="s">
        <v>125</v>
      </c>
      <c r="B106" s="4" t="s">
        <v>118</v>
      </c>
      <c r="C106" s="4" t="s">
        <v>126</v>
      </c>
    </row>
    <row r="107" ht="15.75" customHeight="1">
      <c r="A107" s="4" t="s">
        <v>127</v>
      </c>
      <c r="B107" s="4" t="s">
        <v>118</v>
      </c>
      <c r="C107" s="4" t="s">
        <v>40</v>
      </c>
    </row>
    <row r="108" ht="15.75" customHeight="1">
      <c r="A108" t="s">
        <v>128</v>
      </c>
      <c r="B108" s="4" t="s">
        <v>118</v>
      </c>
      <c r="C108" s="4" t="s">
        <v>129</v>
      </c>
    </row>
    <row r="109" ht="15.75" customHeight="1">
      <c r="A109" t="s">
        <v>130</v>
      </c>
      <c r="B109" s="4" t="s">
        <v>118</v>
      </c>
      <c r="C109" s="4" t="s">
        <v>131</v>
      </c>
    </row>
    <row r="110" ht="15.75" customHeight="1">
      <c r="A110" t="s">
        <v>132</v>
      </c>
      <c r="B110" s="4" t="s">
        <v>118</v>
      </c>
      <c r="C110" s="4" t="s">
        <v>133</v>
      </c>
    </row>
    <row r="111" ht="15.75" customHeight="1"/>
    <row r="112" ht="15.75" customHeight="1"/>
    <row r="113" ht="15.75" customHeight="1">
      <c r="A113" s="4" t="s">
        <v>134</v>
      </c>
      <c r="B113" t="s">
        <v>135</v>
      </c>
      <c r="C113" s="4" t="s">
        <v>136</v>
      </c>
    </row>
    <row r="114" ht="15.75" customHeight="1">
      <c r="A114" t="s">
        <v>137</v>
      </c>
      <c r="B114" s="4" t="s">
        <v>135</v>
      </c>
      <c r="C114" s="4" t="s">
        <v>138</v>
      </c>
    </row>
    <row r="115" ht="15.75" customHeight="1">
      <c r="A115" s="4" t="s">
        <v>139</v>
      </c>
      <c r="B115" s="4" t="s">
        <v>135</v>
      </c>
      <c r="C115" s="4" t="s">
        <v>140</v>
      </c>
    </row>
    <row r="116" ht="15.75" customHeight="1">
      <c r="A116" s="4" t="s">
        <v>141</v>
      </c>
      <c r="B116" s="4" t="s">
        <v>135</v>
      </c>
      <c r="C116" s="4" t="s">
        <v>142</v>
      </c>
    </row>
    <row r="117" ht="15.75" customHeight="1">
      <c r="A117" s="4" t="s">
        <v>143</v>
      </c>
      <c r="B117" s="4" t="s">
        <v>135</v>
      </c>
      <c r="C117" s="4" t="s">
        <v>144</v>
      </c>
    </row>
    <row r="118" ht="15.75" customHeight="1">
      <c r="A118" s="4" t="s">
        <v>145</v>
      </c>
      <c r="B118" s="4" t="s">
        <v>135</v>
      </c>
      <c r="C118" s="4" t="s">
        <v>146</v>
      </c>
    </row>
    <row r="119" ht="15.75" customHeight="1">
      <c r="A119" s="4" t="s">
        <v>147</v>
      </c>
      <c r="B119" s="4" t="s">
        <v>135</v>
      </c>
      <c r="C119" s="4" t="s">
        <v>148</v>
      </c>
    </row>
    <row r="120" ht="15.75" customHeight="1">
      <c r="A120" s="4" t="s">
        <v>149</v>
      </c>
      <c r="B120" s="4" t="s">
        <v>135</v>
      </c>
    </row>
    <row r="121" ht="15.75" customHeight="1">
      <c r="A121" t="s">
        <v>43</v>
      </c>
      <c r="B121" s="4" t="s">
        <v>135</v>
      </c>
    </row>
    <row r="122" ht="15.75" customHeight="1">
      <c r="A122" t="s">
        <v>150</v>
      </c>
      <c r="B122" s="4" t="s">
        <v>135</v>
      </c>
    </row>
    <row r="123" ht="15.75" customHeight="1">
      <c r="A123" t="s">
        <v>132</v>
      </c>
      <c r="C123" s="4" t="s">
        <v>151</v>
      </c>
    </row>
    <row r="124" ht="15.75" customHeight="1">
      <c r="A124" s="4"/>
    </row>
    <row r="125" ht="15.75" customHeight="1">
      <c r="A125" s="4"/>
    </row>
    <row r="126" ht="15.75" customHeight="1"/>
    <row r="127" ht="15.75" customHeight="1">
      <c r="A127" s="4" t="s">
        <v>134</v>
      </c>
      <c r="B127" s="4" t="s">
        <v>152</v>
      </c>
      <c r="C127" s="4" t="s">
        <v>136</v>
      </c>
    </row>
    <row r="128" ht="15.75" customHeight="1">
      <c r="A128" s="4" t="s">
        <v>153</v>
      </c>
      <c r="B128" s="4" t="s">
        <v>152</v>
      </c>
      <c r="C128" s="4" t="s">
        <v>154</v>
      </c>
    </row>
    <row r="129" ht="15.75" customHeight="1">
      <c r="A129" s="4" t="s">
        <v>155</v>
      </c>
      <c r="B129" s="4" t="s">
        <v>152</v>
      </c>
      <c r="C129" s="4" t="s">
        <v>156</v>
      </c>
    </row>
    <row r="130" ht="15.75" customHeight="1">
      <c r="A130" s="4" t="s">
        <v>72</v>
      </c>
      <c r="B130" s="4" t="s">
        <v>152</v>
      </c>
      <c r="C130" s="4" t="s">
        <v>74</v>
      </c>
    </row>
    <row r="131" ht="15.75" customHeight="1">
      <c r="A131" s="4" t="s">
        <v>157</v>
      </c>
      <c r="B131" s="4" t="s">
        <v>152</v>
      </c>
      <c r="C131" s="4" t="s">
        <v>158</v>
      </c>
    </row>
    <row r="132" ht="15.75" customHeight="1">
      <c r="A132" s="4" t="s">
        <v>75</v>
      </c>
      <c r="B132" s="4" t="s">
        <v>152</v>
      </c>
      <c r="C132" s="4" t="s">
        <v>62</v>
      </c>
    </row>
    <row r="133" ht="15.75" customHeight="1">
      <c r="A133" s="4"/>
      <c r="B133" s="4"/>
      <c r="C133" s="4"/>
    </row>
    <row r="134" ht="15.75" customHeight="1">
      <c r="A134" s="4" t="s">
        <v>134</v>
      </c>
      <c r="B134" s="4" t="s">
        <v>159</v>
      </c>
      <c r="C134" s="4" t="s">
        <v>136</v>
      </c>
    </row>
    <row r="135" ht="15.75" customHeight="1">
      <c r="A135" s="4" t="s">
        <v>143</v>
      </c>
      <c r="B135" s="4" t="s">
        <v>159</v>
      </c>
      <c r="C135" s="4" t="s">
        <v>142</v>
      </c>
    </row>
    <row r="136" ht="15.75" customHeight="1">
      <c r="A136" s="4" t="s">
        <v>160</v>
      </c>
      <c r="B136" s="4" t="s">
        <v>159</v>
      </c>
      <c r="C136" s="4" t="s">
        <v>144</v>
      </c>
    </row>
    <row r="137" ht="15.75" customHeight="1">
      <c r="A137" s="4" t="s">
        <v>147</v>
      </c>
      <c r="B137" s="4" t="s">
        <v>159</v>
      </c>
      <c r="C137" s="4" t="s">
        <v>146</v>
      </c>
    </row>
    <row r="138" ht="15.75" customHeight="1">
      <c r="A138" s="4" t="s">
        <v>149</v>
      </c>
      <c r="B138" s="4" t="s">
        <v>159</v>
      </c>
      <c r="C138" s="4" t="s">
        <v>148</v>
      </c>
    </row>
    <row r="139" ht="15.75" customHeight="1">
      <c r="A139" s="4" t="s">
        <v>75</v>
      </c>
      <c r="B139" s="4" t="s">
        <v>159</v>
      </c>
      <c r="C139" s="4" t="s">
        <v>45</v>
      </c>
    </row>
    <row r="140" ht="15.75" customHeight="1">
      <c r="A140" s="4" t="s">
        <v>161</v>
      </c>
      <c r="B140" s="4" t="s">
        <v>159</v>
      </c>
    </row>
    <row r="141" ht="15.75" customHeight="1">
      <c r="A141" s="4" t="s">
        <v>39</v>
      </c>
      <c r="B141" s="4" t="s">
        <v>159</v>
      </c>
    </row>
    <row r="142" ht="15.75" customHeight="1">
      <c r="A142" s="4" t="s">
        <v>162</v>
      </c>
      <c r="B142" s="4" t="s">
        <v>163</v>
      </c>
    </row>
    <row r="143" ht="15.75" customHeight="1"/>
    <row r="144" ht="15.75" customHeight="1">
      <c r="A144" s="4" t="s">
        <v>72</v>
      </c>
      <c r="B144" s="4" t="s">
        <v>164</v>
      </c>
      <c r="C144" s="4" t="s">
        <v>74</v>
      </c>
    </row>
    <row r="145" ht="15.75" customHeight="1">
      <c r="A145" s="4" t="s">
        <v>165</v>
      </c>
      <c r="B145" s="4" t="s">
        <v>164</v>
      </c>
      <c r="C145" s="4" t="s">
        <v>45</v>
      </c>
    </row>
    <row r="146" ht="15.75" customHeight="1">
      <c r="A146" s="4" t="s">
        <v>166</v>
      </c>
      <c r="B146" s="4" t="s">
        <v>164</v>
      </c>
      <c r="C146" s="4" t="s">
        <v>167</v>
      </c>
    </row>
    <row r="147" ht="15.75" customHeight="1"/>
    <row r="148" ht="15.75" customHeight="1">
      <c r="A148" s="4" t="s">
        <v>155</v>
      </c>
      <c r="B148" s="4" t="s">
        <v>168</v>
      </c>
      <c r="C148" s="4" t="s">
        <v>156</v>
      </c>
    </row>
    <row r="149" ht="15.75" customHeight="1">
      <c r="A149" s="4" t="s">
        <v>134</v>
      </c>
      <c r="B149" s="4" t="s">
        <v>168</v>
      </c>
      <c r="C149" s="4" t="s">
        <v>136</v>
      </c>
    </row>
    <row r="150" ht="15.75" customHeight="1">
      <c r="A150" s="4" t="s">
        <v>169</v>
      </c>
      <c r="B150" s="4" t="s">
        <v>168</v>
      </c>
      <c r="C150" s="10" t="s">
        <v>170</v>
      </c>
    </row>
    <row r="151" ht="15.75" customHeight="1">
      <c r="A151" s="7" t="s">
        <v>171</v>
      </c>
      <c r="B151" s="4" t="s">
        <v>168</v>
      </c>
      <c r="C151" s="4" t="s">
        <v>172</v>
      </c>
    </row>
    <row r="152" ht="15.75" customHeight="1">
      <c r="A152" s="4" t="s">
        <v>39</v>
      </c>
      <c r="B152" s="4" t="s">
        <v>168</v>
      </c>
      <c r="C152" s="4" t="s">
        <v>173</v>
      </c>
    </row>
    <row r="153" ht="15.75" customHeight="1"/>
    <row r="154" ht="15.75" customHeight="1"/>
    <row r="155" ht="15.75" customHeight="1">
      <c r="A155" s="4" t="s">
        <v>174</v>
      </c>
      <c r="B155" s="4" t="s">
        <v>175</v>
      </c>
      <c r="C155" s="4" t="s">
        <v>176</v>
      </c>
    </row>
    <row r="156" ht="15.75" customHeight="1">
      <c r="A156" s="4" t="s">
        <v>177</v>
      </c>
      <c r="B156" s="4" t="s">
        <v>175</v>
      </c>
      <c r="C156" s="4" t="s">
        <v>178</v>
      </c>
    </row>
    <row r="157" ht="15.75" customHeight="1"/>
    <row r="158" ht="15.75" customHeight="1"/>
    <row r="159" ht="15.75" customHeight="1">
      <c r="A159" s="4" t="s">
        <v>179</v>
      </c>
      <c r="B159" s="4" t="s">
        <v>180</v>
      </c>
      <c r="C159" s="4" t="s">
        <v>131</v>
      </c>
    </row>
    <row r="160" ht="15.75" customHeight="1">
      <c r="A160" s="4" t="s">
        <v>181</v>
      </c>
      <c r="B160" s="4" t="s">
        <v>180</v>
      </c>
      <c r="C160" s="4" t="s">
        <v>182</v>
      </c>
    </row>
    <row r="161" ht="15.75" customHeight="1">
      <c r="A161" s="4" t="s">
        <v>155</v>
      </c>
      <c r="B161" s="4" t="s">
        <v>180</v>
      </c>
      <c r="C161" s="4" t="s">
        <v>156</v>
      </c>
    </row>
    <row r="162" ht="15.75" customHeight="1">
      <c r="A162" s="4" t="s">
        <v>183</v>
      </c>
      <c r="C162" s="4" t="s">
        <v>184</v>
      </c>
    </row>
    <row r="163" ht="15.75" customHeight="1">
      <c r="A163" s="4" t="s">
        <v>185</v>
      </c>
      <c r="B163" s="4"/>
      <c r="C163" s="4" t="s">
        <v>186</v>
      </c>
    </row>
    <row r="164" ht="15.75" customHeight="1">
      <c r="A164" s="4"/>
      <c r="B164" s="4"/>
      <c r="C164" s="4"/>
    </row>
    <row r="165" ht="15.75" customHeight="1">
      <c r="A165" s="4" t="s">
        <v>46</v>
      </c>
      <c r="B165" s="4" t="s">
        <v>187</v>
      </c>
      <c r="C165" s="4" t="s">
        <v>22</v>
      </c>
    </row>
    <row r="166" ht="15.75" customHeight="1">
      <c r="A166" s="4" t="s">
        <v>188</v>
      </c>
      <c r="B166" s="4" t="s">
        <v>187</v>
      </c>
      <c r="C166" s="4" t="s">
        <v>74</v>
      </c>
    </row>
    <row r="167" ht="15.75" customHeight="1">
      <c r="A167" s="4" t="s">
        <v>189</v>
      </c>
      <c r="B167" s="4" t="s">
        <v>187</v>
      </c>
      <c r="C167" s="4" t="s">
        <v>190</v>
      </c>
    </row>
    <row r="168" ht="15.75" customHeight="1">
      <c r="A168" s="4" t="s">
        <v>43</v>
      </c>
      <c r="B168" s="4" t="s">
        <v>187</v>
      </c>
      <c r="C168" s="4" t="s">
        <v>45</v>
      </c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1.14"/>
    <col customWidth="1" min="2" max="2" width="41.71"/>
    <col customWidth="1" min="3" max="26" width="10.71"/>
  </cols>
  <sheetData>
    <row r="1">
      <c r="A1" s="12" t="s">
        <v>191</v>
      </c>
      <c r="B1" s="12" t="s">
        <v>1</v>
      </c>
    </row>
    <row r="2">
      <c r="A2" t="s">
        <v>195</v>
      </c>
    </row>
    <row r="3">
      <c r="A3" t="s">
        <v>196</v>
      </c>
    </row>
    <row r="4">
      <c r="A4" t="s">
        <v>197</v>
      </c>
    </row>
    <row r="6">
      <c r="A6" t="s">
        <v>198</v>
      </c>
      <c r="B6" t="s">
        <v>48</v>
      </c>
    </row>
    <row r="7">
      <c r="A7" t="s">
        <v>199</v>
      </c>
    </row>
    <row r="8">
      <c r="A8" t="s">
        <v>200</v>
      </c>
    </row>
    <row r="9">
      <c r="A9" t="s">
        <v>201</v>
      </c>
    </row>
    <row r="11">
      <c r="A11" t="s">
        <v>202</v>
      </c>
      <c r="B11" t="s">
        <v>203</v>
      </c>
    </row>
    <row r="13">
      <c r="A13" t="s">
        <v>202</v>
      </c>
      <c r="B13" t="s">
        <v>204</v>
      </c>
    </row>
    <row r="15">
      <c r="A15" t="s">
        <v>205</v>
      </c>
      <c r="B15" t="s">
        <v>206</v>
      </c>
    </row>
    <row r="16">
      <c r="A16" t="s">
        <v>207</v>
      </c>
    </row>
    <row r="17">
      <c r="A17" t="s">
        <v>208</v>
      </c>
    </row>
    <row r="20">
      <c r="A20" t="s">
        <v>209</v>
      </c>
      <c r="B20" t="s">
        <v>118</v>
      </c>
    </row>
    <row r="21" ht="15.75" customHeight="1">
      <c r="A21" t="s">
        <v>210</v>
      </c>
    </row>
    <row r="22" ht="15.75" customHeight="1">
      <c r="A22" t="s">
        <v>211</v>
      </c>
    </row>
    <row r="23" ht="15.75" customHeight="1">
      <c r="A23" t="s">
        <v>212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6.43"/>
    <col customWidth="1" min="2" max="2" width="43.86"/>
    <col customWidth="1" min="3" max="3" width="157.57"/>
    <col customWidth="1" min="4" max="4" width="56.57"/>
  </cols>
  <sheetData>
    <row r="1">
      <c r="A1" s="11" t="s">
        <v>1</v>
      </c>
      <c r="B1" s="11" t="s">
        <v>192</v>
      </c>
      <c r="C1" s="11" t="s">
        <v>193</v>
      </c>
      <c r="D1" s="11" t="s">
        <v>194</v>
      </c>
    </row>
    <row r="2">
      <c r="A2" s="13"/>
      <c r="B2" s="14"/>
      <c r="C2" s="15"/>
      <c r="D2" s="15"/>
    </row>
    <row r="3">
      <c r="A3" s="16" t="s">
        <v>213</v>
      </c>
      <c r="B3" s="16" t="s">
        <v>214</v>
      </c>
      <c r="C3" s="16" t="s">
        <v>215</v>
      </c>
      <c r="D3" s="17"/>
    </row>
    <row r="4">
      <c r="A4" s="18" t="s">
        <v>216</v>
      </c>
      <c r="B4" s="18" t="s">
        <v>217</v>
      </c>
      <c r="C4" s="18" t="s">
        <v>218</v>
      </c>
      <c r="D4" s="19"/>
    </row>
    <row r="5">
      <c r="A5" s="18" t="s">
        <v>219</v>
      </c>
      <c r="B5" s="18" t="s">
        <v>220</v>
      </c>
      <c r="C5" s="18" t="s">
        <v>221</v>
      </c>
      <c r="D5" s="19"/>
    </row>
    <row r="6">
      <c r="A6" s="18" t="s">
        <v>222</v>
      </c>
      <c r="B6" s="18" t="s">
        <v>223</v>
      </c>
      <c r="C6" s="20" t="s">
        <v>224</v>
      </c>
      <c r="D6" s="19"/>
    </row>
    <row r="7">
      <c r="A7" s="18" t="s">
        <v>225</v>
      </c>
      <c r="B7" s="18" t="s">
        <v>226</v>
      </c>
      <c r="C7" s="18" t="s">
        <v>227</v>
      </c>
      <c r="D7" s="19"/>
    </row>
    <row r="8">
      <c r="A8" s="18" t="s">
        <v>228</v>
      </c>
      <c r="B8" s="18" t="s">
        <v>229</v>
      </c>
      <c r="C8" s="18" t="s">
        <v>230</v>
      </c>
      <c r="D8" s="19"/>
    </row>
    <row r="9">
      <c r="A9" s="18" t="s">
        <v>231</v>
      </c>
      <c r="B9" s="18" t="s">
        <v>232</v>
      </c>
      <c r="C9" s="18" t="s">
        <v>233</v>
      </c>
      <c r="D9" s="19"/>
    </row>
    <row r="10">
      <c r="A10" s="18" t="s">
        <v>234</v>
      </c>
      <c r="B10" s="18" t="s">
        <v>235</v>
      </c>
      <c r="C10" s="18" t="s">
        <v>236</v>
      </c>
      <c r="D10" s="19"/>
    </row>
    <row r="11">
      <c r="A11" s="18" t="s">
        <v>237</v>
      </c>
      <c r="B11" s="18" t="s">
        <v>238</v>
      </c>
      <c r="C11" s="18" t="s">
        <v>239</v>
      </c>
      <c r="D11" s="19"/>
    </row>
    <row r="12">
      <c r="A12" s="18" t="s">
        <v>240</v>
      </c>
      <c r="B12" s="18" t="s">
        <v>241</v>
      </c>
      <c r="C12" s="18" t="s">
        <v>242</v>
      </c>
      <c r="D12" s="19"/>
    </row>
    <row r="13">
      <c r="A13" s="18" t="s">
        <v>243</v>
      </c>
      <c r="B13" s="18" t="s">
        <v>244</v>
      </c>
      <c r="C13" s="18" t="s">
        <v>245</v>
      </c>
      <c r="D13" s="19"/>
    </row>
    <row r="14">
      <c r="A14" s="18" t="s">
        <v>246</v>
      </c>
      <c r="B14" s="18" t="s">
        <v>247</v>
      </c>
      <c r="C14" s="18" t="s">
        <v>248</v>
      </c>
      <c r="D14" s="19"/>
    </row>
    <row r="15">
      <c r="A15" s="16" t="s">
        <v>249</v>
      </c>
      <c r="B15" s="16" t="s">
        <v>250</v>
      </c>
      <c r="C15" s="21" t="s">
        <v>248</v>
      </c>
      <c r="D15" s="17"/>
    </row>
    <row r="16">
      <c r="A16" s="18" t="s">
        <v>222</v>
      </c>
      <c r="B16" s="18" t="s">
        <v>251</v>
      </c>
      <c r="C16" s="18" t="s">
        <v>224</v>
      </c>
      <c r="D16" s="19"/>
    </row>
    <row r="17">
      <c r="A17" s="18" t="s">
        <v>252</v>
      </c>
      <c r="B17" s="18" t="s">
        <v>253</v>
      </c>
      <c r="C17" s="18" t="s">
        <v>254</v>
      </c>
      <c r="D17" s="19"/>
    </row>
    <row r="18">
      <c r="A18" s="18" t="s">
        <v>255</v>
      </c>
      <c r="B18" s="18" t="s">
        <v>256</v>
      </c>
      <c r="C18" s="18" t="s">
        <v>257</v>
      </c>
      <c r="D18" s="19"/>
    </row>
    <row r="19">
      <c r="A19" s="18" t="s">
        <v>258</v>
      </c>
      <c r="B19" s="18" t="s">
        <v>259</v>
      </c>
      <c r="C19" s="18" t="s">
        <v>260</v>
      </c>
      <c r="D19" s="19"/>
    </row>
    <row r="20">
      <c r="A20" s="18" t="s">
        <v>261</v>
      </c>
      <c r="B20" s="18" t="s">
        <v>262</v>
      </c>
      <c r="C20" s="22" t="s">
        <v>263</v>
      </c>
      <c r="D20" s="19"/>
    </row>
    <row r="21">
      <c r="A21" s="18" t="s">
        <v>264</v>
      </c>
      <c r="B21" s="18" t="s">
        <v>265</v>
      </c>
      <c r="C21" s="18" t="s">
        <v>266</v>
      </c>
      <c r="D21" s="19"/>
    </row>
    <row r="22">
      <c r="A22" s="18" t="s">
        <v>267</v>
      </c>
      <c r="B22" s="18" t="s">
        <v>268</v>
      </c>
      <c r="C22" s="18" t="s">
        <v>269</v>
      </c>
      <c r="D22" s="19"/>
    </row>
    <row r="23">
      <c r="A23" s="18" t="s">
        <v>270</v>
      </c>
      <c r="B23" s="18" t="s">
        <v>271</v>
      </c>
      <c r="C23" s="18" t="s">
        <v>272</v>
      </c>
      <c r="D23" s="19"/>
    </row>
    <row r="24">
      <c r="A24" s="18" t="s">
        <v>273</v>
      </c>
      <c r="B24" s="18" t="s">
        <v>274</v>
      </c>
      <c r="C24" s="18" t="s">
        <v>275</v>
      </c>
      <c r="D24" s="19"/>
    </row>
    <row r="25">
      <c r="A25" s="16" t="s">
        <v>48</v>
      </c>
      <c r="B25" s="16" t="s">
        <v>276</v>
      </c>
      <c r="C25" s="16" t="s">
        <v>277</v>
      </c>
      <c r="D25" s="17"/>
    </row>
    <row r="26">
      <c r="A26" s="18" t="s">
        <v>222</v>
      </c>
      <c r="B26" s="18" t="s">
        <v>251</v>
      </c>
      <c r="C26" s="18" t="s">
        <v>224</v>
      </c>
      <c r="D26" s="19"/>
    </row>
    <row r="27">
      <c r="A27" s="18" t="s">
        <v>278</v>
      </c>
      <c r="B27" s="18" t="s">
        <v>279</v>
      </c>
      <c r="C27" s="18" t="s">
        <v>280</v>
      </c>
      <c r="D27" s="19"/>
    </row>
    <row r="28">
      <c r="A28" s="18" t="s">
        <v>281</v>
      </c>
      <c r="B28" s="18" t="s">
        <v>282</v>
      </c>
      <c r="C28" s="18" t="s">
        <v>283</v>
      </c>
      <c r="D28" s="19"/>
    </row>
    <row r="29">
      <c r="A29" s="18" t="s">
        <v>284</v>
      </c>
      <c r="B29" s="18" t="s">
        <v>285</v>
      </c>
      <c r="C29" s="18" t="s">
        <v>286</v>
      </c>
      <c r="D29" s="19"/>
    </row>
    <row r="30">
      <c r="A30" s="18" t="s">
        <v>287</v>
      </c>
      <c r="B30" s="18" t="s">
        <v>288</v>
      </c>
      <c r="C30" s="18" t="s">
        <v>289</v>
      </c>
      <c r="D30" s="19"/>
    </row>
    <row r="31">
      <c r="A31" s="18" t="s">
        <v>290</v>
      </c>
      <c r="B31" s="18" t="s">
        <v>291</v>
      </c>
      <c r="C31" s="18" t="s">
        <v>292</v>
      </c>
      <c r="D31" s="19"/>
    </row>
    <row r="32">
      <c r="A32" s="18" t="s">
        <v>48</v>
      </c>
      <c r="B32" s="18" t="s">
        <v>276</v>
      </c>
      <c r="C32" s="18" t="s">
        <v>277</v>
      </c>
      <c r="D32" s="19"/>
    </row>
    <row r="33">
      <c r="A33" s="18" t="s">
        <v>293</v>
      </c>
      <c r="B33" s="18" t="s">
        <v>294</v>
      </c>
      <c r="C33" s="18" t="s">
        <v>295</v>
      </c>
      <c r="D33" s="19"/>
    </row>
    <row r="34">
      <c r="A34" s="18" t="s">
        <v>296</v>
      </c>
      <c r="B34" s="18" t="s">
        <v>297</v>
      </c>
      <c r="C34" s="18" t="s">
        <v>298</v>
      </c>
      <c r="D34" s="19"/>
    </row>
    <row r="35">
      <c r="A35" s="18" t="s">
        <v>299</v>
      </c>
      <c r="B35" s="18" t="s">
        <v>300</v>
      </c>
      <c r="C35" s="18" t="s">
        <v>301</v>
      </c>
      <c r="D35" s="19"/>
    </row>
    <row r="36">
      <c r="A36" s="16" t="s">
        <v>56</v>
      </c>
      <c r="B36" s="16" t="s">
        <v>302</v>
      </c>
      <c r="C36" s="16" t="s">
        <v>303</v>
      </c>
      <c r="D36" s="17"/>
    </row>
    <row r="37">
      <c r="A37" s="18" t="s">
        <v>304</v>
      </c>
      <c r="B37" s="18" t="s">
        <v>305</v>
      </c>
      <c r="C37" s="18" t="s">
        <v>306</v>
      </c>
      <c r="D37" s="19"/>
    </row>
    <row r="38">
      <c r="A38" s="18" t="s">
        <v>307</v>
      </c>
      <c r="B38" s="18" t="s">
        <v>308</v>
      </c>
      <c r="C38" s="18" t="s">
        <v>309</v>
      </c>
      <c r="D38" s="19"/>
    </row>
    <row r="39">
      <c r="A39" s="18" t="s">
        <v>310</v>
      </c>
      <c r="B39" s="18" t="s">
        <v>311</v>
      </c>
      <c r="C39" s="18" t="s">
        <v>312</v>
      </c>
      <c r="D39" s="19"/>
    </row>
    <row r="40">
      <c r="A40" s="18" t="s">
        <v>313</v>
      </c>
      <c r="B40" s="18" t="s">
        <v>314</v>
      </c>
      <c r="C40" s="18" t="s">
        <v>315</v>
      </c>
      <c r="D40" s="19"/>
    </row>
    <row r="41">
      <c r="A41" s="18" t="s">
        <v>225</v>
      </c>
      <c r="B41" s="18" t="s">
        <v>226</v>
      </c>
      <c r="C41" s="18" t="s">
        <v>227</v>
      </c>
      <c r="D41" s="19"/>
    </row>
    <row r="42">
      <c r="A42" s="18" t="s">
        <v>228</v>
      </c>
      <c r="B42" s="18" t="s">
        <v>229</v>
      </c>
      <c r="C42" s="18" t="s">
        <v>230</v>
      </c>
      <c r="D42" s="19"/>
    </row>
    <row r="43">
      <c r="A43" s="18" t="s">
        <v>287</v>
      </c>
      <c r="B43" s="18" t="s">
        <v>316</v>
      </c>
      <c r="C43" s="22" t="s">
        <v>289</v>
      </c>
      <c r="D43" s="19"/>
    </row>
    <row r="44">
      <c r="A44" s="18" t="s">
        <v>317</v>
      </c>
      <c r="B44" s="18" t="s">
        <v>318</v>
      </c>
      <c r="C44" s="18" t="s">
        <v>319</v>
      </c>
      <c r="D44" s="19"/>
    </row>
    <row r="45">
      <c r="A45" s="16" t="s">
        <v>59</v>
      </c>
      <c r="B45" s="16" t="s">
        <v>320</v>
      </c>
      <c r="C45" s="16" t="s">
        <v>321</v>
      </c>
      <c r="D45" s="17"/>
    </row>
    <row r="46">
      <c r="A46" s="18" t="s">
        <v>296</v>
      </c>
      <c r="B46" s="18" t="s">
        <v>297</v>
      </c>
      <c r="C46" s="18" t="s">
        <v>298</v>
      </c>
      <c r="D46" s="19"/>
    </row>
    <row r="47">
      <c r="A47" s="18" t="s">
        <v>322</v>
      </c>
      <c r="B47" s="18" t="s">
        <v>323</v>
      </c>
      <c r="C47" s="18" t="s">
        <v>324</v>
      </c>
      <c r="D47" s="19"/>
    </row>
    <row r="48">
      <c r="A48" s="18" t="s">
        <v>222</v>
      </c>
      <c r="B48" s="18" t="s">
        <v>251</v>
      </c>
      <c r="C48" s="18" t="s">
        <v>224</v>
      </c>
      <c r="D48" s="19"/>
    </row>
    <row r="49">
      <c r="A49" s="18" t="s">
        <v>325</v>
      </c>
      <c r="B49" s="18" t="s">
        <v>326</v>
      </c>
      <c r="C49" s="18" t="s">
        <v>327</v>
      </c>
      <c r="D49" s="19"/>
    </row>
    <row r="50">
      <c r="A50" s="18" t="s">
        <v>328</v>
      </c>
      <c r="B50" s="18" t="s">
        <v>329</v>
      </c>
      <c r="C50" s="20" t="s">
        <v>330</v>
      </c>
      <c r="D50" s="19"/>
    </row>
    <row r="51">
      <c r="A51" s="18" t="s">
        <v>331</v>
      </c>
      <c r="B51" s="18" t="s">
        <v>332</v>
      </c>
      <c r="C51" s="22" t="s">
        <v>333</v>
      </c>
      <c r="D51" s="19"/>
    </row>
    <row r="52">
      <c r="A52" s="18" t="s">
        <v>334</v>
      </c>
      <c r="B52" s="18" t="s">
        <v>335</v>
      </c>
      <c r="C52" s="18" t="s">
        <v>336</v>
      </c>
      <c r="D52" s="19"/>
    </row>
    <row r="53">
      <c r="A53" s="18" t="s">
        <v>225</v>
      </c>
      <c r="B53" s="18" t="s">
        <v>226</v>
      </c>
      <c r="C53" s="18" t="s">
        <v>227</v>
      </c>
      <c r="D53" s="19"/>
    </row>
    <row r="54">
      <c r="A54" s="18" t="s">
        <v>337</v>
      </c>
      <c r="B54" s="18" t="s">
        <v>338</v>
      </c>
      <c r="C54" s="22" t="s">
        <v>295</v>
      </c>
      <c r="D54" s="19"/>
    </row>
    <row r="55">
      <c r="A55" s="18" t="s">
        <v>339</v>
      </c>
      <c r="B55" s="18" t="s">
        <v>340</v>
      </c>
      <c r="C55" s="18" t="s">
        <v>341</v>
      </c>
      <c r="D55" s="19"/>
    </row>
    <row r="56">
      <c r="A56" s="18" t="s">
        <v>342</v>
      </c>
      <c r="B56" s="18" t="s">
        <v>343</v>
      </c>
      <c r="C56" s="18" t="s">
        <v>344</v>
      </c>
      <c r="D56" s="19"/>
    </row>
    <row r="57">
      <c r="A57" s="18" t="s">
        <v>287</v>
      </c>
      <c r="B57" s="18" t="s">
        <v>316</v>
      </c>
      <c r="C57" s="22" t="s">
        <v>289</v>
      </c>
      <c r="D57" s="19"/>
    </row>
    <row r="58">
      <c r="A58" s="18" t="s">
        <v>345</v>
      </c>
      <c r="B58" s="18" t="s">
        <v>346</v>
      </c>
      <c r="C58" s="18" t="s">
        <v>347</v>
      </c>
      <c r="D58" s="19"/>
    </row>
    <row r="59">
      <c r="A59" s="18" t="s">
        <v>348</v>
      </c>
      <c r="B59" s="18" t="s">
        <v>349</v>
      </c>
      <c r="C59" s="18" t="s">
        <v>350</v>
      </c>
      <c r="D59" s="19"/>
    </row>
    <row r="60">
      <c r="A60" s="18" t="s">
        <v>351</v>
      </c>
      <c r="B60" s="18" t="s">
        <v>352</v>
      </c>
      <c r="C60" s="18" t="s">
        <v>353</v>
      </c>
      <c r="D60" s="19"/>
    </row>
    <row r="61">
      <c r="A61" s="16" t="s">
        <v>354</v>
      </c>
      <c r="B61" s="16" t="s">
        <v>355</v>
      </c>
      <c r="C61" s="16" t="s">
        <v>356</v>
      </c>
      <c r="D61" s="23"/>
    </row>
    <row r="62">
      <c r="A62" s="18" t="s">
        <v>357</v>
      </c>
      <c r="B62" s="18" t="s">
        <v>358</v>
      </c>
      <c r="C62" s="18" t="s">
        <v>359</v>
      </c>
      <c r="D62" s="19"/>
    </row>
    <row r="63">
      <c r="A63" s="18" t="s">
        <v>360</v>
      </c>
      <c r="B63" s="18" t="s">
        <v>361</v>
      </c>
      <c r="C63" s="18" t="s">
        <v>362</v>
      </c>
      <c r="D63" s="19"/>
    </row>
    <row r="64">
      <c r="A64" s="18" t="s">
        <v>363</v>
      </c>
      <c r="B64" s="18" t="s">
        <v>364</v>
      </c>
      <c r="C64" s="18" t="s">
        <v>365</v>
      </c>
      <c r="D64" s="19"/>
    </row>
    <row r="65">
      <c r="A65" s="18" t="s">
        <v>366</v>
      </c>
      <c r="B65" s="18" t="s">
        <v>367</v>
      </c>
      <c r="C65" s="18" t="s">
        <v>368</v>
      </c>
      <c r="D65" s="19"/>
    </row>
    <row r="66">
      <c r="A66" s="18" t="s">
        <v>370</v>
      </c>
      <c r="B66" s="18" t="s">
        <v>371</v>
      </c>
      <c r="C66" s="18" t="s">
        <v>372</v>
      </c>
      <c r="D66" s="19"/>
    </row>
    <row r="67">
      <c r="A67" s="18" t="s">
        <v>337</v>
      </c>
      <c r="B67" s="18" t="s">
        <v>338</v>
      </c>
      <c r="C67" s="22" t="s">
        <v>295</v>
      </c>
      <c r="D67" s="19"/>
    </row>
    <row r="68">
      <c r="A68" s="18" t="s">
        <v>373</v>
      </c>
      <c r="B68" s="18" t="s">
        <v>374</v>
      </c>
      <c r="C68" s="25" t="s">
        <v>375</v>
      </c>
      <c r="D68" s="19"/>
    </row>
    <row r="69">
      <c r="A69" s="18" t="s">
        <v>287</v>
      </c>
      <c r="B69" s="18" t="s">
        <v>316</v>
      </c>
      <c r="C69" s="22" t="s">
        <v>289</v>
      </c>
      <c r="D69" s="19"/>
    </row>
    <row r="70">
      <c r="A70" s="18" t="s">
        <v>391</v>
      </c>
      <c r="B70" s="18" t="s">
        <v>392</v>
      </c>
      <c r="C70" s="18" t="s">
        <v>393</v>
      </c>
      <c r="D70" s="19"/>
    </row>
    <row r="71">
      <c r="A71" s="18" t="s">
        <v>222</v>
      </c>
      <c r="B71" s="18" t="s">
        <v>251</v>
      </c>
      <c r="C71" s="22" t="s">
        <v>224</v>
      </c>
      <c r="D71" s="19"/>
    </row>
    <row r="72">
      <c r="A72" s="18" t="s">
        <v>398</v>
      </c>
      <c r="B72" s="18" t="s">
        <v>399</v>
      </c>
      <c r="C72" s="18" t="s">
        <v>401</v>
      </c>
      <c r="D72" s="19"/>
    </row>
    <row r="73">
      <c r="A73" s="18" t="s">
        <v>402</v>
      </c>
      <c r="B73" s="20" t="s">
        <v>404</v>
      </c>
      <c r="C73" s="18" t="s">
        <v>406</v>
      </c>
      <c r="D73" s="19"/>
    </row>
    <row r="74">
      <c r="A74" s="16" t="s">
        <v>407</v>
      </c>
      <c r="B74" s="16" t="s">
        <v>409</v>
      </c>
      <c r="C74" s="23"/>
      <c r="D74" s="23"/>
    </row>
    <row r="75">
      <c r="A75" s="27" t="s">
        <v>410</v>
      </c>
      <c r="B75" s="27" t="s">
        <v>412</v>
      </c>
      <c r="C75" s="28" t="s">
        <v>413</v>
      </c>
      <c r="D75" s="19"/>
    </row>
    <row r="76">
      <c r="A76" s="18" t="s">
        <v>414</v>
      </c>
      <c r="B76" s="18" t="s">
        <v>415</v>
      </c>
      <c r="C76" s="18" t="s">
        <v>416</v>
      </c>
      <c r="D76" s="19"/>
    </row>
    <row r="77">
      <c r="A77" s="18" t="s">
        <v>417</v>
      </c>
      <c r="B77" s="18" t="s">
        <v>418</v>
      </c>
      <c r="C77" s="18" t="s">
        <v>419</v>
      </c>
      <c r="D77" s="19"/>
    </row>
    <row r="78">
      <c r="A78" s="18" t="s">
        <v>337</v>
      </c>
      <c r="B78" s="18" t="s">
        <v>338</v>
      </c>
      <c r="C78" s="22" t="s">
        <v>295</v>
      </c>
      <c r="D78" s="19"/>
    </row>
    <row r="79">
      <c r="A79" s="18" t="s">
        <v>213</v>
      </c>
      <c r="B79" s="18" t="s">
        <v>374</v>
      </c>
      <c r="C79" s="22" t="s">
        <v>375</v>
      </c>
      <c r="D79" s="19"/>
    </row>
    <row r="80">
      <c r="A80" s="18" t="s">
        <v>287</v>
      </c>
      <c r="B80" s="18" t="s">
        <v>316</v>
      </c>
      <c r="C80" s="18" t="s">
        <v>289</v>
      </c>
      <c r="D80" s="19"/>
    </row>
    <row r="81">
      <c r="A81" s="18" t="s">
        <v>420</v>
      </c>
      <c r="B81" s="18" t="s">
        <v>421</v>
      </c>
      <c r="C81" s="18" t="s">
        <v>422</v>
      </c>
      <c r="D81" s="19"/>
    </row>
    <row r="82">
      <c r="A82" s="18" t="s">
        <v>423</v>
      </c>
      <c r="B82" s="18" t="s">
        <v>424</v>
      </c>
      <c r="C82" s="18" t="s">
        <v>425</v>
      </c>
      <c r="D82" s="19"/>
    </row>
    <row r="83">
      <c r="A83" s="16" t="s">
        <v>78</v>
      </c>
      <c r="B83" s="16" t="s">
        <v>426</v>
      </c>
      <c r="C83" s="17"/>
      <c r="D83" s="17"/>
    </row>
    <row r="84">
      <c r="A84" s="27" t="s">
        <v>410</v>
      </c>
      <c r="B84" s="27" t="s">
        <v>412</v>
      </c>
      <c r="C84" s="28" t="s">
        <v>413</v>
      </c>
      <c r="D84" s="19"/>
    </row>
    <row r="85">
      <c r="A85" s="18" t="s">
        <v>414</v>
      </c>
      <c r="B85" s="18" t="s">
        <v>415</v>
      </c>
      <c r="C85" s="18" t="s">
        <v>416</v>
      </c>
      <c r="D85" s="19"/>
    </row>
    <row r="86">
      <c r="A86" s="18" t="s">
        <v>417</v>
      </c>
      <c r="B86" s="18" t="s">
        <v>418</v>
      </c>
      <c r="C86" s="18" t="s">
        <v>419</v>
      </c>
      <c r="D86" s="19"/>
    </row>
    <row r="87">
      <c r="A87" s="18" t="s">
        <v>337</v>
      </c>
      <c r="B87" s="18" t="s">
        <v>338</v>
      </c>
      <c r="C87" s="22" t="s">
        <v>295</v>
      </c>
      <c r="D87" s="19"/>
    </row>
    <row r="88">
      <c r="A88" s="18" t="s">
        <v>213</v>
      </c>
      <c r="B88" s="18" t="s">
        <v>374</v>
      </c>
      <c r="C88" s="29" t="s">
        <v>375</v>
      </c>
      <c r="D88" s="19"/>
    </row>
    <row r="89">
      <c r="A89" s="18" t="s">
        <v>287</v>
      </c>
      <c r="B89" s="18" t="s">
        <v>316</v>
      </c>
      <c r="C89" s="22" t="s">
        <v>289</v>
      </c>
      <c r="D89" s="19"/>
    </row>
    <row r="90">
      <c r="A90" s="18" t="s">
        <v>420</v>
      </c>
      <c r="B90" s="18" t="s">
        <v>421</v>
      </c>
      <c r="C90" s="18" t="s">
        <v>422</v>
      </c>
      <c r="D90" s="19"/>
    </row>
    <row r="91">
      <c r="A91" s="18" t="s">
        <v>423</v>
      </c>
      <c r="B91" s="18" t="s">
        <v>424</v>
      </c>
      <c r="C91" s="18" t="s">
        <v>430</v>
      </c>
      <c r="D91" s="19"/>
    </row>
    <row r="92">
      <c r="A92" s="16" t="s">
        <v>107</v>
      </c>
      <c r="B92" s="16" t="s">
        <v>431</v>
      </c>
      <c r="C92" s="17"/>
      <c r="D92" s="17"/>
    </row>
    <row r="93">
      <c r="A93" s="18" t="s">
        <v>296</v>
      </c>
      <c r="B93" s="18" t="s">
        <v>297</v>
      </c>
      <c r="C93" s="22" t="s">
        <v>298</v>
      </c>
      <c r="D93" s="19"/>
    </row>
    <row r="94">
      <c r="A94" s="18" t="s">
        <v>432</v>
      </c>
      <c r="B94" s="18" t="s">
        <v>433</v>
      </c>
      <c r="C94" s="18" t="s">
        <v>434</v>
      </c>
      <c r="D94" s="19"/>
    </row>
    <row r="95">
      <c r="A95" s="18" t="s">
        <v>59</v>
      </c>
      <c r="B95" s="18" t="s">
        <v>320</v>
      </c>
      <c r="C95" s="18" t="s">
        <v>321</v>
      </c>
      <c r="D95" s="19"/>
    </row>
    <row r="96">
      <c r="A96" s="18" t="s">
        <v>435</v>
      </c>
      <c r="B96" s="18" t="s">
        <v>436</v>
      </c>
      <c r="C96" s="18" t="s">
        <v>437</v>
      </c>
      <c r="D96" s="19"/>
    </row>
    <row r="97">
      <c r="A97" s="18" t="s">
        <v>438</v>
      </c>
      <c r="B97" s="18" t="s">
        <v>439</v>
      </c>
      <c r="C97" s="20" t="s">
        <v>440</v>
      </c>
      <c r="D97" s="19"/>
    </row>
    <row r="98">
      <c r="A98" s="18" t="s">
        <v>441</v>
      </c>
      <c r="B98" s="18" t="s">
        <v>412</v>
      </c>
      <c r="C98" s="22" t="s">
        <v>442</v>
      </c>
      <c r="D98" s="19"/>
    </row>
    <row r="99">
      <c r="A99" s="18" t="s">
        <v>443</v>
      </c>
      <c r="B99" s="18" t="s">
        <v>415</v>
      </c>
      <c r="C99" s="22" t="s">
        <v>416</v>
      </c>
      <c r="D99" s="19"/>
    </row>
    <row r="100">
      <c r="A100" s="18" t="s">
        <v>444</v>
      </c>
      <c r="B100" s="18" t="s">
        <v>445</v>
      </c>
      <c r="C100" s="20" t="s">
        <v>446</v>
      </c>
      <c r="D100" s="19"/>
    </row>
    <row r="101">
      <c r="A101" s="18" t="s">
        <v>219</v>
      </c>
      <c r="B101" s="18" t="s">
        <v>220</v>
      </c>
      <c r="C101" s="22" t="s">
        <v>447</v>
      </c>
      <c r="D101" s="19"/>
    </row>
    <row r="102">
      <c r="A102" s="18" t="s">
        <v>417</v>
      </c>
      <c r="B102" s="18" t="s">
        <v>418</v>
      </c>
      <c r="C102" s="18" t="s">
        <v>419</v>
      </c>
      <c r="D102" s="19"/>
    </row>
    <row r="103">
      <c r="A103" s="18" t="s">
        <v>448</v>
      </c>
      <c r="B103" s="18" t="s">
        <v>449</v>
      </c>
      <c r="C103" s="18" t="s">
        <v>451</v>
      </c>
      <c r="D103" s="19"/>
    </row>
    <row r="104">
      <c r="A104" s="18" t="s">
        <v>452</v>
      </c>
      <c r="B104" s="18" t="s">
        <v>453</v>
      </c>
      <c r="C104" s="18" t="s">
        <v>454</v>
      </c>
      <c r="D104" s="19"/>
    </row>
    <row r="105">
      <c r="A105" s="18" t="s">
        <v>455</v>
      </c>
      <c r="B105" s="18" t="s">
        <v>456</v>
      </c>
      <c r="C105" s="18" t="s">
        <v>457</v>
      </c>
      <c r="D105" s="19"/>
    </row>
    <row r="106">
      <c r="A106" s="18" t="s">
        <v>458</v>
      </c>
      <c r="B106" s="18" t="s">
        <v>459</v>
      </c>
      <c r="C106" s="18" t="s">
        <v>460</v>
      </c>
      <c r="D106" s="19"/>
    </row>
    <row r="107">
      <c r="A107" s="18" t="s">
        <v>461</v>
      </c>
      <c r="B107" s="18" t="s">
        <v>462</v>
      </c>
      <c r="C107" s="18" t="s">
        <v>463</v>
      </c>
      <c r="D107" s="19"/>
    </row>
    <row r="108">
      <c r="A108" s="18" t="s">
        <v>464</v>
      </c>
      <c r="B108" s="18" t="s">
        <v>465</v>
      </c>
      <c r="C108" s="18" t="s">
        <v>466</v>
      </c>
      <c r="D108" s="18"/>
    </row>
    <row r="109">
      <c r="A109" s="18" t="s">
        <v>225</v>
      </c>
      <c r="B109" s="18" t="s">
        <v>226</v>
      </c>
      <c r="C109" s="18" t="s">
        <v>227</v>
      </c>
      <c r="D109" s="19"/>
    </row>
    <row r="110">
      <c r="A110" s="18" t="s">
        <v>287</v>
      </c>
      <c r="B110" s="18" t="s">
        <v>316</v>
      </c>
      <c r="C110" s="22" t="s">
        <v>289</v>
      </c>
      <c r="D110" s="19"/>
    </row>
    <row r="111">
      <c r="A111" s="18" t="s">
        <v>467</v>
      </c>
      <c r="B111" s="18" t="s">
        <v>468</v>
      </c>
      <c r="C111" s="18" t="s">
        <v>469</v>
      </c>
      <c r="D111" s="19"/>
    </row>
    <row r="112">
      <c r="A112" s="18" t="s">
        <v>354</v>
      </c>
      <c r="B112" s="18" t="s">
        <v>355</v>
      </c>
      <c r="C112" s="22" t="s">
        <v>356</v>
      </c>
      <c r="D112" s="19"/>
    </row>
    <row r="113">
      <c r="A113" s="18" t="s">
        <v>470</v>
      </c>
      <c r="B113" s="18" t="s">
        <v>471</v>
      </c>
      <c r="C113" s="18" t="s">
        <v>472</v>
      </c>
      <c r="D113" s="19"/>
    </row>
    <row r="114">
      <c r="A114" s="18" t="s">
        <v>473</v>
      </c>
      <c r="B114" s="18" t="s">
        <v>474</v>
      </c>
      <c r="C114" s="18" t="s">
        <v>475</v>
      </c>
      <c r="D114" s="19"/>
    </row>
    <row r="115">
      <c r="A115" s="18" t="s">
        <v>48</v>
      </c>
      <c r="B115" s="18" t="s">
        <v>276</v>
      </c>
      <c r="C115" s="22" t="s">
        <v>476</v>
      </c>
      <c r="D115" s="19"/>
    </row>
    <row r="116">
      <c r="A116" s="18" t="s">
        <v>477</v>
      </c>
      <c r="B116" s="18" t="s">
        <v>478</v>
      </c>
      <c r="C116" s="18" t="s">
        <v>479</v>
      </c>
      <c r="D116" s="19"/>
    </row>
    <row r="117">
      <c r="A117" s="18" t="s">
        <v>480</v>
      </c>
      <c r="B117" s="18" t="s">
        <v>481</v>
      </c>
      <c r="C117" s="18" t="s">
        <v>482</v>
      </c>
      <c r="D117" s="19"/>
    </row>
    <row r="118">
      <c r="A118" s="18" t="s">
        <v>483</v>
      </c>
      <c r="B118" s="18" t="s">
        <v>484</v>
      </c>
      <c r="C118" s="18" t="s">
        <v>485</v>
      </c>
      <c r="D118" s="19"/>
    </row>
    <row r="119">
      <c r="A119" s="18" t="s">
        <v>486</v>
      </c>
      <c r="B119" s="18" t="s">
        <v>487</v>
      </c>
      <c r="C119" s="18" t="s">
        <v>488</v>
      </c>
      <c r="D119" s="19"/>
    </row>
    <row r="120">
      <c r="A120" s="18" t="s">
        <v>489</v>
      </c>
      <c r="B120" s="18" t="s">
        <v>490</v>
      </c>
      <c r="C120" s="18" t="s">
        <v>491</v>
      </c>
      <c r="D120" s="19"/>
    </row>
    <row r="121">
      <c r="A121" s="18" t="s">
        <v>492</v>
      </c>
      <c r="B121" s="18" t="s">
        <v>493</v>
      </c>
      <c r="C121" s="18" t="s">
        <v>494</v>
      </c>
      <c r="D121" s="19"/>
    </row>
    <row r="122">
      <c r="A122" s="18" t="s">
        <v>495</v>
      </c>
      <c r="B122" s="18" t="s">
        <v>495</v>
      </c>
      <c r="C122" s="18" t="s">
        <v>496</v>
      </c>
      <c r="D122" s="19"/>
    </row>
    <row r="123">
      <c r="A123" s="18" t="s">
        <v>497</v>
      </c>
      <c r="B123" s="18" t="s">
        <v>498</v>
      </c>
      <c r="C123" s="18" t="s">
        <v>499</v>
      </c>
      <c r="D123" s="19"/>
    </row>
    <row r="124">
      <c r="A124" s="18" t="s">
        <v>500</v>
      </c>
      <c r="B124" s="18" t="s">
        <v>501</v>
      </c>
      <c r="C124" s="20" t="s">
        <v>502</v>
      </c>
      <c r="D124" s="19"/>
    </row>
    <row r="125">
      <c r="A125" s="18" t="s">
        <v>503</v>
      </c>
      <c r="B125" s="18" t="s">
        <v>504</v>
      </c>
      <c r="C125" s="18" t="s">
        <v>505</v>
      </c>
      <c r="D125" s="19"/>
    </row>
    <row r="126">
      <c r="A126" s="18" t="s">
        <v>506</v>
      </c>
      <c r="B126" s="18" t="s">
        <v>507</v>
      </c>
      <c r="C126" s="18" t="s">
        <v>508</v>
      </c>
      <c r="D126" s="19"/>
    </row>
    <row r="127">
      <c r="A127" s="18" t="s">
        <v>509</v>
      </c>
      <c r="B127" s="18" t="s">
        <v>510</v>
      </c>
      <c r="C127" s="18" t="s">
        <v>511</v>
      </c>
      <c r="D127" s="19"/>
    </row>
    <row r="128">
      <c r="A128" s="18" t="s">
        <v>512</v>
      </c>
      <c r="B128" s="18" t="s">
        <v>513</v>
      </c>
      <c r="C128" s="18" t="s">
        <v>514</v>
      </c>
      <c r="D128" s="19"/>
    </row>
    <row r="129">
      <c r="A129" s="18" t="s">
        <v>515</v>
      </c>
      <c r="B129" s="18" t="s">
        <v>516</v>
      </c>
      <c r="C129" s="18" t="s">
        <v>518</v>
      </c>
      <c r="D129" s="19"/>
    </row>
    <row r="130">
      <c r="A130" s="18" t="s">
        <v>519</v>
      </c>
      <c r="B130" s="18" t="s">
        <v>520</v>
      </c>
      <c r="C130" s="18" t="s">
        <v>521</v>
      </c>
      <c r="D130" s="19"/>
    </row>
    <row r="131">
      <c r="A131" s="18" t="s">
        <v>522</v>
      </c>
      <c r="B131" s="18" t="s">
        <v>522</v>
      </c>
      <c r="C131" s="18" t="s">
        <v>523</v>
      </c>
      <c r="D131" s="19"/>
    </row>
    <row r="132">
      <c r="A132" s="18" t="s">
        <v>524</v>
      </c>
      <c r="B132" s="18" t="s">
        <v>525</v>
      </c>
      <c r="C132" s="18" t="s">
        <v>372</v>
      </c>
      <c r="D132" s="19"/>
    </row>
    <row r="133">
      <c r="A133" s="18" t="s">
        <v>526</v>
      </c>
      <c r="B133" s="18" t="s">
        <v>527</v>
      </c>
      <c r="C133" s="22" t="s">
        <v>528</v>
      </c>
      <c r="D133" s="19"/>
    </row>
    <row r="134">
      <c r="A134" s="18" t="s">
        <v>529</v>
      </c>
      <c r="B134" s="18" t="s">
        <v>530</v>
      </c>
      <c r="C134" s="18" t="s">
        <v>531</v>
      </c>
      <c r="D134" s="19"/>
    </row>
    <row r="135">
      <c r="A135" s="18" t="s">
        <v>532</v>
      </c>
      <c r="B135" s="18" t="s">
        <v>533</v>
      </c>
      <c r="C135" s="18" t="s">
        <v>534</v>
      </c>
      <c r="D135" s="19"/>
    </row>
    <row r="136">
      <c r="A136" s="18" t="s">
        <v>420</v>
      </c>
      <c r="B136" s="18" t="s">
        <v>421</v>
      </c>
      <c r="C136" s="18" t="s">
        <v>422</v>
      </c>
      <c r="D136" s="19"/>
    </row>
    <row r="137">
      <c r="A137" s="18" t="s">
        <v>423</v>
      </c>
      <c r="B137" s="18" t="s">
        <v>424</v>
      </c>
      <c r="C137" s="18" t="s">
        <v>430</v>
      </c>
      <c r="D137" s="19"/>
    </row>
    <row r="138">
      <c r="A138" s="16" t="s">
        <v>535</v>
      </c>
      <c r="B138" s="16" t="s">
        <v>536</v>
      </c>
      <c r="C138" s="17"/>
      <c r="D138" s="17"/>
    </row>
    <row r="139">
      <c r="A139" s="18" t="s">
        <v>187</v>
      </c>
      <c r="B139" s="18" t="s">
        <v>537</v>
      </c>
      <c r="C139" s="18" t="s">
        <v>538</v>
      </c>
      <c r="D139" s="19"/>
    </row>
    <row r="140">
      <c r="A140" s="18" t="s">
        <v>539</v>
      </c>
      <c r="B140" s="18" t="s">
        <v>540</v>
      </c>
      <c r="C140" s="18" t="s">
        <v>541</v>
      </c>
      <c r="D140" s="19"/>
    </row>
    <row r="141">
      <c r="A141" s="18" t="s">
        <v>542</v>
      </c>
      <c r="B141" s="18" t="s">
        <v>358</v>
      </c>
      <c r="C141" s="18" t="s">
        <v>359</v>
      </c>
      <c r="D141" s="19"/>
    </row>
    <row r="142">
      <c r="A142" s="18" t="s">
        <v>543</v>
      </c>
      <c r="B142" s="18" t="s">
        <v>543</v>
      </c>
      <c r="C142" s="22" t="s">
        <v>544</v>
      </c>
      <c r="D142" s="19"/>
    </row>
    <row r="143">
      <c r="A143" s="18" t="s">
        <v>448</v>
      </c>
      <c r="B143" s="18" t="s">
        <v>449</v>
      </c>
      <c r="C143" s="18" t="s">
        <v>451</v>
      </c>
      <c r="D143" s="19"/>
    </row>
    <row r="144">
      <c r="A144" s="18" t="s">
        <v>473</v>
      </c>
      <c r="B144" s="18" t="s">
        <v>545</v>
      </c>
      <c r="C144" s="18" t="s">
        <v>475</v>
      </c>
      <c r="D144" s="19"/>
    </row>
    <row r="145">
      <c r="A145" s="18" t="s">
        <v>497</v>
      </c>
      <c r="B145" s="18" t="s">
        <v>498</v>
      </c>
      <c r="C145" s="18" t="s">
        <v>499</v>
      </c>
      <c r="D145" s="19"/>
    </row>
    <row r="146">
      <c r="A146" s="18" t="s">
        <v>470</v>
      </c>
      <c r="B146" s="18" t="s">
        <v>471</v>
      </c>
      <c r="C146" s="18" t="s">
        <v>472</v>
      </c>
      <c r="D146" s="19"/>
    </row>
    <row r="147">
      <c r="A147" s="18" t="s">
        <v>500</v>
      </c>
      <c r="B147" s="18" t="s">
        <v>501</v>
      </c>
      <c r="C147" s="18" t="s">
        <v>502</v>
      </c>
      <c r="D147" s="19"/>
    </row>
    <row r="148">
      <c r="A148" s="18" t="s">
        <v>547</v>
      </c>
      <c r="B148" s="18" t="s">
        <v>548</v>
      </c>
      <c r="C148" s="22" t="s">
        <v>549</v>
      </c>
      <c r="D148" s="19"/>
    </row>
    <row r="149">
      <c r="A149" s="18" t="s">
        <v>550</v>
      </c>
      <c r="B149" s="18" t="s">
        <v>551</v>
      </c>
      <c r="C149" s="18" t="s">
        <v>552</v>
      </c>
      <c r="D149" s="19"/>
    </row>
    <row r="150">
      <c r="A150" s="18" t="s">
        <v>441</v>
      </c>
      <c r="B150" s="18" t="s">
        <v>412</v>
      </c>
      <c r="C150" s="22" t="s">
        <v>442</v>
      </c>
      <c r="D150" s="19"/>
    </row>
    <row r="151">
      <c r="A151" s="18" t="s">
        <v>443</v>
      </c>
      <c r="B151" s="18" t="s">
        <v>415</v>
      </c>
      <c r="C151" s="18" t="s">
        <v>416</v>
      </c>
      <c r="D151" s="19"/>
    </row>
    <row r="152">
      <c r="A152" s="16" t="s">
        <v>118</v>
      </c>
      <c r="B152" s="16" t="s">
        <v>554</v>
      </c>
      <c r="C152" s="17"/>
      <c r="D152" s="17"/>
    </row>
    <row r="153">
      <c r="A153" s="18" t="s">
        <v>296</v>
      </c>
      <c r="B153" s="18" t="s">
        <v>297</v>
      </c>
      <c r="C153" s="22" t="s">
        <v>298</v>
      </c>
      <c r="D153" s="19"/>
    </row>
    <row r="154">
      <c r="A154" s="18" t="s">
        <v>438</v>
      </c>
      <c r="B154" s="18" t="s">
        <v>439</v>
      </c>
      <c r="C154" s="18" t="s">
        <v>561</v>
      </c>
      <c r="D154" s="19"/>
    </row>
    <row r="155">
      <c r="A155" s="18" t="s">
        <v>562</v>
      </c>
      <c r="B155" s="18" t="s">
        <v>563</v>
      </c>
      <c r="C155" s="18" t="s">
        <v>564</v>
      </c>
      <c r="D155" s="19"/>
    </row>
    <row r="156">
      <c r="A156" s="18" t="s">
        <v>565</v>
      </c>
      <c r="B156" s="18" t="s">
        <v>566</v>
      </c>
      <c r="C156" s="20" t="s">
        <v>567</v>
      </c>
      <c r="D156" s="19"/>
    </row>
    <row r="157">
      <c r="A157" s="18" t="s">
        <v>293</v>
      </c>
      <c r="B157" s="18" t="s">
        <v>294</v>
      </c>
      <c r="C157" s="18" t="s">
        <v>295</v>
      </c>
      <c r="D157" s="19"/>
    </row>
    <row r="158">
      <c r="A158" s="18" t="s">
        <v>417</v>
      </c>
      <c r="B158" s="18" t="s">
        <v>418</v>
      </c>
      <c r="C158" s="18" t="s">
        <v>419</v>
      </c>
      <c r="D158" s="19"/>
    </row>
    <row r="159">
      <c r="A159" s="18" t="s">
        <v>532</v>
      </c>
      <c r="B159" s="18" t="s">
        <v>533</v>
      </c>
      <c r="C159" s="22" t="s">
        <v>534</v>
      </c>
      <c r="D159" s="19"/>
    </row>
    <row r="160">
      <c r="A160" s="18" t="s">
        <v>568</v>
      </c>
      <c r="B160" s="18" t="s">
        <v>569</v>
      </c>
      <c r="C160" s="18" t="s">
        <v>570</v>
      </c>
      <c r="D160" s="19"/>
    </row>
    <row r="161">
      <c r="A161" s="18" t="s">
        <v>287</v>
      </c>
      <c r="B161" s="18" t="s">
        <v>316</v>
      </c>
      <c r="C161" s="22" t="s">
        <v>289</v>
      </c>
      <c r="D161" s="19"/>
    </row>
    <row r="162">
      <c r="A162" s="18" t="s">
        <v>59</v>
      </c>
      <c r="B162" s="18" t="s">
        <v>320</v>
      </c>
      <c r="C162" s="18" t="s">
        <v>321</v>
      </c>
      <c r="D162" s="19"/>
    </row>
    <row r="163">
      <c r="A163" s="18" t="s">
        <v>571</v>
      </c>
      <c r="B163" s="18" t="s">
        <v>572</v>
      </c>
      <c r="C163" s="18" t="s">
        <v>573</v>
      </c>
      <c r="D163" s="19"/>
    </row>
    <row r="164">
      <c r="A164" s="18" t="s">
        <v>543</v>
      </c>
      <c r="B164" s="18" t="s">
        <v>543</v>
      </c>
      <c r="C164" s="22" t="s">
        <v>544</v>
      </c>
      <c r="D164" s="19"/>
    </row>
    <row r="165">
      <c r="A165" s="18" t="s">
        <v>574</v>
      </c>
      <c r="B165" s="18" t="s">
        <v>575</v>
      </c>
      <c r="C165" s="18" t="s">
        <v>576</v>
      </c>
      <c r="D165" s="19"/>
    </row>
    <row r="166">
      <c r="A166" s="18" t="s">
        <v>577</v>
      </c>
      <c r="B166" s="18" t="s">
        <v>578</v>
      </c>
      <c r="C166" s="18" t="s">
        <v>579</v>
      </c>
      <c r="D166" s="19"/>
    </row>
    <row r="167">
      <c r="A167" s="18" t="s">
        <v>473</v>
      </c>
      <c r="B167" s="18" t="s">
        <v>545</v>
      </c>
      <c r="C167" s="18" t="s">
        <v>475</v>
      </c>
      <c r="D167" s="19"/>
    </row>
    <row r="168">
      <c r="A168" s="18" t="s">
        <v>560</v>
      </c>
      <c r="B168" s="18" t="s">
        <v>560</v>
      </c>
      <c r="C168" s="18" t="s">
        <v>580</v>
      </c>
      <c r="D168" s="19"/>
    </row>
    <row r="169">
      <c r="A169" s="18" t="s">
        <v>581</v>
      </c>
      <c r="B169" s="18" t="s">
        <v>582</v>
      </c>
      <c r="C169" s="18" t="s">
        <v>583</v>
      </c>
      <c r="D169" s="19"/>
    </row>
    <row r="170">
      <c r="A170" s="18" t="s">
        <v>584</v>
      </c>
      <c r="B170" s="18" t="s">
        <v>585</v>
      </c>
      <c r="C170" s="18" t="s">
        <v>586</v>
      </c>
      <c r="D170" s="19"/>
    </row>
    <row r="171">
      <c r="A171" s="18" t="s">
        <v>587</v>
      </c>
      <c r="B171" s="18" t="s">
        <v>588</v>
      </c>
      <c r="C171" s="18" t="s">
        <v>589</v>
      </c>
      <c r="D171" s="19"/>
    </row>
    <row r="172">
      <c r="A172" s="18" t="s">
        <v>590</v>
      </c>
      <c r="B172" s="18" t="s">
        <v>591</v>
      </c>
      <c r="C172" s="18" t="s">
        <v>592</v>
      </c>
      <c r="D172" s="19"/>
    </row>
    <row r="173">
      <c r="A173" s="18" t="s">
        <v>593</v>
      </c>
      <c r="B173" s="18" t="s">
        <v>594</v>
      </c>
      <c r="C173" s="22" t="s">
        <v>528</v>
      </c>
      <c r="D173" s="19"/>
    </row>
    <row r="174">
      <c r="A174" s="18" t="s">
        <v>595</v>
      </c>
      <c r="B174" s="18" t="s">
        <v>596</v>
      </c>
      <c r="C174" s="18" t="s">
        <v>245</v>
      </c>
      <c r="D174" s="19"/>
    </row>
    <row r="175">
      <c r="A175" s="18" t="s">
        <v>597</v>
      </c>
      <c r="B175" s="18" t="s">
        <v>598</v>
      </c>
      <c r="C175" s="18" t="s">
        <v>599</v>
      </c>
      <c r="D175" s="19"/>
    </row>
    <row r="176">
      <c r="A176" s="18" t="s">
        <v>600</v>
      </c>
      <c r="B176" s="18" t="s">
        <v>601</v>
      </c>
      <c r="C176" s="18" t="s">
        <v>602</v>
      </c>
      <c r="D176" s="19"/>
    </row>
    <row r="177">
      <c r="A177" s="18" t="s">
        <v>603</v>
      </c>
      <c r="B177" s="18" t="s">
        <v>604</v>
      </c>
      <c r="C177" s="18" t="s">
        <v>605</v>
      </c>
      <c r="D177" s="19"/>
    </row>
    <row r="178">
      <c r="A178" s="18" t="s">
        <v>606</v>
      </c>
      <c r="B178" s="18" t="s">
        <v>607</v>
      </c>
      <c r="C178" s="18" t="s">
        <v>570</v>
      </c>
      <c r="D178" s="19"/>
    </row>
    <row r="179">
      <c r="A179" s="18" t="s">
        <v>608</v>
      </c>
      <c r="B179" s="18" t="s">
        <v>609</v>
      </c>
      <c r="C179" s="18" t="s">
        <v>610</v>
      </c>
      <c r="D179" s="19"/>
    </row>
    <row r="180">
      <c r="A180" s="18" t="s">
        <v>611</v>
      </c>
      <c r="B180" s="18" t="s">
        <v>612</v>
      </c>
      <c r="C180" s="18" t="s">
        <v>613</v>
      </c>
      <c r="D180" s="19"/>
    </row>
    <row r="181">
      <c r="A181" s="16" t="s">
        <v>614</v>
      </c>
      <c r="B181" s="16" t="s">
        <v>615</v>
      </c>
      <c r="C181" s="17"/>
      <c r="D181" s="17"/>
    </row>
    <row r="182">
      <c r="A182" s="18" t="s">
        <v>296</v>
      </c>
      <c r="B182" s="18" t="s">
        <v>297</v>
      </c>
      <c r="C182" s="22" t="s">
        <v>298</v>
      </c>
      <c r="D182" s="19"/>
    </row>
    <row r="183">
      <c r="A183" s="18" t="s">
        <v>616</v>
      </c>
      <c r="B183" s="18" t="s">
        <v>617</v>
      </c>
      <c r="C183" s="18" t="s">
        <v>618</v>
      </c>
      <c r="D183" s="19"/>
    </row>
    <row r="184">
      <c r="A184" s="18" t="s">
        <v>562</v>
      </c>
      <c r="B184" s="18" t="s">
        <v>563</v>
      </c>
      <c r="C184" s="18" t="s">
        <v>619</v>
      </c>
      <c r="D184" s="19"/>
    </row>
    <row r="185">
      <c r="A185" s="18" t="s">
        <v>565</v>
      </c>
      <c r="B185" s="18" t="s">
        <v>566</v>
      </c>
      <c r="C185" s="20" t="s">
        <v>567</v>
      </c>
      <c r="D185" s="19"/>
    </row>
    <row r="186">
      <c r="A186" s="18" t="s">
        <v>620</v>
      </c>
      <c r="B186" s="18" t="s">
        <v>621</v>
      </c>
      <c r="C186" s="18" t="s">
        <v>622</v>
      </c>
      <c r="D186" s="19"/>
    </row>
    <row r="187">
      <c r="A187" s="18" t="s">
        <v>293</v>
      </c>
      <c r="B187" s="18" t="s">
        <v>294</v>
      </c>
      <c r="C187" s="22" t="s">
        <v>295</v>
      </c>
      <c r="D187" s="19"/>
    </row>
    <row r="188">
      <c r="A188" s="18" t="s">
        <v>623</v>
      </c>
      <c r="B188" s="18" t="s">
        <v>624</v>
      </c>
      <c r="C188" s="18" t="s">
        <v>625</v>
      </c>
      <c r="D188" s="19"/>
    </row>
    <row r="189">
      <c r="A189" s="18" t="s">
        <v>48</v>
      </c>
      <c r="B189" s="18" t="s">
        <v>276</v>
      </c>
      <c r="C189" s="22" t="s">
        <v>476</v>
      </c>
      <c r="D189" s="19"/>
    </row>
    <row r="190">
      <c r="A190" s="18" t="s">
        <v>560</v>
      </c>
      <c r="B190" s="18" t="s">
        <v>560</v>
      </c>
      <c r="C190" s="18" t="s">
        <v>580</v>
      </c>
      <c r="D190" s="19"/>
    </row>
    <row r="191">
      <c r="A191" s="18" t="s">
        <v>568</v>
      </c>
      <c r="B191" s="18" t="s">
        <v>569</v>
      </c>
      <c r="C191" s="18" t="s">
        <v>570</v>
      </c>
      <c r="D191" s="19"/>
    </row>
    <row r="192">
      <c r="A192" s="18" t="s">
        <v>287</v>
      </c>
      <c r="B192" s="18" t="s">
        <v>316</v>
      </c>
      <c r="C192" s="22" t="s">
        <v>289</v>
      </c>
      <c r="D192" s="19"/>
    </row>
    <row r="193">
      <c r="A193" s="18" t="s">
        <v>626</v>
      </c>
      <c r="B193" s="18" t="s">
        <v>627</v>
      </c>
      <c r="C193" s="18" t="s">
        <v>628</v>
      </c>
      <c r="D193" s="19"/>
    </row>
    <row r="194">
      <c r="A194" s="18" t="s">
        <v>629</v>
      </c>
      <c r="B194" s="18" t="s">
        <v>630</v>
      </c>
      <c r="C194" s="18" t="s">
        <v>631</v>
      </c>
      <c r="D194" s="19"/>
    </row>
    <row r="195">
      <c r="A195" s="18" t="s">
        <v>632</v>
      </c>
      <c r="B195" s="18" t="s">
        <v>343</v>
      </c>
      <c r="C195" s="18" t="s">
        <v>344</v>
      </c>
      <c r="D195" s="19"/>
    </row>
    <row r="196">
      <c r="A196" s="18" t="s">
        <v>633</v>
      </c>
      <c r="B196" s="18" t="s">
        <v>634</v>
      </c>
      <c r="C196" s="18" t="s">
        <v>635</v>
      </c>
      <c r="D196" s="19"/>
    </row>
    <row r="197">
      <c r="A197" s="18" t="s">
        <v>636</v>
      </c>
      <c r="B197" s="18" t="s">
        <v>636</v>
      </c>
      <c r="C197" s="18" t="s">
        <v>637</v>
      </c>
      <c r="D197" s="19"/>
    </row>
    <row r="198">
      <c r="A198" s="18" t="s">
        <v>638</v>
      </c>
      <c r="B198" s="18" t="s">
        <v>639</v>
      </c>
      <c r="C198" s="18" t="s">
        <v>640</v>
      </c>
      <c r="D198" s="19"/>
    </row>
    <row r="199">
      <c r="A199" s="18" t="s">
        <v>543</v>
      </c>
      <c r="B199" s="18" t="s">
        <v>543</v>
      </c>
      <c r="C199" s="22" t="s">
        <v>544</v>
      </c>
      <c r="D199" s="19"/>
    </row>
    <row r="200">
      <c r="A200" s="18" t="s">
        <v>417</v>
      </c>
      <c r="B200" s="18" t="s">
        <v>418</v>
      </c>
      <c r="C200" s="18" t="s">
        <v>419</v>
      </c>
      <c r="D200" s="19"/>
    </row>
    <row r="201">
      <c r="A201" s="18" t="s">
        <v>577</v>
      </c>
      <c r="B201" s="18" t="s">
        <v>578</v>
      </c>
      <c r="C201" s="18" t="s">
        <v>579</v>
      </c>
      <c r="D201" s="19"/>
    </row>
    <row r="202">
      <c r="A202" s="18" t="s">
        <v>452</v>
      </c>
      <c r="B202" s="18" t="s">
        <v>453</v>
      </c>
      <c r="C202" s="18" t="s">
        <v>641</v>
      </c>
      <c r="D202" s="19"/>
    </row>
    <row r="203">
      <c r="A203" s="18" t="s">
        <v>642</v>
      </c>
      <c r="B203" s="18" t="s">
        <v>643</v>
      </c>
      <c r="C203" s="18" t="s">
        <v>644</v>
      </c>
      <c r="D203" s="19"/>
    </row>
    <row r="204">
      <c r="A204" s="18" t="s">
        <v>645</v>
      </c>
      <c r="B204" s="18" t="s">
        <v>645</v>
      </c>
      <c r="C204" s="18" t="s">
        <v>646</v>
      </c>
      <c r="D204" s="19"/>
    </row>
    <row r="205">
      <c r="A205" s="18" t="s">
        <v>647</v>
      </c>
      <c r="B205" s="18" t="s">
        <v>647</v>
      </c>
      <c r="C205" s="18" t="s">
        <v>648</v>
      </c>
      <c r="D205" s="19"/>
    </row>
    <row r="206">
      <c r="A206" s="18" t="s">
        <v>470</v>
      </c>
      <c r="B206" s="18" t="s">
        <v>471</v>
      </c>
      <c r="C206" s="18" t="s">
        <v>472</v>
      </c>
      <c r="D206" s="19"/>
    </row>
    <row r="207">
      <c r="A207" s="18" t="s">
        <v>649</v>
      </c>
      <c r="B207" s="18" t="s">
        <v>601</v>
      </c>
      <c r="C207" s="18" t="s">
        <v>602</v>
      </c>
      <c r="D207" s="19"/>
    </row>
    <row r="208">
      <c r="A208" s="18" t="s">
        <v>603</v>
      </c>
      <c r="B208" s="18" t="s">
        <v>604</v>
      </c>
      <c r="C208" s="18" t="s">
        <v>605</v>
      </c>
      <c r="D208" s="19"/>
    </row>
    <row r="209">
      <c r="A209" s="16" t="s">
        <v>135</v>
      </c>
      <c r="B209" s="16" t="s">
        <v>650</v>
      </c>
      <c r="C209" s="17"/>
      <c r="D209" s="17"/>
    </row>
    <row r="210">
      <c r="A210" s="18" t="s">
        <v>296</v>
      </c>
      <c r="B210" s="18" t="s">
        <v>297</v>
      </c>
      <c r="C210" s="22" t="s">
        <v>298</v>
      </c>
      <c r="D210" s="19"/>
    </row>
    <row r="211">
      <c r="A211" s="18" t="s">
        <v>651</v>
      </c>
      <c r="B211" s="18" t="s">
        <v>652</v>
      </c>
      <c r="C211" s="18" t="s">
        <v>653</v>
      </c>
      <c r="D211" s="19"/>
    </row>
    <row r="212">
      <c r="A212" s="18" t="s">
        <v>616</v>
      </c>
      <c r="B212" s="18" t="s">
        <v>617</v>
      </c>
      <c r="C212" s="18" t="s">
        <v>618</v>
      </c>
      <c r="D212" s="19"/>
    </row>
    <row r="213">
      <c r="A213" s="18" t="s">
        <v>565</v>
      </c>
      <c r="B213" s="18" t="s">
        <v>566</v>
      </c>
      <c r="C213" s="20" t="s">
        <v>567</v>
      </c>
      <c r="D213" s="19"/>
    </row>
    <row r="214">
      <c r="A214" s="18" t="s">
        <v>654</v>
      </c>
      <c r="B214" s="18" t="s">
        <v>433</v>
      </c>
      <c r="C214" s="18" t="s">
        <v>655</v>
      </c>
      <c r="D214" s="19"/>
    </row>
    <row r="215">
      <c r="A215" s="18" t="s">
        <v>620</v>
      </c>
      <c r="B215" s="18" t="s">
        <v>621</v>
      </c>
      <c r="C215" s="18" t="s">
        <v>622</v>
      </c>
      <c r="D215" s="19"/>
    </row>
    <row r="216">
      <c r="A216" s="18" t="s">
        <v>656</v>
      </c>
      <c r="B216" s="18" t="s">
        <v>657</v>
      </c>
      <c r="C216" s="22" t="s">
        <v>295</v>
      </c>
      <c r="D216" s="19"/>
    </row>
    <row r="217">
      <c r="A217" s="18" t="s">
        <v>293</v>
      </c>
      <c r="B217" s="18" t="s">
        <v>294</v>
      </c>
      <c r="C217" s="20" t="s">
        <v>295</v>
      </c>
      <c r="D217" s="19"/>
    </row>
    <row r="218">
      <c r="A218" s="18" t="s">
        <v>623</v>
      </c>
      <c r="B218" s="18" t="s">
        <v>624</v>
      </c>
      <c r="C218" s="18" t="s">
        <v>625</v>
      </c>
      <c r="D218" s="19"/>
    </row>
    <row r="219">
      <c r="A219" s="18" t="s">
        <v>48</v>
      </c>
      <c r="B219" s="18" t="s">
        <v>276</v>
      </c>
      <c r="C219" s="22" t="s">
        <v>476</v>
      </c>
      <c r="D219" s="19"/>
    </row>
    <row r="220">
      <c r="A220" s="18" t="s">
        <v>560</v>
      </c>
      <c r="B220" s="18" t="s">
        <v>560</v>
      </c>
      <c r="C220" s="18" t="s">
        <v>580</v>
      </c>
      <c r="D220" s="19"/>
    </row>
    <row r="221">
      <c r="A221" s="18" t="s">
        <v>287</v>
      </c>
      <c r="B221" s="18" t="s">
        <v>316</v>
      </c>
      <c r="C221" s="22" t="s">
        <v>289</v>
      </c>
      <c r="D221" s="19"/>
    </row>
    <row r="222">
      <c r="A222" s="18" t="s">
        <v>658</v>
      </c>
      <c r="B222" s="18" t="s">
        <v>659</v>
      </c>
      <c r="C222" s="18" t="s">
        <v>660</v>
      </c>
      <c r="D222" s="19"/>
    </row>
    <row r="223">
      <c r="A223" s="18" t="s">
        <v>661</v>
      </c>
      <c r="B223" s="18" t="s">
        <v>662</v>
      </c>
      <c r="C223" s="18" t="s">
        <v>663</v>
      </c>
      <c r="D223" s="19"/>
    </row>
    <row r="224">
      <c r="A224" s="18" t="s">
        <v>664</v>
      </c>
      <c r="B224" s="18" t="s">
        <v>665</v>
      </c>
      <c r="C224" s="18" t="s">
        <v>666</v>
      </c>
      <c r="D224" s="19"/>
    </row>
    <row r="225">
      <c r="A225" s="18" t="s">
        <v>667</v>
      </c>
      <c r="B225" s="18" t="s">
        <v>668</v>
      </c>
      <c r="C225" s="18" t="s">
        <v>669</v>
      </c>
      <c r="D225" s="19"/>
    </row>
    <row r="226">
      <c r="A226" s="18" t="s">
        <v>670</v>
      </c>
      <c r="B226" s="18" t="s">
        <v>634</v>
      </c>
      <c r="C226" s="18" t="s">
        <v>635</v>
      </c>
      <c r="D226" s="19"/>
    </row>
    <row r="227">
      <c r="A227" s="18" t="s">
        <v>636</v>
      </c>
      <c r="B227" s="18" t="s">
        <v>636</v>
      </c>
      <c r="C227" s="18" t="s">
        <v>637</v>
      </c>
      <c r="D227" s="19"/>
    </row>
    <row r="228">
      <c r="A228" s="18" t="s">
        <v>671</v>
      </c>
      <c r="B228" s="18" t="s">
        <v>672</v>
      </c>
      <c r="C228" s="18" t="s">
        <v>673</v>
      </c>
      <c r="D228" s="19"/>
    </row>
    <row r="229">
      <c r="A229" s="18" t="s">
        <v>543</v>
      </c>
      <c r="B229" s="18" t="s">
        <v>543</v>
      </c>
      <c r="C229" s="22" t="s">
        <v>544</v>
      </c>
      <c r="D229" s="19"/>
    </row>
    <row r="230">
      <c r="A230" s="18" t="s">
        <v>577</v>
      </c>
      <c r="B230" s="18" t="s">
        <v>578</v>
      </c>
      <c r="C230" s="18" t="s">
        <v>579</v>
      </c>
      <c r="D230" s="19"/>
    </row>
    <row r="231">
      <c r="A231" s="18" t="s">
        <v>553</v>
      </c>
      <c r="B231" s="18" t="s">
        <v>674</v>
      </c>
      <c r="C231" s="18" t="s">
        <v>675</v>
      </c>
      <c r="D231" s="19"/>
    </row>
    <row r="232">
      <c r="A232" s="18" t="s">
        <v>642</v>
      </c>
      <c r="B232" s="18" t="s">
        <v>643</v>
      </c>
      <c r="C232" s="18" t="s">
        <v>644</v>
      </c>
      <c r="D232" s="19"/>
    </row>
    <row r="233">
      <c r="A233" s="18" t="s">
        <v>645</v>
      </c>
      <c r="B233" s="18" t="s">
        <v>645</v>
      </c>
      <c r="C233" s="18" t="s">
        <v>646</v>
      </c>
      <c r="D233" s="19"/>
    </row>
    <row r="234">
      <c r="A234" s="18" t="s">
        <v>647</v>
      </c>
      <c r="B234" s="18" t="s">
        <v>647</v>
      </c>
      <c r="C234" s="18" t="s">
        <v>648</v>
      </c>
      <c r="D234" s="19"/>
    </row>
    <row r="235">
      <c r="A235" s="18" t="s">
        <v>59</v>
      </c>
      <c r="B235" s="18" t="s">
        <v>676</v>
      </c>
      <c r="C235" s="18" t="s">
        <v>321</v>
      </c>
      <c r="D235" s="19"/>
    </row>
    <row r="236">
      <c r="A236" s="18" t="s">
        <v>470</v>
      </c>
      <c r="B236" s="18" t="s">
        <v>471</v>
      </c>
      <c r="C236" s="18" t="s">
        <v>472</v>
      </c>
      <c r="D236" s="19"/>
    </row>
    <row r="237">
      <c r="A237" s="18" t="s">
        <v>677</v>
      </c>
      <c r="B237" s="18" t="s">
        <v>678</v>
      </c>
      <c r="C237" s="18" t="s">
        <v>679</v>
      </c>
      <c r="D237" s="19"/>
    </row>
    <row r="238">
      <c r="A238" s="18" t="s">
        <v>649</v>
      </c>
      <c r="B238" s="18" t="s">
        <v>601</v>
      </c>
      <c r="C238" s="18" t="s">
        <v>602</v>
      </c>
      <c r="D238" s="19"/>
    </row>
    <row r="239">
      <c r="A239" s="18" t="s">
        <v>603</v>
      </c>
      <c r="B239" s="18" t="s">
        <v>604</v>
      </c>
      <c r="C239" s="18" t="s">
        <v>605</v>
      </c>
      <c r="D239" s="19"/>
    </row>
    <row r="240">
      <c r="A240" s="18" t="s">
        <v>680</v>
      </c>
      <c r="B240" s="18" t="s">
        <v>681</v>
      </c>
      <c r="C240" s="18" t="s">
        <v>682</v>
      </c>
      <c r="D240" s="19"/>
    </row>
    <row r="241">
      <c r="A241" s="16" t="s">
        <v>683</v>
      </c>
      <c r="B241" s="16" t="s">
        <v>684</v>
      </c>
      <c r="C241" s="17"/>
      <c r="D241" s="17"/>
    </row>
    <row r="242">
      <c r="A242" s="18" t="s">
        <v>296</v>
      </c>
      <c r="B242" s="18" t="s">
        <v>297</v>
      </c>
      <c r="C242" s="22" t="s">
        <v>298</v>
      </c>
      <c r="D242" s="19"/>
    </row>
    <row r="243">
      <c r="A243" s="18" t="s">
        <v>438</v>
      </c>
      <c r="B243" s="18" t="s">
        <v>439</v>
      </c>
      <c r="C243" s="18" t="s">
        <v>561</v>
      </c>
      <c r="D243" s="19"/>
    </row>
    <row r="244">
      <c r="A244" s="18" t="s">
        <v>685</v>
      </c>
      <c r="B244" s="18" t="s">
        <v>686</v>
      </c>
      <c r="C244" s="18" t="s">
        <v>687</v>
      </c>
      <c r="D244" s="19"/>
    </row>
    <row r="245">
      <c r="A245" s="18" t="s">
        <v>565</v>
      </c>
      <c r="B245" s="18" t="s">
        <v>566</v>
      </c>
      <c r="C245" s="20" t="s">
        <v>567</v>
      </c>
      <c r="D245" s="19"/>
    </row>
    <row r="246">
      <c r="A246" s="18" t="s">
        <v>654</v>
      </c>
      <c r="B246" s="18" t="s">
        <v>433</v>
      </c>
      <c r="C246" s="18" t="s">
        <v>688</v>
      </c>
      <c r="D246" s="19"/>
    </row>
    <row r="247">
      <c r="A247" s="18" t="s">
        <v>293</v>
      </c>
      <c r="B247" s="18" t="s">
        <v>294</v>
      </c>
      <c r="C247" s="22" t="s">
        <v>295</v>
      </c>
      <c r="D247" s="19"/>
    </row>
    <row r="248">
      <c r="A248" s="18" t="s">
        <v>689</v>
      </c>
      <c r="B248" s="18" t="s">
        <v>690</v>
      </c>
      <c r="C248" s="18" t="s">
        <v>691</v>
      </c>
      <c r="D248" s="19"/>
    </row>
    <row r="249">
      <c r="A249" s="18" t="s">
        <v>417</v>
      </c>
      <c r="B249" s="18" t="s">
        <v>418</v>
      </c>
      <c r="C249" s="18" t="s">
        <v>419</v>
      </c>
      <c r="D249" s="19"/>
    </row>
    <row r="250">
      <c r="A250" s="18" t="s">
        <v>287</v>
      </c>
      <c r="B250" s="18" t="s">
        <v>316</v>
      </c>
      <c r="C250" s="22" t="s">
        <v>289</v>
      </c>
      <c r="D250" s="19"/>
    </row>
    <row r="251">
      <c r="A251" s="18" t="s">
        <v>692</v>
      </c>
      <c r="B251" s="18" t="s">
        <v>693</v>
      </c>
      <c r="C251" s="18" t="s">
        <v>694</v>
      </c>
      <c r="D251" s="19"/>
    </row>
    <row r="252">
      <c r="A252" s="18" t="s">
        <v>59</v>
      </c>
      <c r="B252" s="18" t="s">
        <v>676</v>
      </c>
      <c r="C252" s="18" t="s">
        <v>321</v>
      </c>
      <c r="D252" s="19"/>
    </row>
    <row r="253">
      <c r="A253" s="18" t="s">
        <v>543</v>
      </c>
      <c r="B253" s="18" t="s">
        <v>543</v>
      </c>
      <c r="C253" s="18" t="s">
        <v>544</v>
      </c>
      <c r="D253" s="19"/>
    </row>
    <row r="254">
      <c r="A254" s="18" t="s">
        <v>577</v>
      </c>
      <c r="B254" s="18" t="s">
        <v>578</v>
      </c>
      <c r="C254" s="18" t="s">
        <v>579</v>
      </c>
      <c r="D254" s="19"/>
    </row>
    <row r="255">
      <c r="A255" s="18" t="s">
        <v>452</v>
      </c>
      <c r="B255" s="18" t="s">
        <v>453</v>
      </c>
      <c r="C255" s="18" t="s">
        <v>641</v>
      </c>
      <c r="D255" s="19"/>
    </row>
    <row r="256">
      <c r="A256" s="18" t="s">
        <v>560</v>
      </c>
      <c r="B256" s="18" t="s">
        <v>560</v>
      </c>
      <c r="C256" s="18" t="s">
        <v>580</v>
      </c>
      <c r="D256" s="19"/>
    </row>
    <row r="257">
      <c r="A257" s="18" t="s">
        <v>600</v>
      </c>
      <c r="B257" s="18" t="s">
        <v>601</v>
      </c>
      <c r="C257" s="18" t="s">
        <v>602</v>
      </c>
      <c r="D257" s="19"/>
    </row>
    <row r="258">
      <c r="A258" s="18" t="s">
        <v>603</v>
      </c>
      <c r="B258" s="18" t="s">
        <v>604</v>
      </c>
      <c r="C258" s="18" t="s">
        <v>605</v>
      </c>
      <c r="D258" s="19"/>
    </row>
    <row r="259">
      <c r="A259" s="18" t="s">
        <v>695</v>
      </c>
      <c r="B259" s="18" t="s">
        <v>696</v>
      </c>
      <c r="C259" s="18" t="s">
        <v>697</v>
      </c>
      <c r="D259" s="19"/>
    </row>
    <row r="260">
      <c r="A260" s="18" t="s">
        <v>698</v>
      </c>
      <c r="B260" s="18" t="s">
        <v>699</v>
      </c>
      <c r="C260" s="18" t="s">
        <v>700</v>
      </c>
      <c r="D260" s="19"/>
    </row>
    <row r="261">
      <c r="A261" s="16" t="s">
        <v>701</v>
      </c>
      <c r="B261" s="16" t="s">
        <v>702</v>
      </c>
      <c r="C261" s="17"/>
      <c r="D261" s="17"/>
    </row>
    <row r="262">
      <c r="A262" s="4" t="s">
        <v>225</v>
      </c>
      <c r="B262" s="4" t="s">
        <v>226</v>
      </c>
      <c r="C262" s="4" t="s">
        <v>227</v>
      </c>
    </row>
    <row r="263">
      <c r="A263" s="4" t="s">
        <v>656</v>
      </c>
      <c r="B263" s="4" t="s">
        <v>657</v>
      </c>
    </row>
    <row r="264">
      <c r="A264" s="4" t="s">
        <v>703</v>
      </c>
      <c r="B264" s="4" t="s">
        <v>704</v>
      </c>
      <c r="C264" s="4" t="s">
        <v>705</v>
      </c>
    </row>
    <row r="265">
      <c r="A265" s="4" t="s">
        <v>293</v>
      </c>
      <c r="B265" s="4" t="s">
        <v>294</v>
      </c>
      <c r="C265" s="5" t="s">
        <v>295</v>
      </c>
    </row>
    <row r="266">
      <c r="A266" s="4" t="s">
        <v>706</v>
      </c>
      <c r="B266" s="4" t="s">
        <v>707</v>
      </c>
      <c r="C266" s="4" t="s">
        <v>708</v>
      </c>
    </row>
    <row r="267">
      <c r="A267" s="16" t="s">
        <v>689</v>
      </c>
      <c r="B267" s="16" t="s">
        <v>709</v>
      </c>
      <c r="C267" s="17"/>
      <c r="D267" s="17"/>
    </row>
    <row r="268">
      <c r="A268" s="18" t="s">
        <v>296</v>
      </c>
      <c r="B268" s="18" t="s">
        <v>297</v>
      </c>
      <c r="C268" s="22" t="s">
        <v>298</v>
      </c>
      <c r="D268" s="19"/>
    </row>
    <row r="269">
      <c r="A269" s="18" t="s">
        <v>438</v>
      </c>
      <c r="B269" s="18" t="s">
        <v>439</v>
      </c>
      <c r="C269" s="18" t="s">
        <v>561</v>
      </c>
      <c r="D269" s="19"/>
    </row>
    <row r="270">
      <c r="A270" s="18" t="s">
        <v>654</v>
      </c>
      <c r="B270" s="18" t="s">
        <v>433</v>
      </c>
      <c r="C270" s="18" t="s">
        <v>710</v>
      </c>
      <c r="D270" s="19"/>
    </row>
    <row r="271">
      <c r="A271" s="18" t="s">
        <v>293</v>
      </c>
      <c r="B271" s="18" t="s">
        <v>294</v>
      </c>
      <c r="C271" s="22" t="s">
        <v>295</v>
      </c>
      <c r="D271" s="19"/>
    </row>
    <row r="272">
      <c r="A272" s="18" t="s">
        <v>417</v>
      </c>
      <c r="B272" s="18" t="s">
        <v>418</v>
      </c>
      <c r="C272" s="18" t="s">
        <v>419</v>
      </c>
      <c r="D272" s="19"/>
    </row>
    <row r="273">
      <c r="A273" s="18" t="s">
        <v>287</v>
      </c>
      <c r="B273" s="18" t="s">
        <v>316</v>
      </c>
      <c r="C273" s="22" t="s">
        <v>289</v>
      </c>
      <c r="D273" s="19"/>
    </row>
    <row r="274">
      <c r="A274" s="18" t="s">
        <v>695</v>
      </c>
      <c r="B274" s="18" t="s">
        <v>696</v>
      </c>
      <c r="C274" s="18" t="s">
        <v>697</v>
      </c>
      <c r="D274" s="19"/>
    </row>
    <row r="275">
      <c r="A275" s="18" t="s">
        <v>698</v>
      </c>
      <c r="B275" s="18" t="s">
        <v>699</v>
      </c>
      <c r="C275" s="18" t="s">
        <v>700</v>
      </c>
      <c r="D275" s="19"/>
    </row>
    <row r="276">
      <c r="A276" s="18" t="s">
        <v>600</v>
      </c>
      <c r="B276" s="18" t="s">
        <v>601</v>
      </c>
      <c r="C276" s="18" t="s">
        <v>602</v>
      </c>
      <c r="D276" s="19"/>
    </row>
    <row r="277">
      <c r="A277" s="18" t="s">
        <v>603</v>
      </c>
      <c r="B277" s="18" t="s">
        <v>604</v>
      </c>
      <c r="C277" s="18" t="s">
        <v>605</v>
      </c>
      <c r="D277" s="19"/>
    </row>
    <row r="278">
      <c r="A278" s="16" t="s">
        <v>711</v>
      </c>
      <c r="B278" s="16" t="s">
        <v>712</v>
      </c>
      <c r="C278" s="17"/>
      <c r="D278" s="17"/>
    </row>
    <row r="279">
      <c r="A279" s="4" t="s">
        <v>296</v>
      </c>
      <c r="B279" s="4" t="s">
        <v>297</v>
      </c>
      <c r="C279" s="5" t="s">
        <v>298</v>
      </c>
    </row>
    <row r="280">
      <c r="A280" s="4" t="s">
        <v>654</v>
      </c>
      <c r="B280" s="4" t="s">
        <v>433</v>
      </c>
      <c r="C280" s="4" t="s">
        <v>713</v>
      </c>
    </row>
    <row r="281">
      <c r="A281" s="4" t="s">
        <v>565</v>
      </c>
      <c r="B281" s="4" t="s">
        <v>566</v>
      </c>
      <c r="C281" s="7" t="s">
        <v>567</v>
      </c>
    </row>
    <row r="282">
      <c r="A282" s="4" t="s">
        <v>620</v>
      </c>
      <c r="B282" s="4" t="s">
        <v>621</v>
      </c>
      <c r="C282" s="4" t="s">
        <v>714</v>
      </c>
    </row>
    <row r="283">
      <c r="A283" s="4" t="s">
        <v>293</v>
      </c>
      <c r="B283" s="4" t="s">
        <v>294</v>
      </c>
      <c r="C283" s="7" t="s">
        <v>295</v>
      </c>
    </row>
    <row r="284">
      <c r="A284" s="4" t="s">
        <v>213</v>
      </c>
      <c r="B284" s="4" t="s">
        <v>374</v>
      </c>
      <c r="C284" s="45" t="s">
        <v>215</v>
      </c>
    </row>
    <row r="285">
      <c r="A285" s="4" t="s">
        <v>59</v>
      </c>
      <c r="B285" s="4" t="s">
        <v>320</v>
      </c>
      <c r="C285" s="4" t="s">
        <v>321</v>
      </c>
    </row>
    <row r="286">
      <c r="A286" s="4" t="s">
        <v>287</v>
      </c>
      <c r="B286" s="4" t="s">
        <v>316</v>
      </c>
      <c r="C286" s="5" t="s">
        <v>289</v>
      </c>
    </row>
    <row r="287">
      <c r="A287" s="4" t="s">
        <v>715</v>
      </c>
      <c r="B287" s="4" t="s">
        <v>716</v>
      </c>
      <c r="C287" s="4" t="s">
        <v>717</v>
      </c>
    </row>
    <row r="288">
      <c r="A288" s="4" t="s">
        <v>718</v>
      </c>
      <c r="B288" s="4" t="s">
        <v>719</v>
      </c>
    </row>
    <row r="289">
      <c r="A289" s="4" t="s">
        <v>720</v>
      </c>
      <c r="B289" s="4" t="s">
        <v>721</v>
      </c>
    </row>
    <row r="290">
      <c r="A290" s="4" t="s">
        <v>219</v>
      </c>
      <c r="B290" s="4" t="s">
        <v>220</v>
      </c>
      <c r="C290" s="7" t="s">
        <v>447</v>
      </c>
    </row>
    <row r="291">
      <c r="A291" s="4" t="s">
        <v>722</v>
      </c>
      <c r="B291" s="4" t="s">
        <v>723</v>
      </c>
      <c r="C291" s="4" t="s">
        <v>724</v>
      </c>
    </row>
    <row r="292">
      <c r="A292" s="4" t="s">
        <v>441</v>
      </c>
      <c r="B292" s="4" t="s">
        <v>412</v>
      </c>
      <c r="C292" s="46" t="s">
        <v>413</v>
      </c>
    </row>
    <row r="293">
      <c r="A293" s="4" t="s">
        <v>473</v>
      </c>
      <c r="B293" s="4" t="s">
        <v>545</v>
      </c>
      <c r="C293" s="4" t="s">
        <v>475</v>
      </c>
    </row>
    <row r="294">
      <c r="A294" s="4" t="s">
        <v>725</v>
      </c>
      <c r="B294" s="4" t="s">
        <v>726</v>
      </c>
    </row>
    <row r="295">
      <c r="A295" s="4" t="s">
        <v>727</v>
      </c>
      <c r="B295" s="4" t="s">
        <v>588</v>
      </c>
      <c r="C295" s="4" t="s">
        <v>589</v>
      </c>
    </row>
    <row r="296">
      <c r="A296" s="4" t="s">
        <v>728</v>
      </c>
      <c r="B296" s="4" t="s">
        <v>591</v>
      </c>
      <c r="C296" s="4" t="s">
        <v>592</v>
      </c>
    </row>
    <row r="297">
      <c r="A297" s="4" t="s">
        <v>455</v>
      </c>
      <c r="B297" s="4" t="s">
        <v>456</v>
      </c>
      <c r="C297" s="4" t="s">
        <v>457</v>
      </c>
    </row>
    <row r="298">
      <c r="A298" s="4" t="s">
        <v>729</v>
      </c>
      <c r="B298" s="4" t="s">
        <v>730</v>
      </c>
    </row>
    <row r="299">
      <c r="A299" s="4" t="s">
        <v>731</v>
      </c>
      <c r="B299" s="4" t="s">
        <v>732</v>
      </c>
      <c r="C299" s="4" t="s">
        <v>733</v>
      </c>
    </row>
    <row r="300">
      <c r="A300" s="4" t="s">
        <v>734</v>
      </c>
      <c r="B300" s="4" t="s">
        <v>735</v>
      </c>
    </row>
    <row r="301">
      <c r="A301" s="4" t="s">
        <v>606</v>
      </c>
      <c r="B301" s="4" t="s">
        <v>607</v>
      </c>
      <c r="C301" s="4" t="s">
        <v>570</v>
      </c>
    </row>
    <row r="302">
      <c r="A302" s="4" t="s">
        <v>736</v>
      </c>
      <c r="B302" s="4" t="s">
        <v>737</v>
      </c>
      <c r="C302" s="4" t="s">
        <v>738</v>
      </c>
    </row>
    <row r="303">
      <c r="A303" s="4" t="s">
        <v>603</v>
      </c>
      <c r="B303" s="4" t="s">
        <v>604</v>
      </c>
      <c r="C303" s="4" t="s">
        <v>605</v>
      </c>
    </row>
    <row r="304">
      <c r="A304" s="16" t="s">
        <v>187</v>
      </c>
      <c r="B304" s="16" t="s">
        <v>537</v>
      </c>
      <c r="C304" s="17"/>
      <c r="D304" s="17"/>
    </row>
    <row r="305">
      <c r="A305" s="18" t="s">
        <v>296</v>
      </c>
      <c r="B305" s="18" t="s">
        <v>297</v>
      </c>
      <c r="C305" s="22" t="s">
        <v>298</v>
      </c>
      <c r="D305" s="19"/>
    </row>
    <row r="306">
      <c r="A306" s="18" t="s">
        <v>739</v>
      </c>
      <c r="B306" s="18" t="s">
        <v>740</v>
      </c>
      <c r="C306" s="18" t="s">
        <v>741</v>
      </c>
      <c r="D306" s="19"/>
    </row>
    <row r="307">
      <c r="A307" s="18" t="s">
        <v>438</v>
      </c>
      <c r="B307" s="18" t="s">
        <v>439</v>
      </c>
      <c r="C307" s="18" t="s">
        <v>561</v>
      </c>
      <c r="D307" s="19"/>
    </row>
    <row r="308">
      <c r="A308" s="18" t="s">
        <v>654</v>
      </c>
      <c r="B308" s="18" t="s">
        <v>433</v>
      </c>
      <c r="C308" s="18" t="s">
        <v>742</v>
      </c>
      <c r="D308" s="19"/>
    </row>
    <row r="309">
      <c r="A309" s="18" t="s">
        <v>337</v>
      </c>
      <c r="B309" s="18" t="s">
        <v>338</v>
      </c>
      <c r="C309" s="22" t="s">
        <v>295</v>
      </c>
      <c r="D309" s="19"/>
    </row>
    <row r="310">
      <c r="A310" s="18" t="s">
        <v>743</v>
      </c>
      <c r="B310" s="18" t="s">
        <v>251</v>
      </c>
      <c r="C310" s="20" t="s">
        <v>224</v>
      </c>
      <c r="D310" s="19"/>
    </row>
    <row r="311">
      <c r="A311" s="18" t="s">
        <v>417</v>
      </c>
      <c r="B311" s="18" t="s">
        <v>418</v>
      </c>
      <c r="C311" s="18" t="s">
        <v>419</v>
      </c>
      <c r="D311" s="19"/>
    </row>
    <row r="312">
      <c r="A312" s="18" t="s">
        <v>287</v>
      </c>
      <c r="B312" s="18" t="s">
        <v>316</v>
      </c>
      <c r="C312" s="22" t="s">
        <v>289</v>
      </c>
      <c r="D312" s="19"/>
    </row>
    <row r="313">
      <c r="A313" s="18" t="s">
        <v>744</v>
      </c>
      <c r="B313" s="18" t="s">
        <v>745</v>
      </c>
      <c r="C313" s="18" t="s">
        <v>746</v>
      </c>
      <c r="D313" s="19"/>
    </row>
    <row r="314">
      <c r="A314" s="18" t="s">
        <v>649</v>
      </c>
      <c r="B314" s="18" t="s">
        <v>747</v>
      </c>
      <c r="C314" s="18" t="s">
        <v>602</v>
      </c>
      <c r="D314" s="19"/>
    </row>
    <row r="315">
      <c r="A315" s="18" t="s">
        <v>603</v>
      </c>
      <c r="B315" s="18" t="s">
        <v>604</v>
      </c>
      <c r="C315" s="18" t="s">
        <v>605</v>
      </c>
      <c r="D315" s="19"/>
    </row>
    <row r="316">
      <c r="A316" s="18" t="s">
        <v>748</v>
      </c>
      <c r="B316" s="18" t="s">
        <v>749</v>
      </c>
      <c r="C316" s="18" t="s">
        <v>750</v>
      </c>
      <c r="D316" s="19"/>
    </row>
    <row r="317">
      <c r="A317" s="16" t="s">
        <v>751</v>
      </c>
      <c r="B317" s="16" t="s">
        <v>752</v>
      </c>
      <c r="C317" s="17"/>
      <c r="D317" s="17"/>
    </row>
    <row r="318">
      <c r="A318" s="18" t="s">
        <v>753</v>
      </c>
      <c r="B318" s="18" t="s">
        <v>754</v>
      </c>
      <c r="C318" s="18" t="s">
        <v>755</v>
      </c>
      <c r="D318" s="19"/>
    </row>
    <row r="319">
      <c r="A319" s="18" t="s">
        <v>293</v>
      </c>
      <c r="B319" s="18" t="s">
        <v>294</v>
      </c>
      <c r="C319" s="22" t="s">
        <v>295</v>
      </c>
      <c r="D319" s="19"/>
    </row>
    <row r="320">
      <c r="A320" s="18" t="s">
        <v>654</v>
      </c>
      <c r="B320" s="18" t="s">
        <v>433</v>
      </c>
      <c r="C320" s="18" t="s">
        <v>756</v>
      </c>
      <c r="D320" s="19"/>
    </row>
    <row r="321">
      <c r="A321" s="18" t="s">
        <v>757</v>
      </c>
      <c r="B321" s="18" t="s">
        <v>757</v>
      </c>
      <c r="C321" s="18" t="s">
        <v>758</v>
      </c>
      <c r="D321" s="19"/>
    </row>
    <row r="322">
      <c r="A322" s="18" t="s">
        <v>213</v>
      </c>
      <c r="B322" s="18" t="s">
        <v>374</v>
      </c>
      <c r="C322" s="48" t="s">
        <v>215</v>
      </c>
      <c r="D322" s="19"/>
    </row>
    <row r="323">
      <c r="A323" s="18" t="s">
        <v>759</v>
      </c>
      <c r="B323" s="18" t="s">
        <v>760</v>
      </c>
      <c r="C323" s="18" t="s">
        <v>761</v>
      </c>
      <c r="D323" s="19"/>
    </row>
    <row r="324">
      <c r="A324" s="18" t="s">
        <v>762</v>
      </c>
      <c r="B324" s="18" t="s">
        <v>763</v>
      </c>
      <c r="C324" s="18" t="s">
        <v>764</v>
      </c>
      <c r="D324" s="19"/>
    </row>
    <row r="325">
      <c r="A325" s="18" t="s">
        <v>765</v>
      </c>
      <c r="B325" s="18" t="s">
        <v>766</v>
      </c>
      <c r="C325" s="18" t="s">
        <v>570</v>
      </c>
      <c r="D325" s="19"/>
    </row>
    <row r="326">
      <c r="A326" s="18" t="s">
        <v>767</v>
      </c>
      <c r="B326" s="18" t="s">
        <v>768</v>
      </c>
      <c r="C326" s="18" t="s">
        <v>769</v>
      </c>
      <c r="D326" s="19"/>
    </row>
    <row r="327">
      <c r="A327" s="18" t="s">
        <v>770</v>
      </c>
      <c r="B327" s="18" t="s">
        <v>771</v>
      </c>
      <c r="C327" s="18" t="s">
        <v>772</v>
      </c>
      <c r="D327" s="19"/>
    </row>
    <row r="328">
      <c r="A328" s="18" t="s">
        <v>578</v>
      </c>
      <c r="B328" s="18" t="s">
        <v>577</v>
      </c>
      <c r="C328" s="18" t="s">
        <v>579</v>
      </c>
      <c r="D328" s="19"/>
    </row>
    <row r="329">
      <c r="A329" s="18" t="s">
        <v>452</v>
      </c>
      <c r="B329" s="18" t="s">
        <v>453</v>
      </c>
      <c r="C329" s="18" t="s">
        <v>641</v>
      </c>
      <c r="D329" s="19"/>
    </row>
    <row r="330">
      <c r="A330" s="18" t="s">
        <v>773</v>
      </c>
      <c r="B330" s="18" t="s">
        <v>774</v>
      </c>
      <c r="C330" s="18" t="s">
        <v>775</v>
      </c>
      <c r="D330" s="19"/>
    </row>
    <row r="331">
      <c r="A331" s="18" t="s">
        <v>417</v>
      </c>
      <c r="B331" s="18" t="s">
        <v>418</v>
      </c>
      <c r="C331" s="18" t="s">
        <v>419</v>
      </c>
      <c r="D331" s="19"/>
    </row>
    <row r="332">
      <c r="A332" s="18" t="s">
        <v>287</v>
      </c>
      <c r="B332" s="18" t="s">
        <v>288</v>
      </c>
      <c r="C332" s="22" t="s">
        <v>289</v>
      </c>
      <c r="D332" s="19"/>
    </row>
    <row r="333">
      <c r="A333" s="18" t="s">
        <v>593</v>
      </c>
      <c r="B333" s="18" t="s">
        <v>594</v>
      </c>
      <c r="C333" s="22" t="s">
        <v>528</v>
      </c>
      <c r="D333" s="19"/>
    </row>
    <row r="334">
      <c r="A334" s="18" t="s">
        <v>600</v>
      </c>
      <c r="B334" s="18" t="s">
        <v>601</v>
      </c>
      <c r="C334" s="18" t="s">
        <v>602</v>
      </c>
      <c r="D334" s="19"/>
    </row>
    <row r="335">
      <c r="A335" s="18" t="s">
        <v>603</v>
      </c>
      <c r="B335" s="18" t="s">
        <v>604</v>
      </c>
      <c r="C335" s="18" t="s">
        <v>605</v>
      </c>
      <c r="D335" s="19"/>
    </row>
    <row r="336">
      <c r="A336" s="18" t="s">
        <v>776</v>
      </c>
      <c r="B336" s="48" t="s">
        <v>358</v>
      </c>
      <c r="C336" s="18" t="s">
        <v>359</v>
      </c>
      <c r="D336" s="19"/>
    </row>
    <row r="337">
      <c r="A337" s="18" t="s">
        <v>219</v>
      </c>
      <c r="B337" s="48" t="s">
        <v>220</v>
      </c>
      <c r="C337" s="22" t="s">
        <v>447</v>
      </c>
      <c r="D337" s="19"/>
    </row>
    <row r="338">
      <c r="A338" s="16"/>
      <c r="B338" s="16"/>
      <c r="C338" s="17"/>
      <c r="D338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1.57"/>
    <col customWidth="1" min="5" max="5" width="12.57"/>
    <col customWidth="1" min="6" max="6" width="14.43"/>
    <col customWidth="1" min="7" max="8" width="11.57"/>
    <col customWidth="1" min="9" max="9" width="14.43"/>
    <col customWidth="1" min="10" max="10" width="26.14"/>
    <col customWidth="1" min="11" max="11" width="12.86"/>
    <col customWidth="1" min="12" max="12" width="15.43"/>
    <col customWidth="1" min="13" max="14" width="10.71"/>
    <col customWidth="1" min="15" max="15" width="17.29"/>
    <col customWidth="1" min="16" max="16" width="12.71"/>
    <col customWidth="1" min="17" max="19" width="10.71"/>
    <col customWidth="1" min="20" max="21" width="12.71"/>
    <col customWidth="1" min="22" max="22" width="18.43"/>
    <col customWidth="1" min="23" max="26" width="10.71"/>
  </cols>
  <sheetData>
    <row r="3">
      <c r="F3" t="s">
        <v>427</v>
      </c>
      <c r="G3">
        <v>50.0</v>
      </c>
    </row>
    <row r="4">
      <c r="N4" t="s">
        <v>428</v>
      </c>
    </row>
    <row r="5">
      <c r="N5">
        <v>579.1</v>
      </c>
    </row>
    <row r="6">
      <c r="H6">
        <v>8.95</v>
      </c>
      <c r="J6">
        <v>100.0</v>
      </c>
    </row>
    <row r="7">
      <c r="G7" t="s">
        <v>429</v>
      </c>
      <c r="H7">
        <f>H6*(J7/J6)</f>
        <v>1.1635</v>
      </c>
      <c r="J7">
        <v>13.0</v>
      </c>
    </row>
    <row r="10">
      <c r="D10" s="30" t="s">
        <v>450</v>
      </c>
      <c r="E10" s="31"/>
      <c r="F10" s="31"/>
      <c r="G10" s="31"/>
      <c r="H10" s="31"/>
      <c r="I10" s="31"/>
      <c r="J10" s="31"/>
      <c r="K10" s="31"/>
      <c r="L10" s="32"/>
      <c r="N10" s="33" t="s">
        <v>517</v>
      </c>
      <c r="O10" s="31"/>
      <c r="P10" s="31"/>
      <c r="Q10" s="31"/>
      <c r="R10" s="31"/>
      <c r="S10" s="31"/>
      <c r="T10" s="31"/>
      <c r="U10" s="31"/>
      <c r="V10" s="32"/>
    </row>
    <row r="11">
      <c r="D11" s="34" t="s">
        <v>546</v>
      </c>
      <c r="E11" s="34" t="s">
        <v>553</v>
      </c>
      <c r="F11" s="34" t="s">
        <v>555</v>
      </c>
      <c r="G11" s="34" t="s">
        <v>556</v>
      </c>
      <c r="H11" s="34" t="s">
        <v>557</v>
      </c>
      <c r="I11" s="34" t="s">
        <v>558</v>
      </c>
      <c r="J11" s="34" t="s">
        <v>559</v>
      </c>
      <c r="K11" s="34" t="s">
        <v>429</v>
      </c>
      <c r="L11" s="34" t="s">
        <v>560</v>
      </c>
      <c r="N11" s="35" t="s">
        <v>546</v>
      </c>
      <c r="O11" s="35" t="s">
        <v>553</v>
      </c>
      <c r="P11" s="35" t="s">
        <v>555</v>
      </c>
      <c r="Q11" s="35" t="s">
        <v>556</v>
      </c>
      <c r="R11" s="35" t="s">
        <v>557</v>
      </c>
      <c r="S11" s="35" t="s">
        <v>558</v>
      </c>
      <c r="T11" s="35" t="s">
        <v>559</v>
      </c>
      <c r="U11" s="35" t="s">
        <v>429</v>
      </c>
      <c r="V11" s="35" t="s">
        <v>560</v>
      </c>
    </row>
    <row r="12">
      <c r="D12" s="36">
        <v>1.0</v>
      </c>
      <c r="E12" s="37">
        <v>250000.0</v>
      </c>
      <c r="F12" s="38">
        <f t="shared" ref="F12:F17" si="1">D12*E12</f>
        <v>250000</v>
      </c>
      <c r="G12" s="37">
        <v>10.0</v>
      </c>
      <c r="H12" s="39">
        <v>13.0</v>
      </c>
      <c r="I12" s="38">
        <f t="shared" ref="I12:I14" si="2">F12*(G12/100)</f>
        <v>25000</v>
      </c>
      <c r="J12" s="38">
        <f t="shared" ref="J12:J17" si="3">F12-I12</f>
        <v>225000</v>
      </c>
      <c r="K12" s="38">
        <f t="shared" ref="K12:K17" si="4">J12*(H12/100)</f>
        <v>29250</v>
      </c>
      <c r="L12" s="40">
        <f t="shared" ref="L12:L17" si="5">J12+K12</f>
        <v>254250</v>
      </c>
      <c r="N12" s="41">
        <f t="shared" ref="N12:N13" si="6">D12</f>
        <v>1</v>
      </c>
      <c r="O12" s="39">
        <f>E12*N5</f>
        <v>144775000</v>
      </c>
      <c r="P12" s="38">
        <f>F12*N5</f>
        <v>144775000</v>
      </c>
      <c r="Q12" s="42">
        <v>0.0</v>
      </c>
      <c r="R12" s="42">
        <v>13.0</v>
      </c>
      <c r="S12" s="43">
        <f t="shared" ref="S12:S13" si="7">P12*(Q12/100)</f>
        <v>0</v>
      </c>
      <c r="T12" s="38">
        <f>J12*N5</f>
        <v>130297500</v>
      </c>
      <c r="U12" s="38">
        <f>K12*N5</f>
        <v>16938675</v>
      </c>
      <c r="V12" s="40">
        <f>L12*N5</f>
        <v>147236175</v>
      </c>
    </row>
    <row r="13">
      <c r="D13" s="44"/>
      <c r="E13" s="38">
        <v>0.0</v>
      </c>
      <c r="F13" s="38">
        <f t="shared" si="1"/>
        <v>0</v>
      </c>
      <c r="G13" s="38">
        <v>50.0</v>
      </c>
      <c r="H13" s="38">
        <v>13.0</v>
      </c>
      <c r="I13" s="38">
        <f t="shared" si="2"/>
        <v>0</v>
      </c>
      <c r="J13" s="38">
        <f t="shared" si="3"/>
        <v>0</v>
      </c>
      <c r="K13" s="38">
        <f t="shared" si="4"/>
        <v>0</v>
      </c>
      <c r="L13" s="40">
        <f t="shared" si="5"/>
        <v>0</v>
      </c>
      <c r="N13" s="44" t="str">
        <f t="shared" si="6"/>
        <v/>
      </c>
      <c r="O13" s="38">
        <f>E13*N5</f>
        <v>0</v>
      </c>
      <c r="P13" s="38">
        <f>F13*N5</f>
        <v>0</v>
      </c>
      <c r="Q13" s="43">
        <v>0.0</v>
      </c>
      <c r="R13" s="43">
        <v>13.0</v>
      </c>
      <c r="S13" s="43">
        <f t="shared" si="7"/>
        <v>0</v>
      </c>
      <c r="T13" s="38">
        <f>J13*N5</f>
        <v>0</v>
      </c>
      <c r="U13" s="38">
        <f>K13*N5</f>
        <v>0</v>
      </c>
      <c r="V13" s="40">
        <f>L13*N5</f>
        <v>0</v>
      </c>
    </row>
    <row r="14">
      <c r="D14" s="44"/>
      <c r="E14" s="38"/>
      <c r="F14" s="38">
        <f t="shared" si="1"/>
        <v>0</v>
      </c>
      <c r="G14" s="38"/>
      <c r="H14" s="38">
        <v>13.0</v>
      </c>
      <c r="I14" s="38">
        <f t="shared" si="2"/>
        <v>0</v>
      </c>
      <c r="J14" s="38">
        <f t="shared" si="3"/>
        <v>0</v>
      </c>
      <c r="K14" s="38">
        <f t="shared" si="4"/>
        <v>0</v>
      </c>
      <c r="L14" s="40">
        <f t="shared" si="5"/>
        <v>0</v>
      </c>
      <c r="N14" s="47"/>
      <c r="O14" s="43"/>
      <c r="P14" s="43"/>
      <c r="Q14" s="43"/>
      <c r="R14" s="43"/>
      <c r="S14" s="43"/>
      <c r="T14" s="43"/>
      <c r="U14" s="43"/>
      <c r="V14" s="49"/>
    </row>
    <row r="15">
      <c r="D15" s="44"/>
      <c r="E15" s="38"/>
      <c r="F15" s="38">
        <f t="shared" si="1"/>
        <v>0</v>
      </c>
      <c r="G15" s="38"/>
      <c r="H15" s="38">
        <v>13.0</v>
      </c>
      <c r="I15" s="38">
        <v>0.0</v>
      </c>
      <c r="J15" s="38">
        <f t="shared" si="3"/>
        <v>0</v>
      </c>
      <c r="K15" s="38">
        <f t="shared" si="4"/>
        <v>0</v>
      </c>
      <c r="L15" s="40">
        <f t="shared" si="5"/>
        <v>0</v>
      </c>
      <c r="N15" s="47"/>
      <c r="O15" s="43"/>
      <c r="P15" s="43"/>
      <c r="Q15" s="43"/>
      <c r="R15" s="43"/>
      <c r="S15" s="43"/>
      <c r="T15" s="43"/>
      <c r="U15" s="43"/>
      <c r="V15" s="49"/>
    </row>
    <row r="16">
      <c r="D16" s="44"/>
      <c r="E16" s="38"/>
      <c r="F16" s="38">
        <f t="shared" si="1"/>
        <v>0</v>
      </c>
      <c r="G16" s="38"/>
      <c r="H16" s="38">
        <v>13.0</v>
      </c>
      <c r="I16" s="38">
        <f t="shared" ref="I16:I17" si="8">F16*(G16/100)</f>
        <v>0</v>
      </c>
      <c r="J16" s="38">
        <f t="shared" si="3"/>
        <v>0</v>
      </c>
      <c r="K16" s="38">
        <f t="shared" si="4"/>
        <v>0</v>
      </c>
      <c r="L16" s="40">
        <f t="shared" si="5"/>
        <v>0</v>
      </c>
      <c r="N16" s="47"/>
      <c r="O16" s="43"/>
      <c r="P16" s="43"/>
      <c r="Q16" s="43"/>
      <c r="R16" s="43"/>
      <c r="S16" s="43"/>
      <c r="T16" s="43"/>
      <c r="U16" s="43"/>
      <c r="V16" s="49"/>
    </row>
    <row r="17">
      <c r="D17" s="44"/>
      <c r="E17" s="38"/>
      <c r="F17" s="38">
        <f t="shared" si="1"/>
        <v>0</v>
      </c>
      <c r="G17" s="38"/>
      <c r="H17" s="38">
        <v>13.0</v>
      </c>
      <c r="I17" s="38">
        <f t="shared" si="8"/>
        <v>0</v>
      </c>
      <c r="J17" s="38">
        <f t="shared" si="3"/>
        <v>0</v>
      </c>
      <c r="K17" s="38">
        <f t="shared" si="4"/>
        <v>0</v>
      </c>
      <c r="L17" s="40">
        <f t="shared" si="5"/>
        <v>0</v>
      </c>
      <c r="N17" s="47"/>
      <c r="O17" s="43"/>
      <c r="P17" s="43"/>
      <c r="Q17" s="43"/>
      <c r="R17" s="43"/>
      <c r="S17" s="43"/>
      <c r="T17" s="43"/>
      <c r="U17" s="43"/>
      <c r="V17" s="49"/>
    </row>
    <row r="18">
      <c r="D18" s="44"/>
      <c r="E18" s="38"/>
      <c r="F18" s="38"/>
      <c r="G18" s="38"/>
      <c r="H18" s="38"/>
      <c r="I18" s="38"/>
      <c r="J18" s="38"/>
      <c r="K18" s="38"/>
      <c r="L18" s="40"/>
      <c r="N18" s="47"/>
      <c r="O18" s="43"/>
      <c r="P18" s="43"/>
      <c r="Q18" s="43"/>
      <c r="R18" s="43"/>
      <c r="S18" s="43"/>
      <c r="T18" s="43"/>
      <c r="U18" s="43"/>
      <c r="V18" s="49"/>
    </row>
    <row r="19">
      <c r="D19" s="44"/>
      <c r="E19" s="38"/>
      <c r="F19" s="38"/>
      <c r="G19" s="38"/>
      <c r="H19" s="38"/>
      <c r="I19" s="38"/>
      <c r="J19" s="38"/>
      <c r="K19" s="38"/>
      <c r="L19" s="40"/>
      <c r="N19" s="47"/>
      <c r="O19" s="43"/>
      <c r="P19" s="43"/>
      <c r="Q19" s="43"/>
      <c r="R19" s="43"/>
      <c r="S19" s="43"/>
      <c r="T19" s="43"/>
      <c r="U19" s="43"/>
      <c r="V19" s="49"/>
    </row>
    <row r="20">
      <c r="D20" s="44"/>
      <c r="E20" s="38"/>
      <c r="F20" s="38"/>
      <c r="G20" s="38"/>
      <c r="H20" s="38"/>
      <c r="I20" s="38"/>
      <c r="J20" s="38"/>
      <c r="K20" s="38"/>
      <c r="L20" s="40"/>
      <c r="N20" s="47"/>
      <c r="O20" s="43"/>
      <c r="P20" s="43"/>
      <c r="Q20" s="43"/>
      <c r="R20" s="43"/>
      <c r="S20" s="43"/>
      <c r="T20" s="43"/>
      <c r="U20" s="43"/>
      <c r="V20" s="49"/>
    </row>
    <row r="21" ht="15.75" customHeight="1">
      <c r="D21" s="44"/>
      <c r="E21" s="38"/>
      <c r="F21" s="38"/>
      <c r="G21" s="38"/>
      <c r="H21" s="38"/>
      <c r="I21" s="38"/>
      <c r="J21" s="38"/>
      <c r="K21" s="38"/>
      <c r="L21" s="40"/>
      <c r="N21" s="47"/>
      <c r="O21" s="43"/>
      <c r="P21" s="43"/>
      <c r="Q21" s="43"/>
      <c r="R21" s="43"/>
      <c r="S21" s="43"/>
      <c r="T21" s="43"/>
      <c r="U21" s="43"/>
      <c r="V21" s="49"/>
    </row>
    <row r="22" ht="15.75" customHeight="1">
      <c r="D22" s="44"/>
      <c r="E22" s="38"/>
      <c r="F22" s="38"/>
      <c r="G22" s="38"/>
      <c r="H22" s="38"/>
      <c r="I22" s="38"/>
      <c r="J22" s="38"/>
      <c r="K22" s="38"/>
      <c r="L22" s="40"/>
      <c r="N22" s="47"/>
      <c r="O22" s="43"/>
      <c r="P22" s="43"/>
      <c r="Q22" s="43"/>
      <c r="R22" s="43"/>
      <c r="S22" s="43"/>
      <c r="T22" s="43"/>
      <c r="U22" s="43"/>
      <c r="V22" s="49"/>
    </row>
    <row r="23" ht="15.75" customHeight="1">
      <c r="A23" s="50"/>
      <c r="B23" s="50"/>
      <c r="C23" s="50"/>
      <c r="D23" s="51"/>
      <c r="E23" s="52"/>
      <c r="F23" s="52">
        <f>SUM(F12:F22)</f>
        <v>250000</v>
      </c>
      <c r="G23" s="52"/>
      <c r="H23" s="52"/>
      <c r="I23" s="52">
        <f t="shared" ref="I23:L23" si="9">SUM(I12:I22)</f>
        <v>25000</v>
      </c>
      <c r="J23" s="52">
        <f t="shared" si="9"/>
        <v>225000</v>
      </c>
      <c r="K23" s="52">
        <f t="shared" si="9"/>
        <v>29250</v>
      </c>
      <c r="L23" s="53">
        <f t="shared" si="9"/>
        <v>254250</v>
      </c>
      <c r="M23" s="50"/>
      <c r="N23" s="54"/>
      <c r="O23" s="55"/>
      <c r="P23" s="52">
        <f>SUM(P12:P22)</f>
        <v>144775000</v>
      </c>
      <c r="Q23" s="55"/>
      <c r="R23" s="55"/>
      <c r="S23" s="55"/>
      <c r="T23" s="52">
        <f t="shared" ref="T23:V23" si="10">SUM(T12:T22)</f>
        <v>130297500</v>
      </c>
      <c r="U23" s="52">
        <f t="shared" si="10"/>
        <v>16938675</v>
      </c>
      <c r="V23" s="53">
        <f t="shared" si="10"/>
        <v>147236175</v>
      </c>
      <c r="W23" s="50"/>
      <c r="X23" s="50"/>
      <c r="Y23" s="50"/>
      <c r="Z23" s="50"/>
    </row>
    <row r="24" ht="15.75" customHeight="1">
      <c r="K24" t="s">
        <v>777</v>
      </c>
      <c r="L24" t="s">
        <v>778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10:L10"/>
    <mergeCell ref="N10:V10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54.0"/>
    <col customWidth="1" min="3" max="3" width="67.86"/>
    <col customWidth="1" min="4" max="4" width="33.14"/>
  </cols>
  <sheetData>
    <row r="1">
      <c r="A1" s="24" t="s">
        <v>369</v>
      </c>
      <c r="B1" s="24" t="s">
        <v>376</v>
      </c>
      <c r="C1" s="24" t="s">
        <v>377</v>
      </c>
      <c r="D1" s="24" t="s">
        <v>378</v>
      </c>
    </row>
    <row r="2">
      <c r="A2" s="8" t="s">
        <v>379</v>
      </c>
      <c r="B2" s="4" t="s">
        <v>380</v>
      </c>
      <c r="C2" s="4" t="s">
        <v>381</v>
      </c>
      <c r="D2" s="4" t="s">
        <v>382</v>
      </c>
    </row>
    <row r="3">
      <c r="A3" s="8" t="s">
        <v>383</v>
      </c>
      <c r="B3" s="4" t="s">
        <v>384</v>
      </c>
      <c r="C3" s="4" t="s">
        <v>385</v>
      </c>
      <c r="D3" s="4" t="s">
        <v>386</v>
      </c>
    </row>
    <row r="4">
      <c r="A4" s="8" t="s">
        <v>387</v>
      </c>
      <c r="B4" s="4" t="s">
        <v>388</v>
      </c>
      <c r="C4" s="4" t="s">
        <v>389</v>
      </c>
      <c r="D4" s="4" t="s">
        <v>390</v>
      </c>
    </row>
    <row r="5">
      <c r="A5" s="26"/>
      <c r="B5" s="4" t="s">
        <v>394</v>
      </c>
      <c r="C5" s="4" t="s">
        <v>395</v>
      </c>
      <c r="D5" s="4" t="s">
        <v>389</v>
      </c>
    </row>
    <row r="6">
      <c r="A6" s="26"/>
      <c r="B6" s="4" t="s">
        <v>396</v>
      </c>
      <c r="C6" s="4" t="s">
        <v>397</v>
      </c>
      <c r="D6" s="4" t="s">
        <v>107</v>
      </c>
    </row>
    <row r="7">
      <c r="A7" s="26"/>
      <c r="B7" s="4" t="s">
        <v>400</v>
      </c>
      <c r="C7" s="4"/>
      <c r="D7" s="4"/>
    </row>
    <row r="8">
      <c r="A8" s="26"/>
      <c r="B8" s="4" t="s">
        <v>403</v>
      </c>
      <c r="C8" s="4" t="s">
        <v>405</v>
      </c>
      <c r="D8" s="4" t="s">
        <v>118</v>
      </c>
    </row>
    <row r="9">
      <c r="A9" s="26"/>
      <c r="B9" s="4" t="s">
        <v>408</v>
      </c>
      <c r="C9" s="4" t="s">
        <v>249</v>
      </c>
      <c r="D9" s="4" t="s">
        <v>159</v>
      </c>
    </row>
    <row r="10">
      <c r="A10" s="26"/>
      <c r="D10" s="4" t="s">
        <v>135</v>
      </c>
    </row>
    <row r="11">
      <c r="A11" s="26"/>
      <c r="D11" s="4" t="s">
        <v>411</v>
      </c>
    </row>
    <row r="12">
      <c r="A12" s="26"/>
      <c r="D12" s="4" t="s">
        <v>397</v>
      </c>
    </row>
    <row r="13">
      <c r="A13" s="26"/>
    </row>
    <row r="14">
      <c r="A14" s="26"/>
    </row>
    <row r="15">
      <c r="A15" s="26"/>
    </row>
    <row r="16">
      <c r="A16" s="26"/>
    </row>
    <row r="17">
      <c r="A17" s="26"/>
    </row>
    <row r="18">
      <c r="A18" s="26"/>
    </row>
    <row r="19">
      <c r="A19" s="26"/>
    </row>
    <row r="20">
      <c r="A20" s="26"/>
    </row>
    <row r="21">
      <c r="A21" s="26"/>
    </row>
    <row r="22">
      <c r="A22" s="2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2019-03-29T15:35:00Z</dcterms:created>
  <dc:creator>Selenia</dc:creator>
</cp:coreProperties>
</file>