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mqoutlook.sharepoint.com/sites/COMP20002/Shared Documents/General/2026/submission 1/"/>
    </mc:Choice>
  </mc:AlternateContent>
  <xr:revisionPtr revIDLastSave="900" documentId="8_{A5BD26BB-C0D5-7F47-B600-0F8FB3402A74}" xr6:coauthVersionLast="47" xr6:coauthVersionMax="47" xr10:uidLastSave="{FE853CA0-0FFA-4633-9544-0299FD864E73}"/>
  <bookViews>
    <workbookView xWindow="-12160" yWindow="1980" windowWidth="27240" windowHeight="16160" xr2:uid="{1F9AD2C8-0E10-ED43-8F70-5EF44D32C5EC}"/>
  </bookViews>
  <sheets>
    <sheet name="evidence"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1" l="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alcChain>
</file>

<file path=xl/sharedStrings.xml><?xml version="1.0" encoding="utf-8"?>
<sst xmlns="http://schemas.openxmlformats.org/spreadsheetml/2006/main" count="2442" uniqueCount="1220">
  <si>
    <t>id</t>
  </si>
  <si>
    <t>name</t>
  </si>
  <si>
    <t>email</t>
  </si>
  <si>
    <t>presented</t>
  </si>
  <si>
    <t>practical_group</t>
  </si>
  <si>
    <t>worksheet_file</t>
  </si>
  <si>
    <t>worksheet_type</t>
  </si>
  <si>
    <t>design_file</t>
  </si>
  <si>
    <t>logbook_file</t>
  </si>
  <si>
    <t>other_files</t>
  </si>
  <si>
    <t>repo_url</t>
  </si>
  <si>
    <t>repo_status</t>
  </si>
  <si>
    <t>branch_count</t>
  </si>
  <si>
    <t>gitlog_lines</t>
  </si>
  <si>
    <t>logbook_entries</t>
  </si>
  <si>
    <t>missing_files</t>
  </si>
  <si>
    <t>group_id</t>
  </si>
  <si>
    <t>version control</t>
  </si>
  <si>
    <t>program design</t>
  </si>
  <si>
    <t>generics/exceptions</t>
  </si>
  <si>
    <t>creativity</t>
  </si>
  <si>
    <t>log book</t>
  </si>
  <si>
    <t>total</t>
  </si>
  <si>
    <t>notes</t>
  </si>
  <si>
    <t>marker</t>
  </si>
  <si>
    <t>staff notes</t>
  </si>
  <si>
    <t>Column1</t>
  </si>
  <si>
    <t>Marc Tubella Goicoechea</t>
  </si>
  <si>
    <t>marc.tubellagoicoechea@students.mq.edu.au</t>
  </si>
  <si>
    <t>yes</t>
  </si>
  <si>
    <t>MON 01:00PM C03</t>
  </si>
  <si>
    <t>Worksheet submission.md</t>
  </si>
  <si>
    <t>.md</t>
  </si>
  <si>
    <t>UML-Class-Diagram (1).pdf</t>
  </si>
  <si>
    <t>https://github.com/buchukid/Train-Simulator</t>
  </si>
  <si>
    <t>reachable</t>
  </si>
  <si>
    <t>G18</t>
  </si>
  <si>
    <t>Contributions show a few commits and some interaction with branches and pull requests, commits could do with more meaningful descriptions. Noted that independent research was a part of contribution; Diagram matches, though a few inconsistencies and no visibility notation. Classes listed, inheritance identified with plans for the future; Only covers individual contribution rather than whole project, but generics and exceptions well explained; Full marks for week 7 presentation; Some timely entries and odd formatting, more reflective rather than descriptive writing would be beneficial</t>
  </si>
  <si>
    <t>CW</t>
  </si>
  <si>
    <t>all group members submitted the same diagram</t>
  </si>
  <si>
    <t>Aanya Chaudhary</t>
  </si>
  <si>
    <t>aanya.chaudhary@students.mq.edu.au</t>
  </si>
  <si>
    <t>worksheet-submission-comp2000.pdf</t>
  </si>
  <si>
    <t>.pdf</t>
  </si>
  <si>
    <t>UML-Class-Diagram.pdf</t>
  </si>
  <si>
    <t>weeklyLogbooks.pdf</t>
  </si>
  <si>
    <t>https://github.com/Aanya-90/Train-Simulator</t>
  </si>
  <si>
    <t>Meaningful commits and naming convention, some interaction with branches and pull requests; Diagram matches, though no visibility notation. Classes listed with good detail, inheritance identified. Though there are some small inconsistencies; Generic and exceptions listed well with some explanation given; Full marks for week 7 presentation; Timely, well-written and thoughtful entries with reflections and connections to project, missing week 7 but was shown to TA, full marks awarded</t>
  </si>
  <si>
    <t>Julia Anderson</t>
  </si>
  <si>
    <t>julia.anderson@students.mq.edu.au</t>
  </si>
  <si>
    <t>worksheet-7 (3).md</t>
  </si>
  <si>
    <t>log book COMP2000.pdf</t>
  </si>
  <si>
    <t>https://github.com/gitjuliaa/Train-Simulator</t>
  </si>
  <si>
    <t>Regular commits and a few uses of branches, PRs and merges. Commits and naming convention are meaningful, though could benefit from having some descriptions; Diagram matches, though a few inconsistencies and no visibility notation. Classes listed, inheritance identified; Generic and exceptions listed well with some explanation given; Full marks for week 7 presentation; Timely entries, though more reflective rather than descriptive writing would be beneficial, missing week 7</t>
  </si>
  <si>
    <t>George Cerovic</t>
  </si>
  <si>
    <t>george.cerovic@students.mq.edu.au</t>
  </si>
  <si>
    <t>worksheet-7.md</t>
  </si>
  <si>
    <t>COMP2000 - Weekly Log Books.pdf</t>
  </si>
  <si>
    <t>https://github.com/Tailspin96/Train-Simulator</t>
  </si>
  <si>
    <t>Consistent commits, meaningful with some descriptions, some interaction with branches and pull requests; Diagram matches, though a few inconsistencies and no visibility notation. Classes listed, inheritance explained well; Generic and exceptions listed well with some explanation given; Full marks for week 7 presentation; Mostly timely entries, though could do with writing more. Try to include more reflective writing and connect class activities to project</t>
  </si>
  <si>
    <t>Mykhailo Chumak</t>
  </si>
  <si>
    <t>mykhailo.chumak@students.mq.edu.au</t>
  </si>
  <si>
    <t>48983497-UML_Class_Diagram.pdf</t>
  </si>
  <si>
    <t>48983497-Logbook.md</t>
  </si>
  <si>
    <t>https://github.com/keepsxde/Train-Simulator</t>
  </si>
  <si>
    <t>Meaningful commits and messages, some interaction with branches and pull requests; Diagram matches, though a few inconsistencies and no visibility notation. Classes listed with good detail and inheritance explained well; Generic and exceptions listed well with some explanation given; Full marks for week 7 presentation; Timely and thorough entries with connections to project, though a little bit more reflective writing would be beneficial</t>
  </si>
  <si>
    <t>Nicholas Pemberton</t>
  </si>
  <si>
    <t>nicholas.pemberton@students.mq.edu.au</t>
  </si>
  <si>
    <t>COMP2000-Logbook.md</t>
  </si>
  <si>
    <t>https://github.com/GoldCoops/Train-Simulator</t>
  </si>
  <si>
    <t>Many commits and use of branches, PRs and merges. Commits are meaningful with a naming convention, though could benefit from having some descriptions; Diagram matches, though a few inconsistencies and no visibility notation. Classes listed with good though only one inheritance relationship identified; Only a few generics and exceptions listed, but explained and justified well; Full marks for week 7 presentation; Timely entries, full sentences rather than dot points would be better in future. Try to include more reflective writing and connect class activities to project</t>
  </si>
  <si>
    <t>Spenser Guo</t>
  </si>
  <si>
    <t>de.guo@students.mq.edu.au</t>
  </si>
  <si>
    <t>no</t>
  </si>
  <si>
    <t>Bees UML Diagram.pdf</t>
  </si>
  <si>
    <t>Comp2000 LogBook Spenser Guo 47785721.pdf</t>
  </si>
  <si>
    <t>no_url</t>
  </si>
  <si>
    <t>worksheet</t>
  </si>
  <si>
    <t>G29</t>
  </si>
  <si>
    <t>No URL provided, no evidence of contributions; Diagram has some inaccuracies and lacks detail, no worksheet listing and describing classes; No worksheet identifying generics and exceptions; No worksheet explaining uniqueness and creativity; Some timely entries, some good discussion, though would benefit from more reflective writing and connecting class activities to project</t>
  </si>
  <si>
    <t>SG, FA and BF submitted the same diagram</t>
  </si>
  <si>
    <t>James Clements</t>
  </si>
  <si>
    <t>james.clements1@students.mq.edu.au</t>
  </si>
  <si>
    <t>worksheet-7.pdf</t>
  </si>
  <si>
    <t>2000UML.drawio.pdf</t>
  </si>
  <si>
    <t>LogBook.pdf</t>
  </si>
  <si>
    <t>https://github.com/NewSuperMarioBrosWii/COMP2000-BEES</t>
  </si>
  <si>
    <t>Consistent and meaningful commits, though could benefit from more descriptions, stated working on main branch; Diagram is mostly accurate but missing a few things, classes listed and inheritance identified, worksheet could benefit from more detail; Generics and exceptions identified, however examples are basic and not explained; Full marks for week 7 presentation; All weeks present, mostly thorough entries, though would be good to have more reflective writing and connecting class activities to project</t>
  </si>
  <si>
    <t>claimed to have used AI to make UML</t>
  </si>
  <si>
    <t>Farah Abbas</t>
  </si>
  <si>
    <t>farah.abbas@students.mq.edu.au</t>
  </si>
  <si>
    <t>worksheet-7-2.md</t>
  </si>
  <si>
    <t>UML doc.pdf</t>
  </si>
  <si>
    <t>Logbook (1).pdf</t>
  </si>
  <si>
    <t>Provided a link to branch instead of a fork, a few commits, use of PR, not a lot of detail in worksheet; Diagram has some inaccuracies and lacks detail, classes and inheritance listed and explained; Generic and exceptions listed, could benefit from more explanation and justification; Some good problem-solving discussed in worksheet for uniqueness; Some timely entries, some connection to project, full sentences rather than dot points would be better in future, a few weeks missing</t>
  </si>
  <si>
    <t>Bianca Fung</t>
  </si>
  <si>
    <t>bianca.fung@students.mq.edu.au</t>
  </si>
  <si>
    <t>uml.drawio.pdf</t>
  </si>
  <si>
    <t>49159097_logbook.pdf</t>
  </si>
  <si>
    <t>https://github.com/biancaFung/COMP2000-BEES</t>
  </si>
  <si>
    <t>Link doesn’t seem to be a fork of repo, consistent commits, though could be improved with more description, a few uses of branches and PRs; Diagram has some inaccuracies and lacks detail, additional hierarchy provided, classes listed and inheritance explained well; Generic and exceptions listed, could benefit from more explanation and justification; Some good but simple ideas discussed for uniqueness; Timely entries, though more reflective rather than descriptive writing and connecting class activities to project would be beneficial, missing week 7</t>
  </si>
  <si>
    <t>Lucas Martino</t>
  </si>
  <si>
    <t>lucas.martino@students.mq.edu.au</t>
  </si>
  <si>
    <t>Bees.drawio.png</t>
  </si>
  <si>
    <t>Logbook.zip</t>
  </si>
  <si>
    <t>Team Based Learning (TBL).md;Objects and Classes.md;Inheritance.md;barcodePuzzle.java;Throwable Hierarchy and Catching Exceptions.md;Week 6;Week 4;Week 3;Week 1</t>
  </si>
  <si>
    <t>https://github.com/SplashMQ/COMP2000-BEES-SplashMQ</t>
  </si>
  <si>
    <t>Not many commits, though stated that contribution was mostly planning, some use of branches and PRs; Diagram has some inaccuracies and lacks detail, classes listed and explained well; Generic and exceptions listed, but needs more explanation and justification; Uniqueness questions not answered in worksheet; Some timely entries, though not very thorough, a lot more discussion is required, some weeks missing; Make sure to read the submission criteria. UML diagram should’ve been on its own and logbooks should’ve been one file.</t>
  </si>
  <si>
    <t>Christopher Youssef</t>
  </si>
  <si>
    <t>christopher.youssef@students.mq.edu.au</t>
  </si>
  <si>
    <t>christopher youssef 49223887.pdf</t>
  </si>
  <si>
    <t>design comp2000 bees Christopher Youssef 49223887.pdf</t>
  </si>
  <si>
    <t>logbook christopher youssef 49223887.pdf</t>
  </si>
  <si>
    <t>https://github.com/christopheryoussef-lang/COMP2000-BEES</t>
  </si>
  <si>
    <t>private</t>
  </si>
  <si>
    <t>Link unreachable, minimal commits otherwise; Diagram is detailed and extensive, but has some inaccuracies. Classes listed and inheritance identified; Generic and exceptions listed thoroughly, could benefit from more explanation and justification; Advanced techniques with 3D geometry explained; Some timely entries, includes reflective writing and connecting work to project</t>
  </si>
  <si>
    <t>Denzell Muliana</t>
  </si>
  <si>
    <t>denzell.muliana@students.mq.edu.au</t>
  </si>
  <si>
    <t>Design Diagram.pdf</t>
  </si>
  <si>
    <t>Logbook.docx</t>
  </si>
  <si>
    <t>https://github.com/denzellm-tvd/comp2000-simulation-assignment-thing-team</t>
  </si>
  <si>
    <t>G36</t>
  </si>
  <si>
    <t>Toufique Rahman Tahsin</t>
  </si>
  <si>
    <t>toufiquerahman.tahsin@students.mq.edu.au</t>
  </si>
  <si>
    <t>Worksheet.md</t>
  </si>
  <si>
    <t>UML Sketch.pdf</t>
  </si>
  <si>
    <t>Log Book.pdf</t>
  </si>
  <si>
    <t>https://github.com/ToufiqueRahmanTahsin/comp2000-simulation-assignment-fork</t>
  </si>
  <si>
    <t>Zeyu Zheng</t>
  </si>
  <si>
    <t>zeyu.zheng@students.mq.edu.au</t>
  </si>
  <si>
    <t>49136054_Logbook.docx</t>
  </si>
  <si>
    <t>William Aung</t>
  </si>
  <si>
    <t>william.aung@students.mq.edu.au</t>
  </si>
  <si>
    <t>Week_7_UML_Final.pdf</t>
  </si>
  <si>
    <t>COMP2700 Logbook.pdf</t>
  </si>
  <si>
    <t>https://github.com/Lynxar4/Williams_Battle_Simulator</t>
  </si>
  <si>
    <t>G38</t>
  </si>
  <si>
    <t>attends David's Mon 3PM class C05</t>
  </si>
  <si>
    <t>Viveka Karthigai Raja</t>
  </si>
  <si>
    <t>viveka.karthigairaja@students.mq.edu.au</t>
  </si>
  <si>
    <t>48490911_COMP2000_Worksheet.md</t>
  </si>
  <si>
    <t>48490911_COMP2000_UML..pdf</t>
  </si>
  <si>
    <t>48490911_COMP2000_Logbook.pdf</t>
  </si>
  <si>
    <t>https://github.com/Viveka19-cloud/COMP2000-Itera</t>
  </si>
  <si>
    <t>G41</t>
  </si>
  <si>
    <t>Meaningful commits and contributions, but could benefit from using descriptions. Some use of branches and PRs; Mostly accurate diagram, though missing a few things. Classes listed and inheritance explained well; Generics and exceptions listed and explained, however lacks complexity; Good discussion on implementing a “boss wave” system, simple but shows thoughtfulness about design; Well-structured logbook with project connections and reflections. Decrease in marks only for lack of timeliness</t>
  </si>
  <si>
    <t>all but SG submitted the same diagram</t>
  </si>
  <si>
    <t>Sushant Gurung</t>
  </si>
  <si>
    <t>sushant.gurung@students.mq.edu.au</t>
  </si>
  <si>
    <t>Completed Worksheet.md</t>
  </si>
  <si>
    <t>ZombieSimulationUML.pdf</t>
  </si>
  <si>
    <t>All Weekly Logbooks.md</t>
  </si>
  <si>
    <t>https://github.com/sportole/COMP2000-Itera</t>
  </si>
  <si>
    <t>Consistent commits, but could benefit from using some more descriptions. Meaningful contributions, and use of branches and PRs; Mostly accurate diagram, though missing a few things. Classes listed and inheritance explained very well; Generics and exceptions listed and explained, however lacks complexity; Full marks for week 7 presentation; Well-written entries with project connections and reflections, though would benefit from just a little bit more reflective writing</t>
  </si>
  <si>
    <t>submitted an updated version of same diagram</t>
  </si>
  <si>
    <t>Yuvan Gowtham Krishna</t>
  </si>
  <si>
    <t>yuvan.gowthamkrishna@students.mq.edu.au</t>
  </si>
  <si>
    <t>Comp2000_Worksheet_Submission1.md</t>
  </si>
  <si>
    <t>49166271_COMP2000_UML..pdf</t>
  </si>
  <si>
    <t>COMP 2000 (WEEK 1 - 7).pdf</t>
  </si>
  <si>
    <t>https://github.com/yuvangowthamkrishna-bit/COMP2000-Itera</t>
  </si>
  <si>
    <t>Meaningful commits and contributions, but could benefit from using descriptions. Made use of forks and PRs; Mostly accurate diagram, though missing a few things. Classes listed and inheritance explained very well; Generics and exceptions listed and explained well, however lacks complexity; Good discussion about implementing zombies and a bloater’s “explode” ability. Clean code snippet and demonstrates problem-solving; Good logbook with project connections and reflections. Decrease in marks only for lack of timeliness</t>
  </si>
  <si>
    <t>Daksh Arora</t>
  </si>
  <si>
    <t>daksh.arora@students.mq.edu.au</t>
  </si>
  <si>
    <t>ZombieSimulationUMLVer2.pdf</t>
  </si>
  <si>
    <t>COMP2000 LOGBOOK.pdf</t>
  </si>
  <si>
    <t>https://github.com/daksh7106/COMP2000-Itera</t>
  </si>
  <si>
    <t>High contribution and meaningful commits, but could benefit from using some more descriptions.  Use of branches and PRs; Mostly accurate diagram, though missing a few things. Classes listed and inheritance explained very well; Generics and exceptions listed and explained well, however lacks complexity; Full marks for week 7 presentation; Thorough and well-written entries with project connections and reflections, mostly timely entries</t>
  </si>
  <si>
    <t>Ayaan Ali Khan</t>
  </si>
  <si>
    <t>ayaanali.khan@students.mq.edu.au</t>
  </si>
  <si>
    <t>COMP2000-Worksheet.docx</t>
  </si>
  <si>
    <t>.docx</t>
  </si>
  <si>
    <t>LogBook</t>
  </si>
  <si>
    <t>Log Book Week-7.docx;Log Book Week-6.docx;Log Book Week-1.docx;Log Book Week-3.docx;Log Book Week-2.docx;Log Book Week-5.docx;Log Book Week-4.docx</t>
  </si>
  <si>
    <t>no_text</t>
  </si>
  <si>
    <t>Meaningful contribution, though commits would benefit from more description. Using of branches and PRs; Mostly accurate diagram, though missing a few things. Classes listed and inheritance explained very well; Generics listed and one exception explained, would benefit from more complexity and description; Full marks for week 7 presentation; Mostly timely and consistent entries, full sentences rather than dot points would be better in future. Please submit as one file next time</t>
  </si>
  <si>
    <t>Ryan Ouyang</t>
  </si>
  <si>
    <t>chungen.ouyang@students.mq.edu.au</t>
  </si>
  <si>
    <t>UML Class Diagram.pdf</t>
  </si>
  <si>
    <t>logbook.md</t>
  </si>
  <si>
    <t>https://github.com/ryan180322/comp2000-simulation-assignment</t>
  </si>
  <si>
    <t>G67</t>
  </si>
  <si>
    <t>Prakul Girish</t>
  </si>
  <si>
    <t>prakul.girish@students.mq.edu.au</t>
  </si>
  <si>
    <t>particle_simulation_uml_diagram.pdf</t>
  </si>
  <si>
    <t>COMP 2000 Logbook.pdf</t>
  </si>
  <si>
    <t>https://github.com/steeloops/COMP2000</t>
  </si>
  <si>
    <t>G68</t>
  </si>
  <si>
    <t>Zeu Sul</t>
  </si>
  <si>
    <t>zeu.sul@students.mq.edu.au</t>
  </si>
  <si>
    <t>ForestUML.pdf</t>
  </si>
  <si>
    <t>https://github.com/sulzeu/COMP2000.git</t>
  </si>
  <si>
    <t>attends David's Mon 1PM class C04</t>
  </si>
  <si>
    <t>Riyash Bhandari Chhetri</t>
  </si>
  <si>
    <t>riyash.bhandarichhetri@students.mq.edu.au</t>
  </si>
  <si>
    <t>comp2000_Design.pdf</t>
  </si>
  <si>
    <t>60819219_logbook.docx</t>
  </si>
  <si>
    <t>https://github.com/Riyash777/comp2k</t>
  </si>
  <si>
    <t>G69</t>
  </si>
  <si>
    <t>Courtney Webber</t>
  </si>
  <si>
    <t>courtney.webber@students.mq.edu.au</t>
  </si>
  <si>
    <t>MON 01:00PM C04</t>
  </si>
  <si>
    <t>UML.pdf</t>
  </si>
  <si>
    <t>https://github.com/cwstudent/COMP2000Assessment</t>
  </si>
  <si>
    <t>G01</t>
  </si>
  <si>
    <t>Joel Andrews</t>
  </si>
  <si>
    <t>joel.andrews@students.mq.edu.au</t>
  </si>
  <si>
    <t>48412821 Worksheet Submission 1.md</t>
  </si>
  <si>
    <t>48412821 UML Submission 1.pdf</t>
  </si>
  <si>
    <t>48412821 Logbook Submission 1.pdf</t>
  </si>
  <si>
    <t>https://github.com/Joel-AndrewsMQ/COMP2000Assessment</t>
  </si>
  <si>
    <t>Hai Ha Nguyen</t>
  </si>
  <si>
    <t>haiha.nguyen@students.mq.edu.au</t>
  </si>
  <si>
    <t>UML Diagram ver.4.pdf</t>
  </si>
  <si>
    <t>COMP2000_LogBook.pdf</t>
  </si>
  <si>
    <t>https://github.com/Hannah-macuni/COMP2000Assessment</t>
  </si>
  <si>
    <t>Joo Min Yoon</t>
  </si>
  <si>
    <t>joo-min.yoon@students.mq.edu.au</t>
  </si>
  <si>
    <t>worksheet.md</t>
  </si>
  <si>
    <t>UML diagram.pdf</t>
  </si>
  <si>
    <t>logbook.pdf</t>
  </si>
  <si>
    <t>https://github.com/JoominMQ/comp2000</t>
  </si>
  <si>
    <t>G04</t>
  </si>
  <si>
    <t>Miguel Genciana</t>
  </si>
  <si>
    <t>miguel.genciana@students.mq.edu.au</t>
  </si>
  <si>
    <t>COMP2000Worksheet48900982.md</t>
  </si>
  <si>
    <t>COMP2000UMLDiagram48900982.pdf</t>
  </si>
  <si>
    <t>COMP2000LogBook48900982.pdf</t>
  </si>
  <si>
    <t>https://github.com/mg1273/comp2000000</t>
  </si>
  <si>
    <t>Alexander Vissarion</t>
  </si>
  <si>
    <t>alexander.vissarion@students.mq.edu.au</t>
  </si>
  <si>
    <t>COMP2000WorkSheetAssessment1.md</t>
  </si>
  <si>
    <t>COMP2000UMLdiagramAssignment1.pdf</t>
  </si>
  <si>
    <t>Comp 2000 logbook.pdf</t>
  </si>
  <si>
    <t>https://github.com/Alexsolmariansalamander/comp2000a1.git</t>
  </si>
  <si>
    <t>Florencia Pandiana</t>
  </si>
  <si>
    <t>florencia.pandiana@students.mq.edu.au</t>
  </si>
  <si>
    <t>Florencia_Pandiana_48213039_worksheet-7.md</t>
  </si>
  <si>
    <t>FlorenciaPandianaCOMP2000UMLDesign.pdf</t>
  </si>
  <si>
    <t>Florencia_Pandiana_COMP2000_Logbook_Week 1 -7.pdf</t>
  </si>
  <si>
    <t>https://github.com/flo-pandiana/FlorenciaPandiana_48213039_COMP2000Assessment</t>
  </si>
  <si>
    <t>G33</t>
  </si>
  <si>
    <t>Aayush Yadav</t>
  </si>
  <si>
    <t>aayush.yadav@students.mq.edu.au</t>
  </si>
  <si>
    <t>COMP2000_Worksheet_Aayush_SUBMISSION.md</t>
  </si>
  <si>
    <t>Aayush_Yadav_UML_FINAL_ARRANGED.pdf</t>
  </si>
  <si>
    <t>https://github.com/Aayush8520/Space-Station-Survival-</t>
  </si>
  <si>
    <t>G40</t>
  </si>
  <si>
    <t>Arunima Paul Shrestha</t>
  </si>
  <si>
    <t>arunimapaul.shrestha@students.mq.edu.au</t>
  </si>
  <si>
    <t>COMP2000 (worksheet 7) .md</t>
  </si>
  <si>
    <t>Space_Simulation_Survival_UML_Design.pdf</t>
  </si>
  <si>
    <t>COMP2000 - Logbook(48660736).pdf</t>
  </si>
  <si>
    <t>https://github.com/Miss-shrestha/Space-Station-Survival-Arunima-Fork</t>
  </si>
  <si>
    <t>Nimesh Raj Thapa</t>
  </si>
  <si>
    <t>nimeshraj.thapa@students.mq.edu.au</t>
  </si>
  <si>
    <t>COMP2000_UML_diagram.pdf</t>
  </si>
  <si>
    <t>https://github.com/nimeshrajthapa-ui/Space-Station-Survival-</t>
  </si>
  <si>
    <t>Ishrat Ahmed Ssroat</t>
  </si>
  <si>
    <t>ishratahmed.ssroat@students.mq.edu.au</t>
  </si>
  <si>
    <t>worksheet-7 (2).md</t>
  </si>
  <si>
    <t>COMP2000_UML.drawio.pdf</t>
  </si>
  <si>
    <t>COMP2000_Logbook_60831979.pdf</t>
  </si>
  <si>
    <t>https://github.com/IshratS88/Space-Station-Survival-</t>
  </si>
  <si>
    <t>Joshua Martin</t>
  </si>
  <si>
    <t>joshua.martin5@students.mq.edu.au</t>
  </si>
  <si>
    <t>COMP2000 - A1_ Weekly Logbook.pdf</t>
  </si>
  <si>
    <t>https://github.com/JoshMMQ/COMP2000GroupProgramRepo.git</t>
  </si>
  <si>
    <t>G43</t>
  </si>
  <si>
    <t>Ansh Verma</t>
  </si>
  <si>
    <t>ansh.verma@students.mq.edu.au</t>
  </si>
  <si>
    <t>COMP2000 UML Diagram.pdf</t>
  </si>
  <si>
    <t>COMP2000 Logbook.pdf</t>
  </si>
  <si>
    <t>https://github.com/Ansh-verma324/COMP2000GroupProgramRepo</t>
  </si>
  <si>
    <t>Cooper Went</t>
  </si>
  <si>
    <t>cooper.went@students.mq.edu.au</t>
  </si>
  <si>
    <t>worksheet-7 (1).pdf</t>
  </si>
  <si>
    <t>WardenSimUML.pdf</t>
  </si>
  <si>
    <t>COMP2000_Logbook.pdf</t>
  </si>
  <si>
    <t>https://github.com/cooperw2/COMP2000GroupProgramRepo.git</t>
  </si>
  <si>
    <t>Edrick Han</t>
  </si>
  <si>
    <t>edrick.han@students.mq.edu.au</t>
  </si>
  <si>
    <t>COMP2000WorksheetSubmissionStudentId49171739.md</t>
  </si>
  <si>
    <t>ForestUMLStudentId49171739.pdf</t>
  </si>
  <si>
    <t>COMP2000LogbookStudentId49171739.pdf</t>
  </si>
  <si>
    <t>https://github.com/HZY-CO/COMP2000GroupProgramRepo</t>
  </si>
  <si>
    <t>Manh Duy (David) Nguyen</t>
  </si>
  <si>
    <t>manhduy.nguyen@students.mq.edu.au</t>
  </si>
  <si>
    <t>ManhDuyNguyen_48571695_worksheet-7.md</t>
  </si>
  <si>
    <t>ManhDuyNguyen_48571695_UML_Diagram.pdf</t>
  </si>
  <si>
    <t>COMP2000_Logbook_Manh_Duy_Nguyen_48571695.pdf</t>
  </si>
  <si>
    <t>https://github.com/davidnguyen16/ManhDuyNguyen_48571695_COMP2000Assignment1</t>
  </si>
  <si>
    <t>G46</t>
  </si>
  <si>
    <t>Efe Celik</t>
  </si>
  <si>
    <t>efe.celik@students.mq.edu.au</t>
  </si>
  <si>
    <t>Umlcomp2000.drawio.pdf</t>
  </si>
  <si>
    <t>https://github.com/Ysosrsss1/COMP2000-Semester-Project</t>
  </si>
  <si>
    <t>G47</t>
  </si>
  <si>
    <t>Harman Singh Harman Singh</t>
  </si>
  <si>
    <t>harmansingh.harmansingh1@students.mq.edu.au</t>
  </si>
  <si>
    <t>48618217_WorkSheet.md</t>
  </si>
  <si>
    <t>48618217_UML.drawio.pdf</t>
  </si>
  <si>
    <t>48618217_LogBook.pdf</t>
  </si>
  <si>
    <t>https://github.com/HarmanSingh-17/COMP2000-Semester-Project</t>
  </si>
  <si>
    <t>Asad Malik</t>
  </si>
  <si>
    <t>asad.malik@students.mq.edu.au</t>
  </si>
  <si>
    <t>Worksheet-7.md</t>
  </si>
  <si>
    <t>UML-COMP2000.pdf</t>
  </si>
  <si>
    <t>Logs 1-6.md</t>
  </si>
  <si>
    <t>https://github.com/ChronicMonolith/COMP2000-Semester-Project</t>
  </si>
  <si>
    <t>Shopithan Ravichandran</t>
  </si>
  <si>
    <t>shopithan.ravichandran@students.mq.edu.au</t>
  </si>
  <si>
    <t>worksheet-7final.md</t>
  </si>
  <si>
    <t>desingn_diagram.drawio.pdf</t>
  </si>
  <si>
    <t>https://github.com/shopi21/COMP2000-Semester-Project-final.git</t>
  </si>
  <si>
    <t>Durjoy Paul Apon</t>
  </si>
  <si>
    <t>durjoypaul.apon@students.mq.edu.au</t>
  </si>
  <si>
    <t>Comp2000_UML.pdf</t>
  </si>
  <si>
    <t>Log Book - comp2000 - Google Docs.pdf</t>
  </si>
  <si>
    <t>https://github.com/durjoyapon08-ai/Fantastic-Four_Comp2000.git</t>
  </si>
  <si>
    <t>G61</t>
  </si>
  <si>
    <t>Charlie Stratton</t>
  </si>
  <si>
    <t>charlie.stratton@students.mq.edu.au</t>
  </si>
  <si>
    <t>49225812Questions.md</t>
  </si>
  <si>
    <t>49225812UML.pdf</t>
  </si>
  <si>
    <t>Logbook Entries for COMP2000.pdf</t>
  </si>
  <si>
    <t>https://github.com/Silver-MQ/Fantastic-Four_Comp2000</t>
  </si>
  <si>
    <t>Aurpan Pal</t>
  </si>
  <si>
    <t>aurpan.pal@students.mq.edu.au</t>
  </si>
  <si>
    <t>UML_Class_Diagram_Detailed.pdf</t>
  </si>
  <si>
    <t>Aurpan Pal _ logbook.pdf</t>
  </si>
  <si>
    <t>https://github.com/Aurpan-Pal/Fantastic-Four_Comp2000.git</t>
  </si>
  <si>
    <t>Shoumik Ghosh</t>
  </si>
  <si>
    <t>shoumik.ghosh@students.mq.edu.au</t>
  </si>
  <si>
    <t>ShoumikGhosh_WorkSheet-7.md</t>
  </si>
  <si>
    <t>Design_Diagram.pdf</t>
  </si>
  <si>
    <t>Shoumik Ghoshs Logbook_COMP2000.pdf</t>
  </si>
  <si>
    <t>https://github.com/shoumikmq/Fantastic-Four_Comp2000.git</t>
  </si>
  <si>
    <t>Nomikos Reisis</t>
  </si>
  <si>
    <t>nomikos.reisis@students.mq.edu.au</t>
  </si>
  <si>
    <t>Comp2000diagram.pdf</t>
  </si>
  <si>
    <t>Comp2000 Complete log Book - Nomikos Reisis.pdf</t>
  </si>
  <si>
    <t>G62</t>
  </si>
  <si>
    <t>Mitchell Chiu</t>
  </si>
  <si>
    <t>mitchell.chiu@students.mq.edu.au</t>
  </si>
  <si>
    <t>Logbook.pdf</t>
  </si>
  <si>
    <t>worksheet;design</t>
  </si>
  <si>
    <t>G65</t>
  </si>
  <si>
    <t>Rabi Attaii</t>
  </si>
  <si>
    <t>rabi.attaii@students.mq.edu.au</t>
  </si>
  <si>
    <t>MON 03:00PM C05</t>
  </si>
  <si>
    <t>47180129 - Assignment 1 Worksheet.md</t>
  </si>
  <si>
    <t>47180129-Logbook.pdf</t>
  </si>
  <si>
    <t>https://github.com/RabiSunderland/COMP2000-Team-Oops-Forest-Fire</t>
  </si>
  <si>
    <t>G12</t>
  </si>
  <si>
    <t>Alexander Batchelor</t>
  </si>
  <si>
    <t>alexander.batchelor@students.mq.edu.au</t>
  </si>
  <si>
    <t>forestfiredraw.pdf</t>
  </si>
  <si>
    <t>Tengis Chadraabal</t>
  </si>
  <si>
    <t>tengis.chadraabal@students.mq.edu.au</t>
  </si>
  <si>
    <t>COMP2000_Program_Design.pdf</t>
  </si>
  <si>
    <t>https://github.com/tengismq19/COMP2000-Team-Oops-Forest-Fire</t>
  </si>
  <si>
    <t>Marco Antonio Pardim Carvalho</t>
  </si>
  <si>
    <t>marco.pardimcarvalho@students.mq.edu.au</t>
  </si>
  <si>
    <t>worksheet-7-FILLED.md</t>
  </si>
  <si>
    <t>OOP-Diagram.pdf</t>
  </si>
  <si>
    <t>OOP-Logbook.pdf</t>
  </si>
  <si>
    <t>https://github.com/omarcocarvalho/COMP2000-Team-Oops-Forest-Fire</t>
  </si>
  <si>
    <t>Ana Camila Garcia Martinez</t>
  </si>
  <si>
    <t>anacamila.garciamartinez@students.mq.edu.au</t>
  </si>
  <si>
    <t>Forest_Fire_Simulation_UML.pdf</t>
  </si>
  <si>
    <t>Logbook 1-6.pdf</t>
  </si>
  <si>
    <t>https://github.com/camila448859/COMP2000-Team-Oops-Forest-Fire</t>
  </si>
  <si>
    <t>Callum Sonter</t>
  </si>
  <si>
    <t>callum.sonter@students.mq.edu.au</t>
  </si>
  <si>
    <t>COMP2000 design diagram.drawio (2).pdf</t>
  </si>
  <si>
    <t>Comp2000 Log Book.pdf</t>
  </si>
  <si>
    <t>https://github.com/DarkOmen-455/Comp2000-Half-Half.git</t>
  </si>
  <si>
    <t>G26</t>
  </si>
  <si>
    <t>Kiel Mendoza De Jesus</t>
  </si>
  <si>
    <t>kiel.dejesus@students.mq.edu.au</t>
  </si>
  <si>
    <t>finishedWorksheet.md.md</t>
  </si>
  <si>
    <t>UML.drawio.pdf</t>
  </si>
  <si>
    <t>allinOneLogbook.pdf.pdf</t>
  </si>
  <si>
    <t>https://github.com/KielDeJesus/Comp2000-Half-Half</t>
  </si>
  <si>
    <t>Vikram Singh</t>
  </si>
  <si>
    <t>vikram.singh2@students.mq.edu.au</t>
  </si>
  <si>
    <t>Comp2000 Worksheet 1 Vikram (2) (1) (1).md</t>
  </si>
  <si>
    <t>COMP2000 design diagram.drawio (1).pdf</t>
  </si>
  <si>
    <t>Comp2000 Logbook Week 1 - 6.docx</t>
  </si>
  <si>
    <t>https://github.com/vikramsingh2-jpg/Comp2000-Half-Half</t>
  </si>
  <si>
    <t>Bryn Lee</t>
  </si>
  <si>
    <t>bryn.lee@students.mq.edu.au</t>
  </si>
  <si>
    <t>BRYN LEE 49229370.md</t>
  </si>
  <si>
    <t>UML BRYN LEE 49229370.pdf</t>
  </si>
  <si>
    <t>Comp2000 logbook BRYN LEE 49229370.pdf</t>
  </si>
  <si>
    <t>https://github.com/Klein-Morettiii/Comp2000-Half-Half</t>
  </si>
  <si>
    <t>Tan (Steven ) Nguyen</t>
  </si>
  <si>
    <t>tan.nguyen4@students.mq.edu.au</t>
  </si>
  <si>
    <t>draw diagram.pdf</t>
  </si>
  <si>
    <t>https://github.com/Oopzies/Comp2000-Half-Half.git</t>
  </si>
  <si>
    <t>missing</t>
  </si>
  <si>
    <t>logbook</t>
  </si>
  <si>
    <t>Jordan Hiscox</t>
  </si>
  <si>
    <t>jordan.hiscox@students.mq.edu.au</t>
  </si>
  <si>
    <t>COMP 2000 Log Book.docx</t>
  </si>
  <si>
    <t>https://github.com/jordanhh5/Williams_Battle_Simulator_Week_7-Fork</t>
  </si>
  <si>
    <t>G27</t>
  </si>
  <si>
    <t>August Hsu</t>
  </si>
  <si>
    <t>august.hsu@students.mq.edu.au</t>
  </si>
  <si>
    <t>worksheet-7_48499625.md</t>
  </si>
  <si>
    <t>COMP2000_UMLFINAL_48499625.pdf</t>
  </si>
  <si>
    <t>COMP2000 Logbook_48499625.pdf</t>
  </si>
  <si>
    <t>https://github.com/TosatXu/COMP2000-Project</t>
  </si>
  <si>
    <t>G42</t>
  </si>
  <si>
    <t>Raphael Kencana</t>
  </si>
  <si>
    <t>raphaelreaganrusli.kencana@students.mq.edu.au</t>
  </si>
  <si>
    <t>worksheet-7_48944866_RaphaelKencana.md</t>
  </si>
  <si>
    <t>COMP2000_UML_48944866_RaphaelKencana.pdf</t>
  </si>
  <si>
    <t>COMP2000 Log Book_48944866_RaphaelKencana.docx</t>
  </si>
  <si>
    <t>https://github.com/R-Reagan-K/COMP2000-Project-Wk7</t>
  </si>
  <si>
    <t>Caridee Chau</t>
  </si>
  <si>
    <t>hoilam.chau@students.mq.edu.au</t>
  </si>
  <si>
    <t>COMP2000_UMLFINAL.pdf</t>
  </si>
  <si>
    <t>https://github.com/CarideeC/COMP2000-Project</t>
  </si>
  <si>
    <t>Jacob Caldwell</t>
  </si>
  <si>
    <t>jacob.caldwell@students.mq.edu.au</t>
  </si>
  <si>
    <t>worksheet-7 (1).md</t>
  </si>
  <si>
    <t>UML Diagram Jacob.pdf</t>
  </si>
  <si>
    <t>https://github.com/jcoolw3ll/Williams_Battle_Simulator</t>
  </si>
  <si>
    <t>G45</t>
  </si>
  <si>
    <t>Rafic El Badawi El Najjar</t>
  </si>
  <si>
    <t>rafic.elbadawielnajjar@students.mq.edu.au</t>
  </si>
  <si>
    <t>rafics-worksheet-7.md</t>
  </si>
  <si>
    <t>UML-W7.pdf</t>
  </si>
  <si>
    <t>Rafics Logbook-7.pdf</t>
  </si>
  <si>
    <t>https://github.com/rafic-najjar/Williams_Battle_Simulator-week7</t>
  </si>
  <si>
    <t>Mejal Maharjan</t>
  </si>
  <si>
    <t>mejal.maharjan@students.mq.edu.au</t>
  </si>
  <si>
    <t>Battle_Simulator_UML.pdf</t>
  </si>
  <si>
    <t>https://github.com/xenosM/Williams_Battle_Simulator</t>
  </si>
  <si>
    <t>Rehaan Sajid Bhajikhada</t>
  </si>
  <si>
    <t>rehaansajid.bhajikhada@students.mq.edu.au</t>
  </si>
  <si>
    <t>final submission 1.md</t>
  </si>
  <si>
    <t>Finalsubmission.drawio.pdf</t>
  </si>
  <si>
    <t>WEEKLY_LOG_BOOK_refined.pdf</t>
  </si>
  <si>
    <t>https://github.com/rehaansajidbhajikhada-afk/COMP2000-Starfish</t>
  </si>
  <si>
    <t>G57</t>
  </si>
  <si>
    <t>Kevin Zhou</t>
  </si>
  <si>
    <t>kevin.zhou@students.mq.edu.au</t>
  </si>
  <si>
    <t>COMP 2000 UML shiza.pdf</t>
  </si>
  <si>
    <t>COMP 2000 - logbook.docx</t>
  </si>
  <si>
    <t>https://github.com/Kevin49064509/COMP2000-Starfish</t>
  </si>
  <si>
    <t>Ervin Bandong</t>
  </si>
  <si>
    <t>ervin.bandong@students.mq.edu.au</t>
  </si>
  <si>
    <t>indemicClass_diagram.pdf</t>
  </si>
  <si>
    <t>LOGBOOK WK1-7.pdf</t>
  </si>
  <si>
    <t>https://github.com/EvRi3752/COMP2000-Starfish.git</t>
  </si>
  <si>
    <t>Aryan Joshi</t>
  </si>
  <si>
    <t>kirtyaryan.joshi@students.mq.edu.au</t>
  </si>
  <si>
    <t>UML diagram.png</t>
  </si>
  <si>
    <t>https://github.com/SkyStormy123/COMP2000-Starfish</t>
  </si>
  <si>
    <t>Haoqian Yu</t>
  </si>
  <si>
    <t>haoqian.yu@students.mq.edu.au</t>
  </si>
  <si>
    <t>worksheet_Haoqian Yu_48974935.md</t>
  </si>
  <si>
    <t>UML_class_diagram.pdf</t>
  </si>
  <si>
    <t>https://github.com/Haoqian716/comp-2000-asses-1-political-sim</t>
  </si>
  <si>
    <t>G60</t>
  </si>
  <si>
    <t>Thomas Nagle-Hill</t>
  </si>
  <si>
    <t>thomas.naglehill@students.mq.edu.au</t>
  </si>
  <si>
    <t>PolSimUMLDiagram.pdf</t>
  </si>
  <si>
    <t>Object Oriented Programming Logbook.pdf</t>
  </si>
  <si>
    <t>https://github.com/thomasfox1-commits/comp-2000-asses-1-political-sim</t>
  </si>
  <si>
    <t>Thomas Fox</t>
  </si>
  <si>
    <t>thomas.fox1@students.mq.edu.au</t>
  </si>
  <si>
    <t>Thomas Fox 49225383 UML diagram (1).png</t>
  </si>
  <si>
    <t>Comp2000 assessment 1 Logbook.docx</t>
  </si>
  <si>
    <t>https://github.com/Thomas-Fox1/comp-2000-asses-1-political-sim2</t>
  </si>
  <si>
    <t>Ryan Destura</t>
  </si>
  <si>
    <t>ryan.destura@students.mq.edu.au</t>
  </si>
  <si>
    <t>MON 03:00PM C06</t>
  </si>
  <si>
    <t>worksheet-7 Assignment.md</t>
  </si>
  <si>
    <t>COMP2000 UML Design.pdf</t>
  </si>
  <si>
    <t>comp2000 LogBook.pdf</t>
  </si>
  <si>
    <t>https://github.com/Ryan-Destura/COMP2000-Enjoyers</t>
  </si>
  <si>
    <t>G03</t>
  </si>
  <si>
    <t>Kaifeng Fan</t>
  </si>
  <si>
    <t>kaifeng.fan@students.mq.edu.au</t>
  </si>
  <si>
    <t>Week1-7 Logbook.md</t>
  </si>
  <si>
    <t>https://github.com/Sir-noone/COMP2000-Enjoyers</t>
  </si>
  <si>
    <t>Jia Yu Dong</t>
  </si>
  <si>
    <t>jiayu.dong1@students.mq.edu.au</t>
  </si>
  <si>
    <t>Jiayudongworksheet-7.md</t>
  </si>
  <si>
    <t>JiayudongUMLdiagram.drawio.pdf</t>
  </si>
  <si>
    <t>Jia yu dong Logbook Comp2000.docx</t>
  </si>
  <si>
    <t>https://github.com/JYDMq/COMP2000-Enjoyers</t>
  </si>
  <si>
    <t>Billy Chen</t>
  </si>
  <si>
    <t>billy.chen@students.mq.edu.au</t>
  </si>
  <si>
    <t>47879076_completedworksheet.md</t>
  </si>
  <si>
    <t>COMP2000 Log Book.pdf</t>
  </si>
  <si>
    <t>https://github.com/CreepingDove/COMP2000-Enjoyers</t>
  </si>
  <si>
    <t>Ahmed Trad</t>
  </si>
  <si>
    <t>ahmed.trad@students.mq.edu.au</t>
  </si>
  <si>
    <t>COMP2000-Enjoyers UML Design.pdf</t>
  </si>
  <si>
    <t>COMP2000 Log Book - 48955035.pdf</t>
  </si>
  <si>
    <t>https://github.com/JohnMakrall1/COMP2000-Enjoyers</t>
  </si>
  <si>
    <t>Riley Mcalister</t>
  </si>
  <si>
    <t>riley.mcalister@students.mq.edu.au</t>
  </si>
  <si>
    <t>COMP2000-A1 worksheet.md</t>
  </si>
  <si>
    <t>COMP2000 Assessment 1 UML.drawio.pdf</t>
  </si>
  <si>
    <t>COMP2000 Log book.pdf</t>
  </si>
  <si>
    <t>https://github.com/RileyMcAlister02/COMP2000-Assignment-1.git</t>
  </si>
  <si>
    <t>G10</t>
  </si>
  <si>
    <t>Anthony Khatchigian</t>
  </si>
  <si>
    <t>anthony.khatchigian1@students.mq.edu.au</t>
  </si>
  <si>
    <t>uml_link_COMP2000.pdf</t>
  </si>
  <si>
    <t>COMP2000_logbook2.pdf</t>
  </si>
  <si>
    <t>https://github.com/AntoKhat/team-2-Anthony-Fork.git</t>
  </si>
  <si>
    <t>Luis Tenorio</t>
  </si>
  <si>
    <t>luis.tenorio@students.mq.edu.au</t>
  </si>
  <si>
    <t>worksheet-7(2).md</t>
  </si>
  <si>
    <t>LogBook.md</t>
  </si>
  <si>
    <t>https://github.com/3nvoke/COMP-2000-team-2</t>
  </si>
  <si>
    <t>Oliver Becchio</t>
  </si>
  <si>
    <t>oliver.becchio@students.mq.edu.au</t>
  </si>
  <si>
    <t>Comp2000_UML_SubmitWK7.drawio.pdf</t>
  </si>
  <si>
    <t>Comp 2000 Notes and Logbook-3.pdf</t>
  </si>
  <si>
    <t>https://github.com/MQ-COMP-GAMESUNITS/comp2160-comp2160-26s2-gdt1-obecchio</t>
  </si>
  <si>
    <t>Samip Khadka</t>
  </si>
  <si>
    <t>samip.khadka@students.mq.edu.au</t>
  </si>
  <si>
    <t>Log book (2).pdf</t>
  </si>
  <si>
    <t>https://github.com/sami0p/COMP-2000-team-2</t>
  </si>
  <si>
    <t>Adam Komadina</t>
  </si>
  <si>
    <t>adam.komadina@students.mq.edu.au</t>
  </si>
  <si>
    <t>https://github.com/Komadinaaa/COMP2000-Assignment-1.git</t>
  </si>
  <si>
    <t>Seokmin Cho</t>
  </si>
  <si>
    <t>seokmin.cho@students.mq.edu.au</t>
  </si>
  <si>
    <t>COMP2000_Logbook_SeokminCho_48925381.docx</t>
  </si>
  <si>
    <t>Hien Minh Le</t>
  </si>
  <si>
    <t>hienminh.le@students.mq.edu.au</t>
  </si>
  <si>
    <t>Comp2000 assignment1 UML.drawio.pdf</t>
  </si>
  <si>
    <t>Hien Minh Le - Comp2000 Log Book.pdf</t>
  </si>
  <si>
    <t>https://github.com/HienMinhLe455/Comp2000-assignment-1</t>
  </si>
  <si>
    <t>James Turnbull</t>
  </si>
  <si>
    <t>james.turnbull@students.mq.edu.au</t>
  </si>
  <si>
    <t>design diagram.pdf</t>
  </si>
  <si>
    <t>Comp2000 logbook.pdf</t>
  </si>
  <si>
    <t>Sagun Shrestha</t>
  </si>
  <si>
    <t>sagun.shrestha1@students.mq.edu.au</t>
  </si>
  <si>
    <t>Worksheet - Sagun Shrestha.md</t>
  </si>
  <si>
    <t>COMP 2000 - log book .pdf</t>
  </si>
  <si>
    <t>https://github.com/Azucarsh/COMP-2000-Azucarsh-repository</t>
  </si>
  <si>
    <t>Daniel Zohar</t>
  </si>
  <si>
    <t>daniel.zohar@students.mq.edu.au</t>
  </si>
  <si>
    <t>design.pdf</t>
  </si>
  <si>
    <t>COMP2000-Logbook.docx</t>
  </si>
  <si>
    <t>https://github.com/DanielZ195/COMP2000Assignment1</t>
  </si>
  <si>
    <t>G20</t>
  </si>
  <si>
    <t>Anum Anum Taliya</t>
  </si>
  <si>
    <t>anum.anumtaliya@students.mq.edu.au</t>
  </si>
  <si>
    <t>worksheet-7 (6).md</t>
  </si>
  <si>
    <t>Untitled document (1).pdf</t>
  </si>
  <si>
    <t>https://github.com/AnumTaliya/COMP2000Assignment1</t>
  </si>
  <si>
    <t>Aidan Winter</t>
  </si>
  <si>
    <t>aidan.winter@students.mq.edu.au</t>
  </si>
  <si>
    <t>https://github.com/awinterALT/comp2000-submission-1-FORK</t>
  </si>
  <si>
    <t>G21</t>
  </si>
  <si>
    <t>Riya Chauhan</t>
  </si>
  <si>
    <t>riya.chauhan1@students.mq.edu.au</t>
  </si>
  <si>
    <t>COMP2000 Program Design.pdf</t>
  </si>
  <si>
    <t>https://github.com/NoComment10/COMP2000-Submission-1.git</t>
  </si>
  <si>
    <t>G39</t>
  </si>
  <si>
    <t>Aarya Alhad Tamhane</t>
  </si>
  <si>
    <t>aaryaalhad.tamhane@students.mq.edu.au</t>
  </si>
  <si>
    <t>48766380_LOGBOOK_AaryaAlhadTamhane.pdf</t>
  </si>
  <si>
    <t>G51</t>
  </si>
  <si>
    <t>Arjun Sandeep Rao</t>
  </si>
  <si>
    <t>arjunsandeep.rao@students.mq.edu.au</t>
  </si>
  <si>
    <t>Worksheet..pdf</t>
  </si>
  <si>
    <t>Uml Class design.pdf</t>
  </si>
  <si>
    <t>https://github.com/arjunsandeeprao-ship-it/Comp2000-week7</t>
  </si>
  <si>
    <t>G70</t>
  </si>
  <si>
    <t>Maanas Govindarajan</t>
  </si>
  <si>
    <t>maanas.govindarajan@students.mq.edu.au</t>
  </si>
  <si>
    <t>Maanas Govindarajan worksheet.pdf</t>
  </si>
  <si>
    <t>Maanas Govindarajan assignment 1.pdf</t>
  </si>
  <si>
    <t>Maanas Govindarajan Logbook.pdf</t>
  </si>
  <si>
    <t>https://github.com/Maanas-lategang/session-2-2026-comp-2000-assignment-1</t>
  </si>
  <si>
    <t>G71</t>
  </si>
  <si>
    <t>Joshua Dedeigbo</t>
  </si>
  <si>
    <t>joshua.dedeigbo1@students.mq.edu.au</t>
  </si>
  <si>
    <t>MON 05:00PM C11</t>
  </si>
  <si>
    <t>COMP2000UML.drawio.pdf</t>
  </si>
  <si>
    <t>COMP2000 LOGBOOKS.pdf</t>
  </si>
  <si>
    <t>https://github.com/JoshuaDedeigbo/Comp2000-project</t>
  </si>
  <si>
    <t>G13</t>
  </si>
  <si>
    <t>Hala Rawshdeh</t>
  </si>
  <si>
    <t>hala.rawshdeh@students.mq.edu.au</t>
  </si>
  <si>
    <t>Week7Submission_Hala_Rawshdeh.md</t>
  </si>
  <si>
    <t>COMP2000UML.pdf</t>
  </si>
  <si>
    <t>Logbook images.pdf</t>
  </si>
  <si>
    <t>https://github.com/Anaxo8/Comp2000-project</t>
  </si>
  <si>
    <t>Yousef Mustafa Abdel Rahim Musleh</t>
  </si>
  <si>
    <t>yousefmustafaabdelrahim.musleh@students.mq.edu.au</t>
  </si>
  <si>
    <t>worksheet-7_YousefMusleh.md</t>
  </si>
  <si>
    <t>COMP2000_UML_YousefMusleh.pdf</t>
  </si>
  <si>
    <t>COMP2000_Logbook_YousefMusleh.docx</t>
  </si>
  <si>
    <t>https://github.com/YousefMusleh-mq/Comp2000-project</t>
  </si>
  <si>
    <t>Elaina Ramsay</t>
  </si>
  <si>
    <t>elaina.ramsay@students.mq.edu.au</t>
  </si>
  <si>
    <t>worksheet-7(1).md</t>
  </si>
  <si>
    <t>COMP2000UML-Page-2.drawio-2.pdf</t>
  </si>
  <si>
    <t>https://github.com/elainaRamsay/Comp2000-project</t>
  </si>
  <si>
    <t>Harrison Mcluckie</t>
  </si>
  <si>
    <t>harrison.mcluckie@students.mq.edu.au</t>
  </si>
  <si>
    <t>49154788-worksheet.md</t>
  </si>
  <si>
    <t>https://github.com/Hnfffff/Comp2000-project</t>
  </si>
  <si>
    <t>Brian Cheng</t>
  </si>
  <si>
    <t>brian.cheng3@students.mq.edu.au</t>
  </si>
  <si>
    <t>UML.png</t>
  </si>
  <si>
    <t>https://github.com/icyalbie/COMP2000PROJECT</t>
  </si>
  <si>
    <t>G15</t>
  </si>
  <si>
    <t>Leon Prince</t>
  </si>
  <si>
    <t>leon.prince@students.mq.edu.au</t>
  </si>
  <si>
    <t>worksheet-7 complete.md</t>
  </si>
  <si>
    <t>UML COMP2000.pdf</t>
  </si>
  <si>
    <t>Logbook_LeonPrince.pdf</t>
  </si>
  <si>
    <t>https://github.com/Dragster007/COMP2000PROJECT</t>
  </si>
  <si>
    <t>Terry Nguyen</t>
  </si>
  <si>
    <t>terry.nguyen1@students.mq.edu.au</t>
  </si>
  <si>
    <t>Logbook Comp 2000.pdf</t>
  </si>
  <si>
    <t>Capture.PNG</t>
  </si>
  <si>
    <t>https://github.com/Terry-Nguyen09012/COMP2000PROJECT</t>
  </si>
  <si>
    <t>design</t>
  </si>
  <si>
    <t>Utkarsh Ratti</t>
  </si>
  <si>
    <t>utkarsh.ratti@students.mq.edu.au</t>
  </si>
  <si>
    <t>worksheet-7 (5).md</t>
  </si>
  <si>
    <t>Design_Diagram.drawio (1).pdf</t>
  </si>
  <si>
    <t>COMP2000-Logbook-Utkarsh-Ratti.md</t>
  </si>
  <si>
    <t>https://github.com/utkarshratti7/COMP2000PROJECT.git</t>
  </si>
  <si>
    <t>Justin Romald Baroi</t>
  </si>
  <si>
    <t>justinromald.baroi@students.mq.edu.au</t>
  </si>
  <si>
    <t>COMP2000_60802286_Worksheet.md</t>
  </si>
  <si>
    <t>COMP2000_60802286_DesignDiagram.png</t>
  </si>
  <si>
    <t>COMP2000_60802286_Logbook.txt</t>
  </si>
  <si>
    <t>https://github.com/neatjutsu/COMP2000PROJECT-Justin-.git</t>
  </si>
  <si>
    <t>Nguyen Phuc An Nong</t>
  </si>
  <si>
    <t>nguyenphucan.nong@students.mq.edu.au</t>
  </si>
  <si>
    <t>Logbook-47549939.pdf</t>
  </si>
  <si>
    <t>submission</t>
  </si>
  <si>
    <t>https://github.com/terrisixzain/COMP2000-Assignment1</t>
  </si>
  <si>
    <t>G19</t>
  </si>
  <si>
    <t>Achint Singh</t>
  </si>
  <si>
    <t>achint.singh@students.mq.edu.au</t>
  </si>
  <si>
    <t>A1_Weeksheet.md</t>
  </si>
  <si>
    <t>COMP2000_UML_Diagram.pdf</t>
  </si>
  <si>
    <t>Logbook.md</t>
  </si>
  <si>
    <t>https://github.com/XtremeAAA/COMP2000-Assignment1</t>
  </si>
  <si>
    <t>Abdul Rahman Masood Ali Khan Abdul Rahman Masood Ali Khan</t>
  </si>
  <si>
    <t>abdulrahmanmasoodalikhan.abdulrahmanmasoodalikhan@students.mq.edu.au</t>
  </si>
  <si>
    <t>Untitled document.pdf</t>
  </si>
  <si>
    <t>https://github.com/axrmak/COMP2000-Assignment1</t>
  </si>
  <si>
    <t>Suraiya Tahsin Ali</t>
  </si>
  <si>
    <t>suraiyatahsin.ali@students.mq.edu.au</t>
  </si>
  <si>
    <t>worksheetofSuraiya.md</t>
  </si>
  <si>
    <t>ProgramDesignofSuraiya.pdf</t>
  </si>
  <si>
    <t>LogBookofSuraiya.pdf</t>
  </si>
  <si>
    <t>https://github.com/suraiyata/COMP2000-Assignment1.git</t>
  </si>
  <si>
    <t>Md Aynul Islam Rabbi Miah</t>
  </si>
  <si>
    <t>mdaynulislam.rabbimiah@students.mq.edu.au</t>
  </si>
  <si>
    <t>worksheet-7 -filled.md</t>
  </si>
  <si>
    <t>diagram.pdf</t>
  </si>
  <si>
    <t>https://github.com/Rabbitt11/Football_Simulation.git</t>
  </si>
  <si>
    <t>G22</t>
  </si>
  <si>
    <t>Michael Sexton</t>
  </si>
  <si>
    <t>michael.sexton@students.mq.edu.au</t>
  </si>
  <si>
    <t>48798428_worksheet-7.md</t>
  </si>
  <si>
    <t>48798428_umlDiagram.pdf</t>
  </si>
  <si>
    <t>48798428_Logbook_wk7.pdf</t>
  </si>
  <si>
    <t>https://github.com/HazeSioli/Football_Simulation</t>
  </si>
  <si>
    <t>Akual Malith</t>
  </si>
  <si>
    <t>akual.malith@students.mq.edu.au</t>
  </si>
  <si>
    <t>worksheet7_47912251.md</t>
  </si>
  <si>
    <t>UML_ASS1_47912251.pdf</t>
  </si>
  <si>
    <t>https://github.com/AkkieBot/COMP2000_2026-AkualMalith</t>
  </si>
  <si>
    <t>G28</t>
  </si>
  <si>
    <t>Elliott Weatherill</t>
  </si>
  <si>
    <t>elliott.weatherill@students.mq.edu.au</t>
  </si>
  <si>
    <t>48287865 worksheet7.md</t>
  </si>
  <si>
    <t>program-design.pdf</t>
  </si>
  <si>
    <t>https://github.com/EWeather1ll/COMP2000-Assignment1-EWFork</t>
  </si>
  <si>
    <t>G34</t>
  </si>
  <si>
    <t>Omid Aakefi</t>
  </si>
  <si>
    <t>omid.aakefi@students.mq.edu.au</t>
  </si>
  <si>
    <t>TUE 09:00AM C07</t>
  </si>
  <si>
    <t>UML Diagram.pdf</t>
  </si>
  <si>
    <t>COMP2000 - LogBook (Assignment1).docx</t>
  </si>
  <si>
    <t>https://github.com/OmidAakefi/AntColonySimulation</t>
  </si>
  <si>
    <t>G14</t>
  </si>
  <si>
    <t>Only one branch/PR used during the project, PR title is only the branch name instead of a meaningful PR title, commit messages good, would expect more commits but they are spread out during the semester, worksheet only has minimal description of version control and the git log does not include any  of your own commits (80);  Description does not include Entity, Pheromone, MovementStrategy and PheromoneFollowing but is present in the UML and code, description does not identify all inheritance relationships and does not describe what the different ants override or how the classes are different, the encapsulation comment in 2.4 is good but it is not identified as encapsulation in the text (70); Missing pheromones List in the description, use of generics is very basic ArrayLists, custom exception is good as is the throw and try/catch associated with it but it would be good to see more exception handling in the code, one example of using exception may be in ensuring ants do not move offscreen, overall fairly basic inclusion of generics and exceptions (60); creativity is given in full due to presentation in class, however it would be good to see more substantial improvements upon in-class work and advanced features (100); 4/5 logbooks are timely, week 6 is missing, log books should have full sentences rather than dot points, the headings are useful however it would be good to see more reflective writing than reactive and descriptive, connection to project would be good to see in the logbook entries (80)</t>
  </si>
  <si>
    <t>YS</t>
  </si>
  <si>
    <t>Omid and Mena have the same UML diagram</t>
  </si>
  <si>
    <t>Mena Nabeh</t>
  </si>
  <si>
    <t>mena.nabeh1@students.mq.edu.au</t>
  </si>
  <si>
    <t>Mena Nabeh COMP2000 LogBook.pdf</t>
  </si>
  <si>
    <t>https://github.com/MenaNabeh/Cypher</t>
  </si>
  <si>
    <t>Commits have meaningful comments with discrete changes, no branching or PRs used and issues with not using collaborative version control noted, good explanation of Git usage (80); UML is good and matches the code and description in the worksheet, would be good to mention entity in the worksheet section on inheritance, polymorphism example with ants is a good identification of how polymorphism can create cleaner code, more examples of polymorphism in the code would be good; Accurately identifies generics and exceptions in the code, however the use of both is basic (65); the assignment does not appear to have a substantial addition from in-class work and inclusion of elements of the course lacks depth (75); all logbook entries are timely and have good headings with reflections and connections to the project (100)</t>
  </si>
  <si>
    <t>Danielle Wrigley</t>
  </si>
  <si>
    <t>danielle.wrigley@students.mq.edu.au</t>
  </si>
  <si>
    <t>DanielleWA1Worksheet.md</t>
  </si>
  <si>
    <t>UMLdiagramA1.pdf</t>
  </si>
  <si>
    <t>https://github.com/Danielle-Wrigles/Cypher.git</t>
  </si>
  <si>
    <t>Good use of branching, PRs and commits throughout the semester, most commits have appropriate comments however the PR titles and merge commit comment should be updated so that it isn't just the branch name, would also be good to consider getting a teammate to review your code before merging (95); UML diagram and worksheet matches the code, answers for section 2 of the worksheet are well thought out, and the movement strategy polymorphism is described, however would be good to see more examples of inheritance in the code with a more complex project (95);  accurately identifies generics and exceptions in the code, however both are basic examples of each (65); creativity given in full due to presentation in class (100); log books are complete and timely, with reflections tying into the project (100)</t>
  </si>
  <si>
    <t>Danielle and Bhaavna have the same UML diagram</t>
  </si>
  <si>
    <t>Bhaavna Venkatramana Rao</t>
  </si>
  <si>
    <t>bhaavna.venkatramanarao@students.mq.edu.au</t>
  </si>
  <si>
    <t>COMP2000 UML.pdf</t>
  </si>
  <si>
    <t>Individual - Log Book.pdf</t>
  </si>
  <si>
    <t>https://github.com/Bhaabss/Cypher.git</t>
  </si>
  <si>
    <t>Good use of branching, PRs, most PRs have appropriate titles, good commit messages, would be good to consider getting teammates to review code before merging (100); Missing entity in the relationships in 2.2, otherwise design description and UML is accurate to the code (90); good explanation of generics and exceptions in the code, however the use of both is fairly simple in the project (65); full creativity marks for presenting, however the project does lack complexity (100); logbooks are timely and with reflections (100)</t>
  </si>
  <si>
    <t xml:space="preserve">Danielle and Bhaavna have the same UML diagram. Also both answer the worksheet questions 2.3 and 2.4 very similarly. </t>
  </si>
  <si>
    <t>Emmanuel Love</t>
  </si>
  <si>
    <t>emmanuel.love@students.mq.edu.au</t>
  </si>
  <si>
    <t>Emmanuel_Love_COMP2000_UML_Design-2.pdf</t>
  </si>
  <si>
    <t>Emmanuel_Love_Logbook_Weeks_1-7.pdf</t>
  </si>
  <si>
    <t>https://github.com/mannylove002/COMP2000_Project_NoMouse</t>
  </si>
  <si>
    <t>G23</t>
  </si>
  <si>
    <t>Very few commits overall, good use of a PR and good title plus description, would be good to see branching and PR usage when collaborating with others, good use of updating fork with new changes from the original repo, however overall there is a lack of regular commits and collaborative workflows (70); UML and description are accurate, good use of inheritance in the project and good description, missing FlockPanel extending JPanel and Behaviour relationships, good demonstration of polymorphism and shows understanding (90); Good use of generics and exceptions and good explanation of these concepts (100); Full marks for creativity from presentation in class, program itself uses concepts learn in class to a good extent and the heirarchy design and Behaviours are good (100); all logbooks are timely and present, good reflections on the class activities and project (100)</t>
  </si>
  <si>
    <t>Gabriel Steel</t>
  </si>
  <si>
    <t>gabriel.steel@students.mq.edu.au</t>
  </si>
  <si>
    <t>47719532_worksheet.md</t>
  </si>
  <si>
    <t>umldiagram.pdf</t>
  </si>
  <si>
    <t>47719532_Logbook.md</t>
  </si>
  <si>
    <t>https://github.com/steelhead1005/COMP2000_Project_NoMouse</t>
  </si>
  <si>
    <t>Consistent commits, good commit messages, good use of PRs and branching, one consideration is to have a teammate review your PR (100); description in worksheet is true to the code and shows an understanding of the concepts, it would be good to see relationships between classes that go beyond the inheritance heirarchy (eg 'has a' relationships) (90); Explanation and use of generics and exceptions very good (100); logbooks all timely and contain reflections and learning (100)</t>
  </si>
  <si>
    <t>Joseph Howe Lumbria</t>
  </si>
  <si>
    <t>joseph.lumbria@students.mq.edu.au</t>
  </si>
  <si>
    <t>48524719 Worksheet.md</t>
  </si>
  <si>
    <t>UML Diagram 48524719.pdf</t>
  </si>
  <si>
    <t>Logbook 48524719.pdf</t>
  </si>
  <si>
    <t>https://github.com/Kakashiiish/COMP2000_Project_NoMouse_JosephFork</t>
  </si>
  <si>
    <t>Consistent commits, some evidence of branching, no PRs, description of some collaborative workflow, would be good to keep the fork up to date (90); Missing Behaviour relationships, JPanel/FlockPanel relationship, the snippit would be better including the declaration of ax/ay as the snippit as it is doesn't show that ax/ay can't be modified outside of the class, UML good (80); Missing Predator's use of generics, code overall has good use of generics and exceptions (90); logbooks are timely and with reflections (100)</t>
  </si>
  <si>
    <t>Marija Kaleda</t>
  </si>
  <si>
    <t>marija.kaleda@students.mq.edu.au</t>
  </si>
  <si>
    <t>Log Book.docx</t>
  </si>
  <si>
    <t>https://github.com/MarijaAiste/COMP2000_Project_NoMouse</t>
  </si>
  <si>
    <t>Few and sparodic commits, only minimal evidence of collaborative workflows (70); UML good but missing some connections ('has a' relationships), missing custom exception in class list, for the table is it possible to render tables in markdown and might be useful in the future to use, missing exception inheritance, some typos and the last sentence is not finished (80); generics list is good, exceptions is missing some key exceptions used in the code (75); creativity given in full due to presentation (100); logbooks timely and reflective (100)</t>
  </si>
  <si>
    <t>Angus (Gus) Manley</t>
  </si>
  <si>
    <t>angus.manley@students.mq.edu.au</t>
  </si>
  <si>
    <t>gusUML.pdf</t>
  </si>
  <si>
    <t>https://github.com/GusManley/COMP2000-Assignment</t>
  </si>
  <si>
    <t>G37</t>
  </si>
  <si>
    <t>Good use of collaborative git workflows including PRs and reviewing other teammate's PRs, lack of consistency across the semester (95); program design does lack enough inheritance, UML diagram good, descriptions all good and match code (80); good amount of exception usage including custom exceptions, generics used throughout the project (100); creativity given in full from in class presentation (100); Week 1 log book missing, no log books timely, log books would benefit from more reflective writing and linking to the project (40)</t>
  </si>
  <si>
    <t>Helin (Jenson) Xu</t>
  </si>
  <si>
    <t>helin.xu@students.mq.edu.au</t>
  </si>
  <si>
    <t>48471046_UML.drawio.pdf</t>
  </si>
  <si>
    <t>https://github.com/Jenson-666/COMP2000-Assignment</t>
  </si>
  <si>
    <t>Minimal collaborative workflow, no evidence of PRs or branching, only a small % of commits on the repository, commits could be more consistent, commit messages good (70); class descriptions could be longer, claim that theres no inheritance heirarchy but CellState does represent such a heirarchy, would be better to have more examples of inheritance in the code, UML good (70); generics identified through some of the code, exceptions identified, good use of custom exceptions (100); creativity given in full due to class representation (100); most log books timely and reflective (100)</t>
  </si>
  <si>
    <t>Brent Bernardo</t>
  </si>
  <si>
    <t>brent.bernardo@students.mq.edu.au</t>
  </si>
  <si>
    <t>worksheet-7 49148583.md</t>
  </si>
  <si>
    <t>COMP2000 assessment 1 Diagram.pdf</t>
  </si>
  <si>
    <t>Logbook.txt</t>
  </si>
  <si>
    <t>https://github.com/BowlOfRam3n/COMP2000-Assignment</t>
  </si>
  <si>
    <t>Good use of branching for the seasons, however it would be better to use more commits, i.e. a commit for each change, rather than large commits, PR was made by a team member for the seasons rather than making your own PR, only two commits in the project at the end rather than throughout, consider updating the fork more often to bring up to date with the group repo (65); SimulationStats and Resistance doesnt exist in the project but is in UML and description, descriptions seem to be from a later version of the repo than the fork provides, good identification of inheritance relationships however would be good to see more use of inheritance in the program (60); generics identified in some of the code, however exceptions listed are not in the code and there are no identified examples of exceptions in the code submitted (50); creativity given in full from presentation (100); only some log books are timely, some missing from submission, lacking reflection and project connection (70)</t>
  </si>
  <si>
    <t>Benedict Cheung</t>
  </si>
  <si>
    <t>benedict.cheung@students.mq.edu.au</t>
  </si>
  <si>
    <t>UML pandemic simulation.pdf</t>
  </si>
  <si>
    <t>COMP2000 Logbook.docx</t>
  </si>
  <si>
    <t>https://github.com/Corvenox/COMP2000-Assignment</t>
  </si>
  <si>
    <t>Git commits consistent with good commit messages, branching used but no PR workflow (90); class descriptions and UML good, inheritance for the states is not identified, there are opportunities in the code to consider inheritance but are not used, would be good to see more heirarchy and inheritance in the project (60); generics and exceptions questions should include all examples in the project, of which there are many, the reasoning for not using generics is not motivating enough (the project should be a vessel for demonstrating class concepts and should be designed with this in mind) (50); creativity questions are answered with basic programmng concepts rather than relevant advanced design features, there are some improvements upon in class work (70); log books are timely and reflective (100)</t>
  </si>
  <si>
    <t>Conor Grace</t>
  </si>
  <si>
    <t>conor.grace@students.mq.edu.au</t>
  </si>
  <si>
    <t>60889373-ConorGrace-COMP2000Week7Worksheet.md</t>
  </si>
  <si>
    <t>60889373-ConorGrace-COMP2000Week7UML.pdf</t>
  </si>
  <si>
    <t>60889373-ConorGrace-COMP2000Week1-7Logbook.pdf</t>
  </si>
  <si>
    <t>https://github.com/ConorG8/COMP2000-Assignment</t>
  </si>
  <si>
    <t>Substantial commits, PRs, branching, good commit messages (100); Extended Exception classes missing from UML and description, project could be designed with more heirarchy and inheritance, such as with the BerserkState (70); missing some instances of generics in the code, CellImmunityException does not exist at all (80); creativity given in full from presentation (100); log books are all timely and reflective (100)</t>
  </si>
  <si>
    <t>Clarence Tan</t>
  </si>
  <si>
    <t>clarence.tan@students.mq.edu.au</t>
  </si>
  <si>
    <t>Class diagram.pdf</t>
  </si>
  <si>
    <t>https://github.com/clarence-comp2000/Thee-Sheep-Simulation-Clarence</t>
  </si>
  <si>
    <t>G52</t>
  </si>
  <si>
    <t>Git contribution is small and commits are not consistent across the semester, minimal evidence of branching and no PRs, lack overall of collaborative workflow in your contributions (65); good descriptions of classes, good heirarchy design, good diagram, would be good to see a connection with Board ('has a'), good identification of inheritance (95); as described, use of generics across the program but lacks any exceptions, would be good to see more complex use of generics (50); Overall, there seems to be some additions to the in class work, however the complexity of additions in relation to class topics is limited (75); log books are mostly timely and have good reflections (100)</t>
  </si>
  <si>
    <t>Has same diagram as Andres, and very similar to other two group members.</t>
  </si>
  <si>
    <t>Andres Azabache Justiniano</t>
  </si>
  <si>
    <t>andres.azabachejustiniano@students.mq.edu.au</t>
  </si>
  <si>
    <t>COMP2000 logbook.pdf</t>
  </si>
  <si>
    <t>https://github.com/AzounV/Team-V---Thee-Sheep-Simulation-V-</t>
  </si>
  <si>
    <t>Consistent contributions to the project, good commit messages, evidence of branching, one PR (100); UML good but should have some relationship between the Board and eg entities ('has a'), descriptions good, good use of inheritance in the code (95); Only one instance of exception handling, generics throughout code (75); the project does not extend much from in class work and there is no unique aspect that extends the concepts in class (75); log books are all timely and reflective (100)</t>
  </si>
  <si>
    <t>Has same diagram as Clarence, and very similar to other two group members.</t>
  </si>
  <si>
    <t>Max Taniegra</t>
  </si>
  <si>
    <t>max.taniegra@students.mq.edu.au</t>
  </si>
  <si>
    <t>ClassDiagram.pdf</t>
  </si>
  <si>
    <t>COMP2000 LogBook.docx</t>
  </si>
  <si>
    <t>https://github.com/maxtile/Team-V---Thee-Sheep-Simulation-V-.git</t>
  </si>
  <si>
    <t xml:space="preserve">Forked repo successfully and provided link, but there is no evidence of commits (60); diagram should connect Board to other class/es (eg 'has a' relationship), classes appropriately described, inheritance is not identified correctly (looking more for, Flower and Grass are children of Plant), last question not answered (65); basic generics used, no description of exceptions (30); creativity section not filled in and no commits to show any work (0); log book entries timely, but could have more reflection (90) </t>
  </si>
  <si>
    <t>Did not commit any code, but did write about the group's code in the worksheet. Same diagram as Josh, and very similar to other two group members.</t>
  </si>
  <si>
    <t>Joshua Mangan</t>
  </si>
  <si>
    <t>joshua.mangan1@students.mq.edu.au</t>
  </si>
  <si>
    <t>ClassDiagram.drawio (3).pdf</t>
  </si>
  <si>
    <t>COMP2000 LogBook.pdf</t>
  </si>
  <si>
    <t>Comp2000Week7Submission</t>
  </si>
  <si>
    <t>https://github.com/manganj/Team-V---Thee-Sheep-Simulation-V-</t>
  </si>
  <si>
    <t>Consistent commits, good commit messages, one PR and evidence of branching (100); diagram should link Board (consider 'has a' relationships), class descriptions ok, inheritance identified except for JPanel and Board, good use of inheritance in the project (90); basic use of generics in the code, one example of try/catch, overall lacking implementation here (75); nice use of a state machine, however overall the project lacks complexity in the course concepts (80); log books mostly present and timely with reflection (100)</t>
  </si>
  <si>
    <t>Same diagram as Max, and very similar to other two group members.</t>
  </si>
  <si>
    <t>Sansarin Sermsoontornsil</t>
  </si>
  <si>
    <t>sansarin.sermsoontornsil@students.mq.edu.au</t>
  </si>
  <si>
    <t>program_design.pdf</t>
  </si>
  <si>
    <t>Commits are somewhat consistent, mostly good commit messages, branching evidence, however no PR workflow (90); UML missing custom exception classes, missing identification of States as inheritance, lack overall of inheritance, CellImmunity exception doesn't exist (70); did not identify many uses of generics in the code (eg in SeasonManager), list of exceptions is not complete (eg InvalidSettingsException) (80); creativity and uniqueness answers good however it would be good to consider unique aspects that extend the concepts in class around inheritance, generics and exceptions (80); log books mostly timely and present, would be good to see some more reflection particularly relating to the project (90)</t>
  </si>
  <si>
    <t>Does have a valid submission, somehow the original download was 0 bytes but it is fine downloading direct from iLearn</t>
  </si>
  <si>
    <t>Hiroki Oshida</t>
  </si>
  <si>
    <t>hiroki.oshida@students.mq.edu.au</t>
  </si>
  <si>
    <t>Sub_1_Design Diagram.pdf</t>
  </si>
  <si>
    <t>LogBook_COMP2000.pdf</t>
  </si>
  <si>
    <t>https://github.com/hirokioshida-web/COMP2000_Fork_Hiroki</t>
  </si>
  <si>
    <t>The provided link is a copy rather than a fork of the group project, no specific collaboration workflow, contributions to the repository is minimal (3/34 commits) (65); Behaviour and BirdBehaviour are included in the UML and description but are not in the code, missing relationships from 2.2 including Predator/MovingEntity, FlockPanel/JPanel, Obstacle/Entity (65); Behaviour and BirdBehaviour are not present in the code, missing use of generics in Predator, missing exception code identification (e.g. Obstacle line 19), use of exceptions and generics basic (60); the responses to uniqueness and creativity are missing in the provided code, the program is static and does not show a simulation, very minimal additions from the in class work (50); logbooks timely and reflective (100)</t>
  </si>
  <si>
    <t>Alexandra Lowe</t>
  </si>
  <si>
    <t>alexandra.lowe1@students.mq.edu.au</t>
  </si>
  <si>
    <t>TUE 09:00AM C08</t>
  </si>
  <si>
    <t>w7.md</t>
  </si>
  <si>
    <t>log2.odt</t>
  </si>
  <si>
    <t>https://github.com/AlexandraShebang/chat_server_macU.git</t>
  </si>
  <si>
    <t>G06</t>
  </si>
  <si>
    <t>Sri Sharada Kalyanaraman</t>
  </si>
  <si>
    <t>srisharada.kalyanaraman@students.mq.edu.au</t>
  </si>
  <si>
    <t>uml diagram.pdf</t>
  </si>
  <si>
    <t>Log Book COMP2000.pdf</t>
  </si>
  <si>
    <t>https://github.com/saintlaurentcow/chat_server_macU.git</t>
  </si>
  <si>
    <t>Spencer Davis</t>
  </si>
  <si>
    <t>spencer.davis@students.mq.edu.au</t>
  </si>
  <si>
    <t>COMP2000-worksheet-1.docx</t>
  </si>
  <si>
    <t>COMP2000-program-design.pdf</t>
  </si>
  <si>
    <t>COMP2000-logbook.docx</t>
  </si>
  <si>
    <t>https://github.com/spencer2361/COMP2000-individual</t>
  </si>
  <si>
    <t>G07</t>
  </si>
  <si>
    <t>Aimaan Ahmad Tahsin</t>
  </si>
  <si>
    <t>aimaan.ahmadtahsin@students.mq.edu.au</t>
  </si>
  <si>
    <t>worksheet-7.md.pdf</t>
  </si>
  <si>
    <t>Runway Program Design.pdf</t>
  </si>
  <si>
    <t>Logbook Comp2000.pdf</t>
  </si>
  <si>
    <t>https://github.com/Aimaan1/Runway.git</t>
  </si>
  <si>
    <t>G08</t>
  </si>
  <si>
    <t>Kittinat Orachunka</t>
  </si>
  <si>
    <t>kittinat.orachunka@students.mq.edu.au</t>
  </si>
  <si>
    <t>COMP2000 Airport Simulation UML REAL.pdf</t>
  </si>
  <si>
    <t>Comp2000 Logbook.pdf</t>
  </si>
  <si>
    <t>https://github.com/KitKat-choc/COMP2000-Assignment-TheDefaults-FOrk</t>
  </si>
  <si>
    <t>Timothy Chan</t>
  </si>
  <si>
    <t>timothy.chan6@students.mq.edu.au</t>
  </si>
  <si>
    <t>COMP2000 Airport Simulation UML.png</t>
  </si>
  <si>
    <t>49147633_Timothy Chan COMP 2000 Logbook.pdf</t>
  </si>
  <si>
    <t>https://github.com/AmberTimber/COMP2000-Assignment-TheDefaults.git</t>
  </si>
  <si>
    <t>Raben Kyle Patotoy</t>
  </si>
  <si>
    <t>rabenkyle.patotoy@students.mq.edu.au</t>
  </si>
  <si>
    <t>Raben Kyle Patotoy_worksheet-7.md</t>
  </si>
  <si>
    <t>UML_Diagram - Raben_Kyle_Patotoy.pdf</t>
  </si>
  <si>
    <t>Raben Kyle Patotoy_Comp2000_Log_Book.one</t>
  </si>
  <si>
    <t>https://github.com/K4ipats/COMP2000-Assignment-TheDefaults.git</t>
  </si>
  <si>
    <t>Arif Reogir</t>
  </si>
  <si>
    <t>arif.reogir@students.mq.edu.au</t>
  </si>
  <si>
    <t>worksheet-7-Arif Reogir.md</t>
  </si>
  <si>
    <t>Airport Sim Class Diagram.pdf</t>
  </si>
  <si>
    <t>Log Book - COMP2000.pdf</t>
  </si>
  <si>
    <t>https://github.com/ArifReogir/COMP2000-Assignment-TheDefaults</t>
  </si>
  <si>
    <t>Chakris Eungpongpan</t>
  </si>
  <si>
    <t>chakris.eungpongpan@students.mq.edu.au</t>
  </si>
  <si>
    <t>worksheet-7 Chakris.md</t>
  </si>
  <si>
    <t>COMP2000 Assignment UML diagram.pdf</t>
  </si>
  <si>
    <t>COMP2000 Session 2 2026 logbook.pdf</t>
  </si>
  <si>
    <t>https://github.com/chakris-jamie/COMP2000.git</t>
  </si>
  <si>
    <t>G32</t>
  </si>
  <si>
    <t>Hiang Loong Tan</t>
  </si>
  <si>
    <t>hiangloong.tan@students.mq.edu.au</t>
  </si>
  <si>
    <t>Hiang_Loong_Tan-48499536-COMP2000 asssessment worksheet .md</t>
  </si>
  <si>
    <t>Hiang_Loong_Tan-48499536-COMP2000 Logbook.docx</t>
  </si>
  <si>
    <t>https://github.com/HiangLoongTan/COMP2000-Assessment-task</t>
  </si>
  <si>
    <t>Marcus Shidiak</t>
  </si>
  <si>
    <t>marcus.shidiak@students.mq.edu.au</t>
  </si>
  <si>
    <t>COMP2000 Assignment UML diagram.webp</t>
  </si>
  <si>
    <t>https://github.com/COMP2000Submission/COMP2000.git</t>
  </si>
  <si>
    <t>Judah Jeya Devan</t>
  </si>
  <si>
    <t>judah.jeyadevan@students.mq.edu.au</t>
  </si>
  <si>
    <t>Worksheet - 49145053.md</t>
  </si>
  <si>
    <t>UML Diagram - 49145053.pdf</t>
  </si>
  <si>
    <t>Project Logbook - 49145053.docx</t>
  </si>
  <si>
    <t>https://github.com/JudahDevan/COMP2000.git</t>
  </si>
  <si>
    <t>Ryan Abouhussein</t>
  </si>
  <si>
    <t>ryan.abouhussein@students.mq.edu.au</t>
  </si>
  <si>
    <t>Logbook COMP2000.pdf</t>
  </si>
  <si>
    <t>https://github.com/ryanabouhussein-lab/COMP2000.git</t>
  </si>
  <si>
    <t>Minying Wu</t>
  </si>
  <si>
    <t>minying.wu@students.mq.edu.au</t>
  </si>
  <si>
    <t>Comp2000_worksheet-7_Minying.md</t>
  </si>
  <si>
    <t>Comp2000_Ass1UML_Minying.pdf</t>
  </si>
  <si>
    <t>Comp2000_Logbook_Minying.pdf</t>
  </si>
  <si>
    <t>https://github.com/minwu85/comp2000-project</t>
  </si>
  <si>
    <t>G44</t>
  </si>
  <si>
    <t>Daniel Harvey</t>
  </si>
  <si>
    <t>daniel.harvey1@students.mq.edu.au</t>
  </si>
  <si>
    <t>WorkSheet.pdf</t>
  </si>
  <si>
    <t>UMLCOMP2000.drawio.pdf</t>
  </si>
  <si>
    <t>COMP 2000 LOGBOOK.pdf</t>
  </si>
  <si>
    <t>https://github.com/dannyboi212/comp2000-project-Daniel-Fork</t>
  </si>
  <si>
    <t>Luke Whitehead</t>
  </si>
  <si>
    <t>luke.whitehead@students.mq.edu.au</t>
  </si>
  <si>
    <t>COMP2000 UML diagram.pdf</t>
  </si>
  <si>
    <t>COMP2000 Individual Log Book.pdf</t>
  </si>
  <si>
    <t>https://github.com/lwwhiteh/comp2000-project</t>
  </si>
  <si>
    <t>Ashton Magri</t>
  </si>
  <si>
    <t>ashton.magri@students.mq.edu.au</t>
  </si>
  <si>
    <t>https://github.com/thelastpride27/comp2000-project</t>
  </si>
  <si>
    <t>design;logbook</t>
  </si>
  <si>
    <t>Amanda Ho</t>
  </si>
  <si>
    <t>amanda.ho@students.mq.edu.au</t>
  </si>
  <si>
    <t>Amanda Ho 49163973 worksheet-7.md</t>
  </si>
  <si>
    <t>Amanda Ho 49163973 UML.pdf</t>
  </si>
  <si>
    <t>Amanda Ho 49163973 Logbook.pdf</t>
  </si>
  <si>
    <t>https://github.com/amanda337/comp2000-project</t>
  </si>
  <si>
    <t>Zahin Rafid</t>
  </si>
  <si>
    <t>mohammad.rafid@students.mq.edu.au</t>
  </si>
  <si>
    <t>https://github.com/Zahin-Rafid/COMP2000-</t>
  </si>
  <si>
    <t>G48</t>
  </si>
  <si>
    <t>Thi To Nguyen</t>
  </si>
  <si>
    <t>uyen.nguyen3@students.mq.edu.au</t>
  </si>
  <si>
    <t>48971669-COMP2000-Diagram.pdf</t>
  </si>
  <si>
    <t>COMP2000-48971669-LogBook.pdf</t>
  </si>
  <si>
    <t>https://github.com/uyennguyen-06/48971669--Uyen-Thi-To-Nguyen--COMP2000--Aircraft-Traffic</t>
  </si>
  <si>
    <t>G59</t>
  </si>
  <si>
    <t>Aaron Pang</t>
  </si>
  <si>
    <t>aaron.pang1@students.mq.edu.au</t>
  </si>
  <si>
    <t>COMP2000-A1-UML.pdf</t>
  </si>
  <si>
    <t>COMP2000-Logbook.odt</t>
  </si>
  <si>
    <t>https://github.com/Aaron-Pang/COMP2000-A1</t>
  </si>
  <si>
    <t>G63</t>
  </si>
  <si>
    <t>Kirill Korzunov</t>
  </si>
  <si>
    <t>kirill.korzunov@students.mq.edu.au</t>
  </si>
  <si>
    <t>COMP2000 Object Oriented Programming Practices Logbook.docx</t>
  </si>
  <si>
    <t>https://github.com/KirillMQ/Week7Submission</t>
  </si>
  <si>
    <t>G66</t>
  </si>
  <si>
    <t>Grace Bohra</t>
  </si>
  <si>
    <t>grace.bohra@students.mq.edu.au</t>
  </si>
  <si>
    <t>worksheet.pdf</t>
  </si>
  <si>
    <t>UML design.pdf</t>
  </si>
  <si>
    <t>https://github.com/gcrae/COMP2000_A1.git</t>
  </si>
  <si>
    <t>Anton Chistiakov</t>
  </si>
  <si>
    <t>anton.chistiakov@students.mq.edu.au</t>
  </si>
  <si>
    <t>TUE 11:00AM C09</t>
  </si>
  <si>
    <t>a1worksheet_AntonChistiakov_42670691.md</t>
  </si>
  <si>
    <t>a1UMLdiagram_AntonChistiakov_42670691.drawio.pdf</t>
  </si>
  <si>
    <t>a1logbook_AntonChistiakov_42670691.pdf</t>
  </si>
  <si>
    <t>https://github.com/newdok23/Cyberpunk2000</t>
  </si>
  <si>
    <t>G02</t>
  </si>
  <si>
    <t>Consistent commits throughout semester, good commit messages, good use of branching and PRs (100); diagram should show connection to Main.java as well, good description of classes, good use of inheritance but could have more (90); generics need to be explicitly pointed to in 3.1, there are some good uses of generics in Pheromone and through the project but not all are identified, 3.2 should list every instance of exceptions including the custom class, which isn't explained here (75); creativity given in full for presentation (100); log books timely but could be more reflective rather than descriptive (80)</t>
  </si>
  <si>
    <t>Asad Tariq</t>
  </si>
  <si>
    <t>asad.tariq@students.mq.edu.au</t>
  </si>
  <si>
    <t>mermaid-diagram-1789227166620.png</t>
  </si>
  <si>
    <t>COMP2000 LogBook Assignement1.docx</t>
  </si>
  <si>
    <t>A branch has been linked, rather than a fork, which does not match assignment specifications, commits could be more consistent throughout the semester, good commit messages, good use of branching and PRs (50); design diagram and text match code, exception inheritance is not identified in 2.2, could have more complexity in the inheritance in the program, 2.4 has no accompanying explanation (80); Listing of generics is good and usage is good, dropFood exception not mentioned in the worksheet but is present in code, catch is not handled when array index out of bounds (75); creativity given in full due to presentation (100); most log book entries timely and present with good reflections, however week 1 is missing (90)</t>
  </si>
  <si>
    <t>Linked branch instead of fork (no fork)</t>
  </si>
  <si>
    <t>Yeeun Baek</t>
  </si>
  <si>
    <t>yeeun.baek@students.mq.edu.au</t>
  </si>
  <si>
    <t>yeeun baek worksheet</t>
  </si>
  <si>
    <t>noext</t>
  </si>
  <si>
    <t>yeeun baek logbook.pdf</t>
  </si>
  <si>
    <t>https://github.com/yeeunbaek613/comp2000assessment</t>
  </si>
  <si>
    <t>G09</t>
  </si>
  <si>
    <t>The linked repository is a copy rather than a fork, no use of branching or PRs, somewhat consistent commits through the semester,  low percentage of commits (70); the program has errors (Bus.java L25 should use `getX()` not `getx()`), and the vehicles all move in the same direction, the design however is substantial and uses inheritance throughout, there is a mention of EntityStore, SimulationConfigurationException and TrafficLightController in the text and diagram which is not present in the code, inheritance description is missing JPanel and JComponent inheritance (70); some listed generics dont exist, particularly related to EntityStore, the listed exception handling doesn't exist, only exception handling is a simple throw in App.java (30); creativity given in full due to presentation (100); log book entries are timely and reflective (100)</t>
  </si>
  <si>
    <t>Group used the same diagram, looks to be made by RS (according to RS worksheet)</t>
  </si>
  <si>
    <t>James Shelton</t>
  </si>
  <si>
    <t>james.shelton@students.mq.edu.au</t>
  </si>
  <si>
    <t>worksheet-final.pdf</t>
  </si>
  <si>
    <t>TrafficSimUMLDiagram.png</t>
  </si>
  <si>
    <t>logbook_assessment1.pdf</t>
  </si>
  <si>
    <t>https://github.com/JamesShelton0/comp2000assessment</t>
  </si>
  <si>
    <t>Please submit worksheet as a markdown file next time; Consistent commits across the semester, mostly good commit messages, some but minimal evidence of branching, no PRs, good description in worksheet (90); UML and description good, inheritance identified well, design is substantial (100); use of generics good and used throughout project, exceptions use is good and used throughout, with a custom exception (100); creativity given in full due to presentation (100); log book entries timely and reflective (100)</t>
  </si>
  <si>
    <t>Reina Salmon</t>
  </si>
  <si>
    <t>reina.salmon1@students.mq.edu.au</t>
  </si>
  <si>
    <t>TrafficSimUMLDiagram.pdf</t>
  </si>
  <si>
    <t>COMP2000LogBook.pdf</t>
  </si>
  <si>
    <t>https://github.com/reii-na/comp2000assessment</t>
  </si>
  <si>
    <t>Commits are consistent across the semester, lack of PRs or branches, it's a good idea to get in the habit of committing often for version control and keeping that separate on a branch to avoid main branch conflicts while developing, commit messages mostly good, repo is provided as a copy rather than a fork (75); design description and diagram good, inheritance appropriately identified, design is substantial (100); Good use of generics and exceptions throughout the program (100); Creativity given in full from presentation (100); log book entries are timely and reflective (100)</t>
  </si>
  <si>
    <t>Matthew Drohan</t>
  </si>
  <si>
    <t>matthew.drohan@students.mq.edu.au</t>
  </si>
  <si>
    <t>TrafficSimUMLDiagram.drawio.pdf</t>
  </si>
  <si>
    <t>LogbookAssessmentOne48500836.pdf</t>
  </si>
  <si>
    <t>https://github.com/just-Matt-1/comp2000assessment.git</t>
  </si>
  <si>
    <t>Consistent commits across the semester, good commit messages, minimal evidence for branches and PRs (90); design description and diagram good, design is substantial, missing custom exception in class list, missing JFrame/JComponent and Exception inheritance in description (80); use of generics and exceptions is good in the code, but the worksheet only has minimal explanation of both (70); creativity given in full for presentation (100); log book entries timely and reflective (100)</t>
  </si>
  <si>
    <t>Jon Walls</t>
  </si>
  <si>
    <t>oli.walls@students.mq.edu.au</t>
  </si>
  <si>
    <t>COMP2000 Worksheet 1.pdf</t>
  </si>
  <si>
    <t>TrafficSimUMLDiagram.drawio.png</t>
  </si>
  <si>
    <t>COMP2000 LOG BOOKS.pdf</t>
  </si>
  <si>
    <t>https://github.com/oliwalls/comp2000assessment</t>
  </si>
  <si>
    <t>Please submit worksheet as a markdown file; The repo appears to be a copy rather than a fork, lack of branching or PRs, mostly good commit messages, recommended to investigate using branching-PR-review-merge process to reduce issues with conflicts (75); design, diagram and description all good, design is substantial, however inheritance description misses custom exception and graphical components (80); Good use and description of generics and exceptions throoughout the project (100); Full marks for creativity for presentation (100); log books reflective and complete but not timely (60)</t>
  </si>
  <si>
    <t>Nicholas Fang</t>
  </si>
  <si>
    <t>nicholas.fang1@students.mq.edu.au</t>
  </si>
  <si>
    <t>Comp2000_Nicholas_Fang_47409711.md</t>
  </si>
  <si>
    <t>COMP2000_GitWreckers_FINAL.draw.pdf</t>
  </si>
  <si>
    <t>Comp2000 Nicholas 47409711 Logbook.pdf</t>
  </si>
  <si>
    <t>https://github.com/nickf213/Git-Wreckers-on-a-Zombie-mission</t>
  </si>
  <si>
    <t>G17</t>
  </si>
  <si>
    <t>Some consistency with commits across the semester, use of branching, would be good to see the use of PRs and teammate reviewing, more frequent commits rather than large commits would be good to see, commit messages could be more descriptive (75); Diagram and description good, substantial design, inheritance appropriately identified and implemented (100); Generics and exceptions used and explained well (100); Creativity of the project overall is good, and Zombie class is substantial, however lacking advanced design features (85); log book entries complete and some are timely (80)</t>
  </si>
  <si>
    <t>Same diagram</t>
  </si>
  <si>
    <t>Neev Patel</t>
  </si>
  <si>
    <t>neev.patel@students.mq.edu.au</t>
  </si>
  <si>
    <t>worksheet-7-completed.pdf</t>
  </si>
  <si>
    <t>COMP2000 Log Book Session 1.pdf</t>
  </si>
  <si>
    <t>https://github.com/NeevPatel227/Git-Wreckers-on-a-Zombie-mission</t>
  </si>
  <si>
    <t>Please submit worksheet at a markdown file; Good use of PRs and branches, good commit messages (100); Design description and diagram good, design substantial, inheritance appropriately identified (100); Good use of generics and exceptions (100); creativity given in full from presentation (100); log book entries are timely and reflective (100)</t>
  </si>
  <si>
    <t>Very AI sounding worksheet, code commits co authored by Claude, afaik there should be no issues with this given the assignment is AI open and the student's submission is good.</t>
  </si>
  <si>
    <t>Shahriar Hasan</t>
  </si>
  <si>
    <t>shahriar.hasan@students.mq.edu.au</t>
  </si>
  <si>
    <t>COMP2000_GitWreckers_FINAL.draw (1).pdf</t>
  </si>
  <si>
    <t>COMP2000 logbook 1-7.pdf</t>
  </si>
  <si>
    <t>https://github.com/ShahriarHasan001533/Git-Wreckers-on-a-Zombie-mission.git</t>
  </si>
  <si>
    <t>Consistent use of commits, mostly good commit messages, strong evidence of branching and PRs (100);  Good description and diagram, good design, accurate inheritance descriptions (100); Good use of generics and exceptions, however many instances in the code are not mentioned in the worksheet (90); creativity given in full for presentation (100); log books timely and complete, but lacking some reflection (85)</t>
  </si>
  <si>
    <t>Tran Khoi Nguyen (Kian) Nguyen</t>
  </si>
  <si>
    <t>trankhoinguyen.nguyen@students.mq.edu.au</t>
  </si>
  <si>
    <t>TranKhoiNguyenNguyen_48769266_worksheet.md</t>
  </si>
  <si>
    <t>TranKhoiNguyenNguyen_48769266_UML.drawio.pdf</t>
  </si>
  <si>
    <t>TranKhoiNguyenNguyen_48769266_LogBook.pdf</t>
  </si>
  <si>
    <t>https://github.com/khnguyenn/Git-Wreckers-on-a-Zombie-mission</t>
  </si>
  <si>
    <t>Very good use of collaborative Git, nice work (100); Good diagram and description, good design, correct identification of inheritance (100); Good use of generics and exceptions throughout the program (100); Creativity given in full for presentation (100); Log book entries are timely and reflective (100)</t>
  </si>
  <si>
    <t>Abir Maya Bhowmick</t>
  </si>
  <si>
    <t>abirmaya.bhowmick@students.mq.edu.au</t>
  </si>
  <si>
    <t>49125761_COMP2000_Logbook_Weeks_1_to_7.pdf</t>
  </si>
  <si>
    <t>https://github.com/ABIR92218/Git-Wreckers-on-a-Zombie-mission</t>
  </si>
  <si>
    <t>Good use of Git, some branching, however would be good to see you make your own PRs for your code (95); Design good, description and diagram good, inheritance is missing JPanel/SimPanel, 2.4 has a todo on citing the reference material (85); Creativity given in full for presentation (100); log book entries timely and reflective (100)</t>
  </si>
  <si>
    <t>2.4 has an AI instruction left in "*(Reference to a provided reading: TODO — insert the specific reading COMP2000 assigned on polymorphism/dynamic dispatch here; I don't have access to your unit's reading list to cite it for you.)*"</t>
  </si>
  <si>
    <t>Chris Zhou</t>
  </si>
  <si>
    <t>chris.zhou@students.mq.edu.au</t>
  </si>
  <si>
    <t>Would be good to have more consistent commits, commit messages are good, good use of PR however it would be good to see evidence of branching and PR workflow that has been completed, not just WIP (80); Descriptions and diagram match code, good identification of inheritance and polymorphism, would be good to see more complexity in the code design and heirarchy (80); The identified exceptions are not handled in the code beyond using logic, the expected usage is using try/catch, throwing exception, and making custom exceptions where necessary, there is therefore no exception handling in the code, good use of generics and well-identified (50); There is some functionality that goes beyond class work, but this is more in design and logic than toward advanced versions of inheritance, generics and exceptions, use of generics is good and goes into more complex aspects of the class work, overall it would be good to see more implemented in the project (75); log book entries are timely and present with good reflection (100)</t>
  </si>
  <si>
    <t>Empty on onedrive but worked when downloading from iLearn</t>
  </si>
  <si>
    <t>Corbin Phillips</t>
  </si>
  <si>
    <t>corbin.phillips@students.mq.edu.au</t>
  </si>
  <si>
    <t>CorbinPhillips47933224.md</t>
  </si>
  <si>
    <t>UML Diagram.drawio.pdf</t>
  </si>
  <si>
    <t>https://github.com/SunburntInk/comp2000predatorprey.git</t>
  </si>
  <si>
    <t>G30</t>
  </si>
  <si>
    <t>Tallen Britten</t>
  </si>
  <si>
    <t>tallen.britten@students.mq.edu.au</t>
  </si>
  <si>
    <t>UML Diagram.drawio.png</t>
  </si>
  <si>
    <t>Log Book 1-6.docx</t>
  </si>
  <si>
    <t>https://github.com/Tal48272000/Tallen-Britten-48272000.git</t>
  </si>
  <si>
    <t>Oscar Halliday</t>
  </si>
  <si>
    <t>oscar.halliday@students.mq.edu.au</t>
  </si>
  <si>
    <t>a9b57595-c3fe-4c71-a016-5e8e00291b7b_COMP2000_-_Object_Oriented_Programming_Practices.pdf</t>
  </si>
  <si>
    <t>png2pdf.pdf</t>
  </si>
  <si>
    <t>https://github.com/morelikefiveam/comp2000predatorprey</t>
  </si>
  <si>
    <t>Farhan Nur Alam</t>
  </si>
  <si>
    <t>farhannur.alam@students.mq.edu.au</t>
  </si>
  <si>
    <t>worksheet-7 Completed.md</t>
  </si>
  <si>
    <t>LOGBOOK.pdf</t>
  </si>
  <si>
    <t>https://github.com/farhan-nitrate07/comp2000predatorprey</t>
  </si>
  <si>
    <t>Auyon Debnath</t>
  </si>
  <si>
    <t>auyon.debnath@students.mq.edu.au</t>
  </si>
  <si>
    <t>49016776_worksheet-7.md</t>
  </si>
  <si>
    <t>49016776_UML_Diagram.pdf</t>
  </si>
  <si>
    <t>49016776_Logbook.docx</t>
  </si>
  <si>
    <t>https://github.com/auyondebnath-cpu/comp2000predatorprey</t>
  </si>
  <si>
    <t>Zixuan Chen</t>
  </si>
  <si>
    <t>zixuan.chen3@students.mq.edu.au</t>
  </si>
  <si>
    <t>Predator_Prey_Final_UML.pdf</t>
  </si>
  <si>
    <t>https://github.com/Jensen977/comp2000predatorprey.git</t>
  </si>
  <si>
    <t>Imrul Ahsan Fahim</t>
  </si>
  <si>
    <t>imrulahsan.fahim@students.mq.edu.au</t>
  </si>
  <si>
    <t>uml Diagram.pdf</t>
  </si>
  <si>
    <t>COMP2000_Logbook_Weeks1-6.md</t>
  </si>
  <si>
    <t>https://github.com/ImrulFahim/COMP2000-object-oriented-programming-simulation.git</t>
  </si>
  <si>
    <t>G35</t>
  </si>
  <si>
    <t>Commits could be more consistent across semester, good use of commit messages, no evidence of branching, PRs, or other collaborative workflows (65); Diagram matches code, descriptions of classes, encapsulation and inheritance good, however the inheritance is extremely basic and would be good to see a more complex implementation using concepts learnt in class (75); Use of generics and exceptions is only basic and sparse (60); the program's implementation only uses basic concepts learnt in class and no advanced features, much of what is present could have been done in class (65); log book entries are not timely but does show overall reflection on the course so far (60)</t>
  </si>
  <si>
    <t>Niya Patel</t>
  </si>
  <si>
    <t>niya.patel@students.mq.edu.au</t>
  </si>
  <si>
    <t>https://github.com/NiyaPatel67/comp2000-simulation1.git</t>
  </si>
  <si>
    <t>G49</t>
  </si>
  <si>
    <t>Good collaborative workflow through branching and PRs, commit messages good, commits are concentrated on two days rather than being consistent throughout the semester (90); missing identification of custom exception, SimulatorView and FieldCanvas as inheritance relationships with Exception, JFrame and JPanel, no diagram included(!!!), good description of classes (30); basic use of generics, good use of custom exception (70); overall the project doesn't have any advanced features and could have a more complex design using harder concepts learnt in class (70); one log book entry is included, but is not timely and missing entries across weeks (10)</t>
  </si>
  <si>
    <t>Hamza Mughal</t>
  </si>
  <si>
    <t>hamza.mughal@students.mq.edu.au</t>
  </si>
  <si>
    <t>COMP2000 - OOP Logbook.pdf</t>
  </si>
  <si>
    <t>https://github.com/Hxmza33101/Hamza-OOP-Project</t>
  </si>
  <si>
    <t>G55</t>
  </si>
  <si>
    <t>Consistent commits across the semester, good commit messages, minor evidence of branching but no PRs (95); design diagram is good and shows complex relationships between components, inheritance identified across the project (100); use of generics is good with moderate complexity, good use of exceptions across the project including custom exception, could have more complex use of generics (90); creativity is very good and the developed simulation is complex with a lot of design features, this is a good base to go into A2 with as there may be many opportunities to use later class concepts (100); log book entries are complete and reflective, but not timely except for one (62)</t>
  </si>
  <si>
    <t>Joon Park</t>
  </si>
  <si>
    <t>joon.park2@students.mq.edu.au</t>
  </si>
  <si>
    <t>UML Class Diagram1.drawio.png</t>
  </si>
  <si>
    <t>https://github.com/joon78052/OOP-Project</t>
  </si>
  <si>
    <t>Mostly good commit messages but could be more descriptive, commits consistent across the semester, evidence of branching but no PRs, overall good (90); design is very good, diagram and text descriptions good, inheritance description misses custom exception and JPanel/JFrame (90); moderately good use of generics, good use of exceptions throughout including custom exception (90); this project is very creative and well design with complexity and is a good base for further work in A2 (100); log book entries are complete, could be more reflective, two log book entries are timely (65)</t>
  </si>
  <si>
    <t>Rumit Maharjan</t>
  </si>
  <si>
    <t>rumit.maharjan@students.mq.edu.au</t>
  </si>
  <si>
    <t>COMP2000 Worksheet Mid-Semester Submission.md</t>
  </si>
  <si>
    <t>COMP2000 Log Book - Weeks 1-6.md</t>
  </si>
  <si>
    <t>https://github.com/RumitMaharjan/comp2000-simulation-astrolot</t>
  </si>
  <si>
    <t>G56</t>
  </si>
  <si>
    <t>Abyad Razin</t>
  </si>
  <si>
    <t>abyad.razin@students.mq.edu.au</t>
  </si>
  <si>
    <t>worksheet7.md</t>
  </si>
  <si>
    <t>program-design-class-diagram.pdf</t>
  </si>
  <si>
    <t>COMP2000_logbook-2.docx</t>
  </si>
  <si>
    <t>https://github.com/AbyadRazin/Predator-prey-project</t>
  </si>
  <si>
    <t>G72</t>
  </si>
  <si>
    <t>Matthew Vassilieff</t>
  </si>
  <si>
    <t>matthew.vassilieff@students.mq.edu.au</t>
  </si>
  <si>
    <t>TUE 11:00AM C10</t>
  </si>
  <si>
    <t>JellystoneUML.pdf</t>
  </si>
  <si>
    <t>logbookExportFINAL.pdf</t>
  </si>
  <si>
    <t>https://github.com/Astr0cyte/JellystoneForestFireSimulation</t>
  </si>
  <si>
    <t>G05</t>
  </si>
  <si>
    <t>Fahmida Samiha</t>
  </si>
  <si>
    <t>fahmida.samiha@students.mq.edu.au</t>
  </si>
  <si>
    <t>comp2000 logbook.pdf</t>
  </si>
  <si>
    <t>https://github.com/samiha19/Jellystone.git</t>
  </si>
  <si>
    <t>Atharv Javagal</t>
  </si>
  <si>
    <t>atharv.javagal@students.mq.edu.au</t>
  </si>
  <si>
    <t>COMP2000_worksheet-7_Atharv Javagal.md</t>
  </si>
  <si>
    <t>UML_COMP2000_Atharv Javagal.pdf</t>
  </si>
  <si>
    <t>https://github.com/atharvjavagal006/Jellystone.git</t>
  </si>
  <si>
    <t>Gabriel Ramos</t>
  </si>
  <si>
    <t>gabriel.ramos1@students.mq.edu.au</t>
  </si>
  <si>
    <t>49152203_worksheetWeek7.pdf</t>
  </si>
  <si>
    <t>49152203_UML_Diagram.pdf</t>
  </si>
  <si>
    <t>49152203_logbookWeek7.pdf</t>
  </si>
  <si>
    <t>https://github.com/evothology/Jellystone</t>
  </si>
  <si>
    <t>Abbas Dullow</t>
  </si>
  <si>
    <t>abbas.dullow@students.mq.edu.au</t>
  </si>
  <si>
    <t>UML Diagram Week 7.pdf</t>
  </si>
  <si>
    <t>https://github.com/CodeADullow/Jellystone</t>
  </si>
  <si>
    <t>Christopher Kendrick</t>
  </si>
  <si>
    <t>christopher.kendrick1@students.mq.edu.au</t>
  </si>
  <si>
    <t>UML Program Design.pdf</t>
  </si>
  <si>
    <t>https://github.com/c-kendrick/Jellystone</t>
  </si>
  <si>
    <t>Lolowa Alabdulwahed</t>
  </si>
  <si>
    <t>lolowaabdulazizs.alabdulwahed@students.mq.edu.au</t>
  </si>
  <si>
    <t>https://github.com/Lolowa1/Jellystone</t>
  </si>
  <si>
    <t>Jubril Olaboopo</t>
  </si>
  <si>
    <t>jubril.olaboopo@students.mq.edu.au</t>
  </si>
  <si>
    <t>Jubril Olaboopo_Comp2000 Assignment 1 worksheet.md</t>
  </si>
  <si>
    <t>Jubril Olaboopo_trafficsimulationuml.drawio.pdf</t>
  </si>
  <si>
    <t>Jubril Olaboopo Log Book for COMP2000 Week 1 - Week 6.pdf</t>
  </si>
  <si>
    <t>https://github.com/Jubreeal/COMP2000---Object-Oriented-Programming</t>
  </si>
  <si>
    <t>G11</t>
  </si>
  <si>
    <t>Addrita Nawal</t>
  </si>
  <si>
    <t>addrita.nawal@students.mq.edu.au</t>
  </si>
  <si>
    <t>https://github.com/Addriii/COMP2000---Object-Oriented-Programming</t>
  </si>
  <si>
    <t>Cammilus John Baptist</t>
  </si>
  <si>
    <t>cammilus.johnbaptist@students.mq.edu.au</t>
  </si>
  <si>
    <t>trafficsimulationuml.pdf</t>
  </si>
  <si>
    <t>https://github.com/ScienceGuineaPig/COMP2000---Object-Oriented-Programming</t>
  </si>
  <si>
    <t>Benjamin Gan</t>
  </si>
  <si>
    <t>benjamin.gan@students.mq.edu.au</t>
  </si>
  <si>
    <t>48418528-Worksheet.md</t>
  </si>
  <si>
    <t>48418528-UML.pdf</t>
  </si>
  <si>
    <t>48418528-Logbook.pdf</t>
  </si>
  <si>
    <t>https://github.com/BenMQU/COMP2000---Object-Oriented-Programming</t>
  </si>
  <si>
    <t>Callum Holley</t>
  </si>
  <si>
    <t>callum.holley1@students.mq.edu.au</t>
  </si>
  <si>
    <t>48815861-Log Book Weeks 2-6.pdf</t>
  </si>
  <si>
    <t>Rongrui Guo</t>
  </si>
  <si>
    <t>rongrui.guo@students.mq.edu.au</t>
  </si>
  <si>
    <t>COMP2000_Program_Design_Concise_Rongrui_Guo.pdf</t>
  </si>
  <si>
    <t>https://github.com/rongruiguo-cell/COMP2000---Object-Oriented-Programming</t>
  </si>
  <si>
    <t>Ali Abdo</t>
  </si>
  <si>
    <t>ali.abdo1@students.mq.edu.au</t>
  </si>
  <si>
    <t>worksheet assessment submission1.md</t>
  </si>
  <si>
    <t>https://github.com/Aliabdo12209/COMP2000---Object-Oriented-Programming.git</t>
  </si>
  <si>
    <t>Frank Henry (Henry) Villar</t>
  </si>
  <si>
    <t>frankhenry.villar@students.mq.edu.au</t>
  </si>
  <si>
    <t>60946245_Villar_COMP2000_Worksheet.md</t>
  </si>
  <si>
    <t>60946245_Villar_COMP2000_UML.pdf</t>
  </si>
  <si>
    <t>https://github.com/FHV20/COMP2000---Object-Oriented-Programming.git</t>
  </si>
  <si>
    <t>Iakov Dergachev</t>
  </si>
  <si>
    <t>iakov.dergachev@students.mq.edu.au</t>
  </si>
  <si>
    <t>COMP2000_Program_Design_Final.pdf</t>
  </si>
  <si>
    <t>COMP2000_Log_Book_Weeks_1-7.md</t>
  </si>
  <si>
    <t>https://github.com/Jacob5511/COMP2000---Object-Oriented-Programming</t>
  </si>
  <si>
    <t>Nathaniel Malek</t>
  </si>
  <si>
    <t>nathaniel.malek1@students.mq.edu.au</t>
  </si>
  <si>
    <t>SoccerSimDiagram.pdf</t>
  </si>
  <si>
    <t>https://github.com/NazaMalek/The-Ungradeables2COMP2000</t>
  </si>
  <si>
    <t>G16</t>
  </si>
  <si>
    <t>Ryan Mckee</t>
  </si>
  <si>
    <t>ryan.mckee@students.mq.edu.au</t>
  </si>
  <si>
    <t>UML design diagram.jpeg</t>
  </si>
  <si>
    <t>48429619 Comp2000 Log book.pdf</t>
  </si>
  <si>
    <t>https://github.com/Ryanmkc/COMP2000-Ryan-Submission</t>
  </si>
  <si>
    <t>Adrian Xian</t>
  </si>
  <si>
    <t>adrian.xian@students.mq.edu.au</t>
  </si>
  <si>
    <t>Adrian Xian Comp2000 submission 1.md</t>
  </si>
  <si>
    <t>https://github.com/username1256/adrians-fork</t>
  </si>
  <si>
    <t>Arpan Debnath</t>
  </si>
  <si>
    <t>arpan.debnath@students.mq.edu.au</t>
  </si>
  <si>
    <t>Worksheet-48853046.md</t>
  </si>
  <si>
    <t>UML (1).pdf</t>
  </si>
  <si>
    <t>Logbook-48853046.docx</t>
  </si>
  <si>
    <t>https://github.com/ethereal-phanthom/The-Ungradeables2COMP2000</t>
  </si>
  <si>
    <t>William Brown</t>
  </si>
  <si>
    <t>william.brown5@students.mq.edu.au</t>
  </si>
  <si>
    <t>UML_Class_Diagram.pdf</t>
  </si>
  <si>
    <t>COMP2000 logbook.docx</t>
  </si>
  <si>
    <t>https://github.com/WilliamBrown5/The-Ungradeables2COMP2000.git</t>
  </si>
  <si>
    <t>Aidan Huang</t>
  </si>
  <si>
    <t>aidan.huang@students.mq.edu.au</t>
  </si>
  <si>
    <t>soccer-simulation-uml-diagrams.pdf</t>
  </si>
  <si>
    <t>https://github.com/narutodude11/The-Ungradeables2COMP2000</t>
  </si>
  <si>
    <t>Le Chi Chau</t>
  </si>
  <si>
    <t>lechi.chau@students.mq.edu.au</t>
  </si>
  <si>
    <t>UML_Diagram.drawio.png</t>
  </si>
  <si>
    <t>https://github.com/Ella2901/Project.git</t>
  </si>
  <si>
    <t>G31</t>
  </si>
  <si>
    <t>Kavhneel Naicker</t>
  </si>
  <si>
    <t>kavhneel.naicker@students.mq.edu.au</t>
  </si>
  <si>
    <t>COMP2000 Ecosystem.pdf</t>
  </si>
  <si>
    <t>https://github.com/Kavhneel/COMP2000-Ecosystem</t>
  </si>
  <si>
    <t>G58</t>
  </si>
  <si>
    <t>Bing (Annita) Liang</t>
  </si>
  <si>
    <t>bing.liang2@students.mq.edu.au</t>
  </si>
  <si>
    <t>COMP2000_UML_Bing_Liang.pdf</t>
  </si>
  <si>
    <t>COMP2000_Logbook_Bing_Liang.pdf</t>
  </si>
  <si>
    <t>https://github.com/AnnitaLB/COMP2000-Simulation</t>
  </si>
  <si>
    <t>G53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</si>
</sst>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u/>
      <sz val="12"/>
      <color theme="1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cellStyleXfs>
  <cellXfs count="2">
    <xf numFmtId="0" fontId="0" fillId="0" borderId="0" xfId="0"/>
    <xf numFmtId="0" fontId="18" fillId="0" borderId="0" xfId="42"/>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99125-236D-3C4A-9248-7FEED5A1BA7E}" name="Table1" displayName="Table1" ref="A1:AA208" totalsRowShown="0">
  <autoFilter ref="A1:AA208" xr:uid="{08099125-236D-3C4A-9248-7FEED5A1BA7E}"/>
  <sortState xmlns:xlrd2="http://schemas.microsoft.com/office/spreadsheetml/2017/richdata2" ref="A2:Q208">
    <sortCondition ref="E1:E208"/>
  </sortState>
  <tableColumns count="27">
    <tableColumn id="1" xr3:uid="{E4FB5875-B8B7-2542-A289-F981BE83DBE8}" name="id"/>
    <tableColumn id="2" xr3:uid="{E7A79734-0F4C-134E-8646-9DC7EEC7439F}" name="name"/>
    <tableColumn id="3" xr3:uid="{90DA75AC-09E6-F448-8B95-72550CBAB98B}" name="email"/>
    <tableColumn id="4" xr3:uid="{F363CC45-6BE6-1B41-8EF9-492F2DAEA120}" name="presented"/>
    <tableColumn id="5" xr3:uid="{A29C360D-BB64-4D44-ABCF-6CEB25FB0482}" name="practical_group"/>
    <tableColumn id="6" xr3:uid="{CB1BA8FD-C831-5C49-A36C-CCCFBE3EA7BD}" name="worksheet_file"/>
    <tableColumn id="7" xr3:uid="{D330CEF5-3D84-8C46-8CB2-004F23390581}" name="worksheet_type"/>
    <tableColumn id="8" xr3:uid="{528C0CE5-747E-214A-91F7-ECC39A5C4140}" name="design_file"/>
    <tableColumn id="9" xr3:uid="{BF1E61E3-3309-664B-88CE-5E8469FB6866}" name="logbook_file"/>
    <tableColumn id="10" xr3:uid="{8167AF3B-3239-324E-B932-901BCC772CA7}" name="other_files"/>
    <tableColumn id="11" xr3:uid="{2FBF1D50-B64C-2548-A682-C24A643BDA76}" name="repo_url"/>
    <tableColumn id="12" xr3:uid="{BBCC5EB5-241C-8E46-9063-C6245E0F95BF}" name="repo_status"/>
    <tableColumn id="13" xr3:uid="{0E5983BD-CD56-C44C-8975-2C4DBAE1E718}" name="branch_count"/>
    <tableColumn id="14" xr3:uid="{441A4F03-C0DC-E348-9714-2A54BEF7F75A}" name="gitlog_lines"/>
    <tableColumn id="15" xr3:uid="{EDB0AE4A-E99E-9F44-92B6-501253FF58D0}" name="logbook_entries"/>
    <tableColumn id="16" xr3:uid="{64EACA96-9495-0D44-92F6-F127316BACDF}" name="missing_files"/>
    <tableColumn id="17" xr3:uid="{55207563-19EA-5F49-BC6C-6E977F83668B}" name="group_id"/>
    <tableColumn id="18" xr3:uid="{CCC9FACA-3FDF-054F-B149-6D913CC9466E}" name="version control"/>
    <tableColumn id="19" xr3:uid="{00536412-B992-644C-AEA7-3FA6F4626E15}" name="program design"/>
    <tableColumn id="20" xr3:uid="{4F480CBC-4346-0440-AB47-FA1FD56A7AB2}" name="generics/exceptions"/>
    <tableColumn id="21" xr3:uid="{5E08347E-45A2-DD4F-98CD-485DD3C079A4}" name="creativity"/>
    <tableColumn id="22" xr3:uid="{BD23FE3E-1DB0-1F4B-89D8-B539FC577FA3}" name="log book"/>
    <tableColumn id="23" xr3:uid="{8BDD1FA2-6434-CC41-B558-DD23B661F328}" name="total" dataDxfId="0">
      <calculatedColumnFormula>SUM(Table1[[#This Row],[version control]:[log book]])/5</calculatedColumnFormula>
    </tableColumn>
    <tableColumn id="24" xr3:uid="{90FFD40A-61DE-E34A-ACDE-ED8379743EB0}" name="notes"/>
    <tableColumn id="25" xr3:uid="{C7470CDA-7EA5-4039-9489-5F277574AB29}" name="marker"/>
    <tableColumn id="26" xr3:uid="{72A1AE4A-65A2-440C-A601-2896964CBC6F}" name="staff notes"/>
    <tableColumn id="27" xr3:uid="{4E9979D6-52C5-46E5-A89B-572F5B1EA8A9}" name="Column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github.com/OmidAakefi/AntColonySimul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EAF68-8911-6047-9B11-221F2CC2FC2C}">
  <dimension ref="A1:AA208"/>
  <sheetViews>
    <sheetView tabSelected="1" workbookViewId="0">
      <pane xSplit="2" ySplit="1" topLeftCell="P150" activePane="bottomRight" state="frozen"/>
      <selection pane="bottomRight" activeCell="V171" sqref="V171"/>
      <selection pane="bottomLeft"/>
      <selection pane="topRight"/>
    </sheetView>
  </sheetViews>
  <sheetFormatPr defaultColWidth="11" defaultRowHeight="15.95"/>
  <cols>
    <col min="4" max="4" width="11.875" customWidth="1"/>
    <col min="5" max="5" width="16.375" customWidth="1"/>
    <col min="6" max="6" width="15.625" customWidth="1"/>
    <col min="7" max="7" width="16.5" customWidth="1"/>
    <col min="8" max="8" width="12.5" customWidth="1"/>
    <col min="9" max="9" width="13.5" customWidth="1"/>
    <col min="10" max="10" width="12.375" customWidth="1"/>
    <col min="12" max="12" width="13.375" customWidth="1"/>
    <col min="13" max="13" width="14.625" customWidth="1"/>
    <col min="14" max="14" width="13" customWidth="1"/>
    <col min="15" max="15" width="16.625" customWidth="1"/>
    <col min="16" max="16" width="14.625" customWidth="1"/>
    <col min="24" max="24" width="34.375" customWidth="1"/>
    <col min="26" max="26" width="22" customWidth="1"/>
  </cols>
  <sheetData>
    <row r="1" spans="1:27">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row>
    <row r="2" spans="1:27" ht="15.75">
      <c r="A2">
        <v>47436115</v>
      </c>
      <c r="B2" t="s">
        <v>27</v>
      </c>
      <c r="C2" t="s">
        <v>28</v>
      </c>
      <c r="D2" t="s">
        <v>29</v>
      </c>
      <c r="E2" t="s">
        <v>30</v>
      </c>
      <c r="F2" t="s">
        <v>31</v>
      </c>
      <c r="G2" t="s">
        <v>32</v>
      </c>
      <c r="H2" t="s">
        <v>33</v>
      </c>
      <c r="K2" t="s">
        <v>34</v>
      </c>
      <c r="L2" t="s">
        <v>35</v>
      </c>
      <c r="M2">
        <v>1</v>
      </c>
      <c r="N2">
        <v>11</v>
      </c>
      <c r="O2">
        <v>14</v>
      </c>
      <c r="Q2" t="s">
        <v>36</v>
      </c>
      <c r="R2">
        <v>70</v>
      </c>
      <c r="S2">
        <v>80</v>
      </c>
      <c r="T2">
        <v>75</v>
      </c>
      <c r="U2">
        <v>100</v>
      </c>
      <c r="V2">
        <v>75</v>
      </c>
      <c r="W2">
        <f>SUM(Table1[[#This Row],[version control]:[log book]])/5</f>
        <v>80</v>
      </c>
      <c r="X2" t="s">
        <v>37</v>
      </c>
      <c r="Y2" t="s">
        <v>38</v>
      </c>
      <c r="Z2" t="s">
        <v>39</v>
      </c>
    </row>
    <row r="3" spans="1:27" ht="15.75">
      <c r="A3">
        <v>48490768</v>
      </c>
      <c r="B3" t="s">
        <v>40</v>
      </c>
      <c r="C3" t="s">
        <v>41</v>
      </c>
      <c r="D3" t="s">
        <v>29</v>
      </c>
      <c r="E3" t="s">
        <v>30</v>
      </c>
      <c r="F3" t="s">
        <v>42</v>
      </c>
      <c r="G3" t="s">
        <v>43</v>
      </c>
      <c r="H3" t="s">
        <v>44</v>
      </c>
      <c r="I3" t="s">
        <v>45</v>
      </c>
      <c r="K3" t="s">
        <v>46</v>
      </c>
      <c r="L3" t="s">
        <v>35</v>
      </c>
      <c r="M3">
        <v>3</v>
      </c>
      <c r="N3">
        <v>19</v>
      </c>
      <c r="O3">
        <v>17</v>
      </c>
      <c r="Q3" t="s">
        <v>36</v>
      </c>
      <c r="R3">
        <v>85</v>
      </c>
      <c r="S3">
        <v>85</v>
      </c>
      <c r="T3">
        <v>80</v>
      </c>
      <c r="U3">
        <v>100</v>
      </c>
      <c r="V3">
        <v>100</v>
      </c>
      <c r="W3">
        <f>SUM(Table1[[#This Row],[version control]:[log book]])/5</f>
        <v>90</v>
      </c>
      <c r="X3" t="s">
        <v>47</v>
      </c>
      <c r="Y3" t="s">
        <v>38</v>
      </c>
    </row>
    <row r="4" spans="1:27" ht="15.75">
      <c r="A4">
        <v>48879770</v>
      </c>
      <c r="B4" t="s">
        <v>48</v>
      </c>
      <c r="C4" t="s">
        <v>49</v>
      </c>
      <c r="D4" t="s">
        <v>29</v>
      </c>
      <c r="E4" t="s">
        <v>30</v>
      </c>
      <c r="F4" t="s">
        <v>50</v>
      </c>
      <c r="G4" t="s">
        <v>32</v>
      </c>
      <c r="H4" t="s">
        <v>44</v>
      </c>
      <c r="I4" t="s">
        <v>51</v>
      </c>
      <c r="K4" t="s">
        <v>52</v>
      </c>
      <c r="L4" t="s">
        <v>35</v>
      </c>
      <c r="M4">
        <v>2</v>
      </c>
      <c r="N4">
        <v>12</v>
      </c>
      <c r="O4">
        <v>10</v>
      </c>
      <c r="Q4" t="s">
        <v>36</v>
      </c>
      <c r="R4">
        <v>95</v>
      </c>
      <c r="S4">
        <v>85</v>
      </c>
      <c r="T4">
        <v>80</v>
      </c>
      <c r="U4">
        <v>100</v>
      </c>
      <c r="V4">
        <v>80</v>
      </c>
      <c r="W4">
        <f>SUM(Table1[[#This Row],[version control]:[log book]])/5</f>
        <v>88</v>
      </c>
      <c r="X4" t="s">
        <v>53</v>
      </c>
      <c r="Y4" t="s">
        <v>38</v>
      </c>
    </row>
    <row r="5" spans="1:27" ht="15.75">
      <c r="A5">
        <v>48963658</v>
      </c>
      <c r="B5" t="s">
        <v>54</v>
      </c>
      <c r="C5" t="s">
        <v>55</v>
      </c>
      <c r="D5" t="s">
        <v>29</v>
      </c>
      <c r="E5" t="s">
        <v>30</v>
      </c>
      <c r="F5" t="s">
        <v>56</v>
      </c>
      <c r="G5" t="s">
        <v>32</v>
      </c>
      <c r="H5" t="s">
        <v>44</v>
      </c>
      <c r="I5" t="s">
        <v>57</v>
      </c>
      <c r="K5" t="s">
        <v>58</v>
      </c>
      <c r="L5" t="s">
        <v>35</v>
      </c>
      <c r="M5">
        <v>1</v>
      </c>
      <c r="N5">
        <v>18</v>
      </c>
      <c r="O5">
        <v>11</v>
      </c>
      <c r="Q5" t="s">
        <v>36</v>
      </c>
      <c r="R5">
        <v>85</v>
      </c>
      <c r="S5">
        <v>85</v>
      </c>
      <c r="T5">
        <v>80</v>
      </c>
      <c r="U5">
        <v>100</v>
      </c>
      <c r="V5">
        <v>80</v>
      </c>
      <c r="W5">
        <f>SUM(Table1[[#This Row],[version control]:[log book]])/5</f>
        <v>86</v>
      </c>
      <c r="X5" t="s">
        <v>59</v>
      </c>
      <c r="Y5" t="s">
        <v>38</v>
      </c>
    </row>
    <row r="6" spans="1:27" ht="15.75">
      <c r="A6">
        <v>48983497</v>
      </c>
      <c r="B6" t="s">
        <v>60</v>
      </c>
      <c r="C6" t="s">
        <v>61</v>
      </c>
      <c r="D6" t="s">
        <v>29</v>
      </c>
      <c r="E6" t="s">
        <v>30</v>
      </c>
      <c r="F6" t="s">
        <v>56</v>
      </c>
      <c r="G6" t="s">
        <v>32</v>
      </c>
      <c r="H6" t="s">
        <v>62</v>
      </c>
      <c r="I6" t="s">
        <v>63</v>
      </c>
      <c r="K6" t="s">
        <v>64</v>
      </c>
      <c r="L6" t="s">
        <v>35</v>
      </c>
      <c r="M6">
        <v>2</v>
      </c>
      <c r="N6">
        <v>10</v>
      </c>
      <c r="O6">
        <v>12</v>
      </c>
      <c r="Q6" t="s">
        <v>36</v>
      </c>
      <c r="R6">
        <v>85</v>
      </c>
      <c r="S6">
        <v>90</v>
      </c>
      <c r="T6">
        <v>80</v>
      </c>
      <c r="U6">
        <v>100</v>
      </c>
      <c r="V6">
        <v>95</v>
      </c>
      <c r="W6">
        <f>SUM(Table1[[#This Row],[version control]:[log book]])/5</f>
        <v>90</v>
      </c>
      <c r="X6" t="s">
        <v>65</v>
      </c>
      <c r="Y6" t="s">
        <v>38</v>
      </c>
    </row>
    <row r="7" spans="1:27" ht="15.75">
      <c r="A7">
        <v>60930373</v>
      </c>
      <c r="B7" t="s">
        <v>66</v>
      </c>
      <c r="C7" t="s">
        <v>67</v>
      </c>
      <c r="D7" t="s">
        <v>29</v>
      </c>
      <c r="E7" t="s">
        <v>30</v>
      </c>
      <c r="F7" t="s">
        <v>56</v>
      </c>
      <c r="G7" t="s">
        <v>32</v>
      </c>
      <c r="H7" t="s">
        <v>44</v>
      </c>
      <c r="I7" t="s">
        <v>68</v>
      </c>
      <c r="K7" t="s">
        <v>69</v>
      </c>
      <c r="L7" t="s">
        <v>35</v>
      </c>
      <c r="M7">
        <v>2</v>
      </c>
      <c r="N7">
        <v>31</v>
      </c>
      <c r="O7">
        <v>10</v>
      </c>
      <c r="Q7" t="s">
        <v>36</v>
      </c>
      <c r="R7">
        <v>100</v>
      </c>
      <c r="S7">
        <v>80</v>
      </c>
      <c r="T7">
        <v>85</v>
      </c>
      <c r="U7">
        <v>100</v>
      </c>
      <c r="V7">
        <v>80</v>
      </c>
      <c r="W7">
        <f>SUM(Table1[[#This Row],[version control]:[log book]])/5</f>
        <v>89</v>
      </c>
      <c r="X7" t="s">
        <v>70</v>
      </c>
      <c r="Y7" t="s">
        <v>38</v>
      </c>
    </row>
    <row r="8" spans="1:27">
      <c r="A8">
        <v>47785721</v>
      </c>
      <c r="B8" t="s">
        <v>71</v>
      </c>
      <c r="C8" t="s">
        <v>72</v>
      </c>
      <c r="D8" t="s">
        <v>73</v>
      </c>
      <c r="E8" t="s">
        <v>30</v>
      </c>
      <c r="H8" t="s">
        <v>74</v>
      </c>
      <c r="I8" t="s">
        <v>75</v>
      </c>
      <c r="L8" t="s">
        <v>76</v>
      </c>
      <c r="M8">
        <v>0</v>
      </c>
      <c r="N8">
        <v>0</v>
      </c>
      <c r="O8">
        <v>12</v>
      </c>
      <c r="P8" t="s">
        <v>77</v>
      </c>
      <c r="Q8" t="s">
        <v>78</v>
      </c>
      <c r="R8">
        <v>0</v>
      </c>
      <c r="S8">
        <v>25</v>
      </c>
      <c r="T8">
        <v>0</v>
      </c>
      <c r="U8">
        <v>0</v>
      </c>
      <c r="V8">
        <v>80</v>
      </c>
      <c r="W8">
        <f>SUM(Table1[[#This Row],[version control]:[log book]])/5</f>
        <v>21</v>
      </c>
      <c r="X8" t="s">
        <v>79</v>
      </c>
      <c r="Y8" t="s">
        <v>38</v>
      </c>
      <c r="Z8" t="s">
        <v>80</v>
      </c>
    </row>
    <row r="9" spans="1:27">
      <c r="A9">
        <v>47915943</v>
      </c>
      <c r="B9" t="s">
        <v>81</v>
      </c>
      <c r="C9" t="s">
        <v>82</v>
      </c>
      <c r="D9" t="s">
        <v>29</v>
      </c>
      <c r="E9" t="s">
        <v>30</v>
      </c>
      <c r="F9" t="s">
        <v>83</v>
      </c>
      <c r="G9" t="s">
        <v>43</v>
      </c>
      <c r="H9" t="s">
        <v>84</v>
      </c>
      <c r="I9" t="s">
        <v>85</v>
      </c>
      <c r="K9" t="s">
        <v>86</v>
      </c>
      <c r="L9" t="s">
        <v>35</v>
      </c>
      <c r="M9">
        <v>4</v>
      </c>
      <c r="N9">
        <v>0</v>
      </c>
      <c r="O9">
        <v>9</v>
      </c>
      <c r="Q9" t="s">
        <v>78</v>
      </c>
      <c r="R9">
        <v>85</v>
      </c>
      <c r="S9">
        <v>80</v>
      </c>
      <c r="T9">
        <v>60</v>
      </c>
      <c r="U9">
        <v>100</v>
      </c>
      <c r="V9">
        <v>75</v>
      </c>
      <c r="W9">
        <f>SUM(Table1[[#This Row],[version control]:[log book]])/5</f>
        <v>80</v>
      </c>
      <c r="X9" t="s">
        <v>87</v>
      </c>
      <c r="Y9" t="s">
        <v>38</v>
      </c>
      <c r="Z9" t="s">
        <v>88</v>
      </c>
    </row>
    <row r="10" spans="1:27" ht="15.75">
      <c r="A10">
        <v>48560049</v>
      </c>
      <c r="B10" t="s">
        <v>89</v>
      </c>
      <c r="C10" t="s">
        <v>90</v>
      </c>
      <c r="D10" t="s">
        <v>73</v>
      </c>
      <c r="E10" t="s">
        <v>30</v>
      </c>
      <c r="F10" t="s">
        <v>91</v>
      </c>
      <c r="G10" t="s">
        <v>32</v>
      </c>
      <c r="H10" t="s">
        <v>92</v>
      </c>
      <c r="I10" t="s">
        <v>93</v>
      </c>
      <c r="K10" t="s">
        <v>86</v>
      </c>
      <c r="L10" t="s">
        <v>35</v>
      </c>
      <c r="M10">
        <v>4</v>
      </c>
      <c r="N10">
        <v>12</v>
      </c>
      <c r="O10">
        <v>4</v>
      </c>
      <c r="Q10" t="s">
        <v>78</v>
      </c>
      <c r="R10">
        <v>70</v>
      </c>
      <c r="S10">
        <v>75</v>
      </c>
      <c r="T10">
        <v>70</v>
      </c>
      <c r="U10">
        <v>80</v>
      </c>
      <c r="V10">
        <v>45</v>
      </c>
      <c r="W10">
        <f>SUM(Table1[[#This Row],[version control]:[log book]])/5</f>
        <v>68</v>
      </c>
      <c r="X10" t="s">
        <v>94</v>
      </c>
      <c r="Y10" t="s">
        <v>38</v>
      </c>
    </row>
    <row r="11" spans="1:27" ht="15.75">
      <c r="A11">
        <v>49159097</v>
      </c>
      <c r="B11" t="s">
        <v>95</v>
      </c>
      <c r="C11" t="s">
        <v>96</v>
      </c>
      <c r="D11" t="s">
        <v>73</v>
      </c>
      <c r="E11" t="s">
        <v>30</v>
      </c>
      <c r="F11" t="s">
        <v>56</v>
      </c>
      <c r="G11" t="s">
        <v>32</v>
      </c>
      <c r="H11" t="s">
        <v>97</v>
      </c>
      <c r="I11" t="s">
        <v>98</v>
      </c>
      <c r="K11" t="s">
        <v>99</v>
      </c>
      <c r="L11" t="s">
        <v>35</v>
      </c>
      <c r="M11">
        <v>4</v>
      </c>
      <c r="N11">
        <v>15</v>
      </c>
      <c r="O11">
        <v>13</v>
      </c>
      <c r="Q11" t="s">
        <v>78</v>
      </c>
      <c r="R11">
        <v>80</v>
      </c>
      <c r="S11">
        <v>80</v>
      </c>
      <c r="T11">
        <v>70</v>
      </c>
      <c r="U11">
        <v>70</v>
      </c>
      <c r="V11">
        <v>80</v>
      </c>
      <c r="W11">
        <f>SUM(Table1[[#This Row],[version control]:[log book]])/5</f>
        <v>76</v>
      </c>
      <c r="X11" t="s">
        <v>100</v>
      </c>
      <c r="Y11" t="s">
        <v>38</v>
      </c>
    </row>
    <row r="12" spans="1:27">
      <c r="A12">
        <v>49180312</v>
      </c>
      <c r="B12" t="s">
        <v>101</v>
      </c>
      <c r="C12" t="s">
        <v>102</v>
      </c>
      <c r="D12" t="s">
        <v>73</v>
      </c>
      <c r="E12" t="s">
        <v>30</v>
      </c>
      <c r="F12" t="s">
        <v>56</v>
      </c>
      <c r="G12" t="s">
        <v>32</v>
      </c>
      <c r="H12" t="s">
        <v>103</v>
      </c>
      <c r="I12" t="s">
        <v>104</v>
      </c>
      <c r="J12" t="s">
        <v>105</v>
      </c>
      <c r="K12" t="s">
        <v>106</v>
      </c>
      <c r="L12" t="s">
        <v>35</v>
      </c>
      <c r="M12">
        <v>1</v>
      </c>
      <c r="N12">
        <v>12</v>
      </c>
      <c r="O12">
        <v>4</v>
      </c>
      <c r="Q12" t="s">
        <v>78</v>
      </c>
      <c r="R12">
        <v>70</v>
      </c>
      <c r="S12">
        <v>75</v>
      </c>
      <c r="T12">
        <v>65</v>
      </c>
      <c r="U12">
        <v>0</v>
      </c>
      <c r="V12">
        <v>35</v>
      </c>
      <c r="W12">
        <f>SUM(Table1[[#This Row],[version control]:[log book]])/5</f>
        <v>49</v>
      </c>
      <c r="X12" t="s">
        <v>107</v>
      </c>
      <c r="Y12" t="s">
        <v>38</v>
      </c>
    </row>
    <row r="13" spans="1:27">
      <c r="A13">
        <v>49223887</v>
      </c>
      <c r="B13" t="s">
        <v>108</v>
      </c>
      <c r="C13" t="s">
        <v>109</v>
      </c>
      <c r="D13" t="s">
        <v>73</v>
      </c>
      <c r="E13" t="s">
        <v>30</v>
      </c>
      <c r="F13" t="s">
        <v>110</v>
      </c>
      <c r="G13" t="s">
        <v>43</v>
      </c>
      <c r="H13" t="s">
        <v>111</v>
      </c>
      <c r="I13" t="s">
        <v>112</v>
      </c>
      <c r="K13" t="s">
        <v>113</v>
      </c>
      <c r="L13" t="s">
        <v>114</v>
      </c>
      <c r="M13">
        <v>0</v>
      </c>
      <c r="N13">
        <v>0</v>
      </c>
      <c r="O13">
        <v>18</v>
      </c>
      <c r="Q13" t="s">
        <v>78</v>
      </c>
      <c r="R13">
        <v>25</v>
      </c>
      <c r="S13">
        <v>75</v>
      </c>
      <c r="T13">
        <v>80</v>
      </c>
      <c r="U13">
        <v>90</v>
      </c>
      <c r="V13">
        <v>85</v>
      </c>
      <c r="W13">
        <f>SUM(Table1[[#This Row],[version control]:[log book]])/5</f>
        <v>71</v>
      </c>
      <c r="X13" t="s">
        <v>115</v>
      </c>
      <c r="Y13" t="s">
        <v>38</v>
      </c>
    </row>
    <row r="14" spans="1:27">
      <c r="A14">
        <v>48412953</v>
      </c>
      <c r="B14" t="s">
        <v>116</v>
      </c>
      <c r="C14" t="s">
        <v>117</v>
      </c>
      <c r="D14" t="s">
        <v>73</v>
      </c>
      <c r="E14" t="s">
        <v>30</v>
      </c>
      <c r="F14" t="s">
        <v>56</v>
      </c>
      <c r="G14" t="s">
        <v>32</v>
      </c>
      <c r="H14" t="s">
        <v>118</v>
      </c>
      <c r="I14" t="s">
        <v>119</v>
      </c>
      <c r="K14" t="s">
        <v>120</v>
      </c>
      <c r="L14" t="s">
        <v>35</v>
      </c>
      <c r="M14">
        <v>1</v>
      </c>
      <c r="N14">
        <v>11</v>
      </c>
      <c r="O14">
        <v>6</v>
      </c>
      <c r="Q14" t="s">
        <v>121</v>
      </c>
      <c r="W14">
        <f>SUM(Table1[[#This Row],[version control]:[log book]])/5</f>
        <v>0</v>
      </c>
    </row>
    <row r="15" spans="1:27">
      <c r="A15">
        <v>49120409</v>
      </c>
      <c r="B15" t="s">
        <v>122</v>
      </c>
      <c r="C15" t="s">
        <v>123</v>
      </c>
      <c r="D15" t="s">
        <v>73</v>
      </c>
      <c r="E15" t="s">
        <v>30</v>
      </c>
      <c r="F15" t="s">
        <v>124</v>
      </c>
      <c r="G15" t="s">
        <v>32</v>
      </c>
      <c r="H15" t="s">
        <v>125</v>
      </c>
      <c r="I15" t="s">
        <v>126</v>
      </c>
      <c r="K15" t="s">
        <v>127</v>
      </c>
      <c r="L15" t="s">
        <v>35</v>
      </c>
      <c r="M15">
        <v>1</v>
      </c>
      <c r="N15">
        <v>14</v>
      </c>
      <c r="O15">
        <v>8</v>
      </c>
      <c r="Q15" t="s">
        <v>121</v>
      </c>
      <c r="W15">
        <f>SUM(Table1[[#This Row],[version control]:[log book]])/5</f>
        <v>0</v>
      </c>
    </row>
    <row r="16" spans="1:27">
      <c r="A16">
        <v>49136054</v>
      </c>
      <c r="B16" t="s">
        <v>128</v>
      </c>
      <c r="C16" t="s">
        <v>129</v>
      </c>
      <c r="D16" t="s">
        <v>73</v>
      </c>
      <c r="E16" t="s">
        <v>30</v>
      </c>
      <c r="F16" t="s">
        <v>56</v>
      </c>
      <c r="G16" t="s">
        <v>32</v>
      </c>
      <c r="H16" t="s">
        <v>125</v>
      </c>
      <c r="I16" t="s">
        <v>130</v>
      </c>
      <c r="K16" t="s">
        <v>120</v>
      </c>
      <c r="L16" t="s">
        <v>35</v>
      </c>
      <c r="M16">
        <v>1</v>
      </c>
      <c r="N16">
        <v>12</v>
      </c>
      <c r="O16">
        <v>18</v>
      </c>
      <c r="Q16" t="s">
        <v>121</v>
      </c>
      <c r="W16">
        <f>SUM(Table1[[#This Row],[version control]:[log book]])/5</f>
        <v>0</v>
      </c>
    </row>
    <row r="17" spans="1:26">
      <c r="A17">
        <v>48432806</v>
      </c>
      <c r="B17" t="s">
        <v>131</v>
      </c>
      <c r="C17" t="s">
        <v>132</v>
      </c>
      <c r="D17" t="s">
        <v>29</v>
      </c>
      <c r="E17" t="s">
        <v>30</v>
      </c>
      <c r="F17" t="s">
        <v>56</v>
      </c>
      <c r="G17" t="s">
        <v>32</v>
      </c>
      <c r="H17" t="s">
        <v>133</v>
      </c>
      <c r="I17" t="s">
        <v>134</v>
      </c>
      <c r="K17" t="s">
        <v>135</v>
      </c>
      <c r="L17" t="s">
        <v>35</v>
      </c>
      <c r="M17">
        <v>1</v>
      </c>
      <c r="N17">
        <v>12</v>
      </c>
      <c r="O17">
        <v>10</v>
      </c>
      <c r="Q17" t="s">
        <v>136</v>
      </c>
      <c r="W17">
        <f>SUM(Table1[[#This Row],[version control]:[log book]])/5</f>
        <v>0</v>
      </c>
      <c r="Z17" t="s">
        <v>137</v>
      </c>
    </row>
    <row r="18" spans="1:26">
      <c r="A18">
        <v>48490911</v>
      </c>
      <c r="B18" t="s">
        <v>138</v>
      </c>
      <c r="C18" t="s">
        <v>139</v>
      </c>
      <c r="D18" t="s">
        <v>73</v>
      </c>
      <c r="E18" t="s">
        <v>30</v>
      </c>
      <c r="F18" t="s">
        <v>140</v>
      </c>
      <c r="G18" t="s">
        <v>32</v>
      </c>
      <c r="H18" t="s">
        <v>141</v>
      </c>
      <c r="I18" t="s">
        <v>142</v>
      </c>
      <c r="K18" t="s">
        <v>143</v>
      </c>
      <c r="L18" t="s">
        <v>35</v>
      </c>
      <c r="M18">
        <v>1</v>
      </c>
      <c r="N18">
        <v>13</v>
      </c>
      <c r="O18">
        <v>14</v>
      </c>
      <c r="Q18" t="s">
        <v>144</v>
      </c>
      <c r="R18">
        <v>85</v>
      </c>
      <c r="S18">
        <v>90</v>
      </c>
      <c r="T18">
        <v>75</v>
      </c>
      <c r="U18">
        <v>75</v>
      </c>
      <c r="V18">
        <v>90</v>
      </c>
      <c r="W18">
        <f>SUM(Table1[[#This Row],[version control]:[log book]])/5</f>
        <v>83</v>
      </c>
      <c r="X18" t="s">
        <v>145</v>
      </c>
      <c r="Y18" t="s">
        <v>38</v>
      </c>
      <c r="Z18" t="s">
        <v>146</v>
      </c>
    </row>
    <row r="19" spans="1:26">
      <c r="A19">
        <v>49036114</v>
      </c>
      <c r="B19" t="s">
        <v>147</v>
      </c>
      <c r="C19" t="s">
        <v>148</v>
      </c>
      <c r="D19" t="s">
        <v>29</v>
      </c>
      <c r="E19" t="s">
        <v>30</v>
      </c>
      <c r="F19" t="s">
        <v>149</v>
      </c>
      <c r="G19" t="s">
        <v>32</v>
      </c>
      <c r="H19" t="s">
        <v>150</v>
      </c>
      <c r="I19" t="s">
        <v>151</v>
      </c>
      <c r="K19" t="s">
        <v>152</v>
      </c>
      <c r="L19" t="s">
        <v>35</v>
      </c>
      <c r="M19">
        <v>1</v>
      </c>
      <c r="N19">
        <v>8</v>
      </c>
      <c r="O19">
        <v>14</v>
      </c>
      <c r="Q19" t="s">
        <v>144</v>
      </c>
      <c r="R19">
        <v>95</v>
      </c>
      <c r="S19">
        <v>95</v>
      </c>
      <c r="T19">
        <v>75</v>
      </c>
      <c r="U19">
        <v>100</v>
      </c>
      <c r="V19">
        <v>95</v>
      </c>
      <c r="W19">
        <f>SUM(Table1[[#This Row],[version control]:[log book]])/5</f>
        <v>92</v>
      </c>
      <c r="X19" t="s">
        <v>153</v>
      </c>
      <c r="Y19" t="s">
        <v>38</v>
      </c>
      <c r="Z19" t="s">
        <v>154</v>
      </c>
    </row>
    <row r="20" spans="1:26">
      <c r="A20">
        <v>49166271</v>
      </c>
      <c r="B20" t="s">
        <v>155</v>
      </c>
      <c r="C20" t="s">
        <v>156</v>
      </c>
      <c r="D20" t="s">
        <v>73</v>
      </c>
      <c r="E20" t="s">
        <v>30</v>
      </c>
      <c r="F20" t="s">
        <v>157</v>
      </c>
      <c r="G20" t="s">
        <v>32</v>
      </c>
      <c r="H20" t="s">
        <v>158</v>
      </c>
      <c r="I20" t="s">
        <v>159</v>
      </c>
      <c r="K20" t="s">
        <v>160</v>
      </c>
      <c r="L20" t="s">
        <v>35</v>
      </c>
      <c r="M20">
        <v>1</v>
      </c>
      <c r="N20">
        <v>12</v>
      </c>
      <c r="O20">
        <v>12</v>
      </c>
      <c r="Q20" t="s">
        <v>144</v>
      </c>
      <c r="R20">
        <v>90</v>
      </c>
      <c r="S20">
        <v>85</v>
      </c>
      <c r="T20">
        <v>75</v>
      </c>
      <c r="U20">
        <v>80</v>
      </c>
      <c r="V20">
        <v>90</v>
      </c>
      <c r="W20">
        <f>SUM(Table1[[#This Row],[version control]:[log book]])/5</f>
        <v>84</v>
      </c>
      <c r="X20" t="s">
        <v>161</v>
      </c>
      <c r="Y20" t="s">
        <v>38</v>
      </c>
    </row>
    <row r="21" spans="1:26">
      <c r="A21">
        <v>49169335</v>
      </c>
      <c r="B21" t="s">
        <v>162</v>
      </c>
      <c r="C21" t="s">
        <v>163</v>
      </c>
      <c r="D21" t="s">
        <v>29</v>
      </c>
      <c r="E21" t="s">
        <v>30</v>
      </c>
      <c r="F21" t="s">
        <v>56</v>
      </c>
      <c r="G21" t="s">
        <v>32</v>
      </c>
      <c r="H21" t="s">
        <v>164</v>
      </c>
      <c r="I21" t="s">
        <v>165</v>
      </c>
      <c r="K21" t="s">
        <v>166</v>
      </c>
      <c r="L21" t="s">
        <v>35</v>
      </c>
      <c r="M21">
        <v>2</v>
      </c>
      <c r="N21">
        <v>10</v>
      </c>
      <c r="O21">
        <v>16</v>
      </c>
      <c r="Q21" t="s">
        <v>144</v>
      </c>
      <c r="R21">
        <v>95</v>
      </c>
      <c r="S21">
        <v>90</v>
      </c>
      <c r="T21">
        <v>80</v>
      </c>
      <c r="U21">
        <v>100</v>
      </c>
      <c r="V21">
        <v>100</v>
      </c>
      <c r="W21">
        <f>SUM(Table1[[#This Row],[version control]:[log book]])/5</f>
        <v>93</v>
      </c>
      <c r="X21" t="s">
        <v>167</v>
      </c>
      <c r="Y21" t="s">
        <v>38</v>
      </c>
    </row>
    <row r="22" spans="1:26">
      <c r="A22">
        <v>48737224</v>
      </c>
      <c r="B22" t="s">
        <v>168</v>
      </c>
      <c r="C22" t="s">
        <v>169</v>
      </c>
      <c r="D22" t="s">
        <v>29</v>
      </c>
      <c r="E22" t="s">
        <v>30</v>
      </c>
      <c r="F22" t="s">
        <v>170</v>
      </c>
      <c r="G22" t="s">
        <v>171</v>
      </c>
      <c r="H22" t="s">
        <v>150</v>
      </c>
      <c r="I22" t="s">
        <v>172</v>
      </c>
      <c r="J22" t="s">
        <v>173</v>
      </c>
      <c r="L22" t="s">
        <v>76</v>
      </c>
      <c r="M22">
        <v>0</v>
      </c>
      <c r="N22">
        <v>10</v>
      </c>
      <c r="O22" t="s">
        <v>174</v>
      </c>
      <c r="Q22" t="s">
        <v>144</v>
      </c>
      <c r="R22">
        <v>90</v>
      </c>
      <c r="S22">
        <v>85</v>
      </c>
      <c r="T22">
        <v>65</v>
      </c>
      <c r="U22">
        <v>100</v>
      </c>
      <c r="V22">
        <v>85</v>
      </c>
      <c r="W22">
        <f>SUM(Table1[[#This Row],[version control]:[log book]])/5</f>
        <v>85</v>
      </c>
      <c r="X22" t="s">
        <v>175</v>
      </c>
      <c r="Y22" t="s">
        <v>38</v>
      </c>
    </row>
    <row r="23" spans="1:26">
      <c r="A23">
        <v>49169513</v>
      </c>
      <c r="B23" t="s">
        <v>176</v>
      </c>
      <c r="C23" t="s">
        <v>177</v>
      </c>
      <c r="D23" t="s">
        <v>73</v>
      </c>
      <c r="E23" t="s">
        <v>30</v>
      </c>
      <c r="F23" t="s">
        <v>56</v>
      </c>
      <c r="G23" t="s">
        <v>32</v>
      </c>
      <c r="H23" t="s">
        <v>178</v>
      </c>
      <c r="I23" t="s">
        <v>179</v>
      </c>
      <c r="K23" t="s">
        <v>180</v>
      </c>
      <c r="L23" t="s">
        <v>35</v>
      </c>
      <c r="M23">
        <v>1</v>
      </c>
      <c r="N23">
        <v>12</v>
      </c>
      <c r="O23">
        <v>8</v>
      </c>
      <c r="Q23" t="s">
        <v>181</v>
      </c>
      <c r="W23">
        <f>SUM(Table1[[#This Row],[version control]:[log book]])/5</f>
        <v>0</v>
      </c>
    </row>
    <row r="24" spans="1:26">
      <c r="A24">
        <v>49170279</v>
      </c>
      <c r="B24" t="s">
        <v>182</v>
      </c>
      <c r="C24" t="s">
        <v>183</v>
      </c>
      <c r="D24" t="s">
        <v>73</v>
      </c>
      <c r="E24" t="s">
        <v>30</v>
      </c>
      <c r="F24" t="s">
        <v>56</v>
      </c>
      <c r="G24" t="s">
        <v>32</v>
      </c>
      <c r="H24" t="s">
        <v>184</v>
      </c>
      <c r="I24" t="s">
        <v>185</v>
      </c>
      <c r="K24" t="s">
        <v>186</v>
      </c>
      <c r="L24" t="s">
        <v>35</v>
      </c>
      <c r="M24">
        <v>1</v>
      </c>
      <c r="N24">
        <v>2</v>
      </c>
      <c r="O24">
        <v>5</v>
      </c>
      <c r="Q24" t="s">
        <v>187</v>
      </c>
      <c r="W24">
        <f>SUM(Table1[[#This Row],[version control]:[log book]])/5</f>
        <v>0</v>
      </c>
    </row>
    <row r="25" spans="1:26">
      <c r="A25">
        <v>60893303</v>
      </c>
      <c r="B25" t="s">
        <v>188</v>
      </c>
      <c r="C25" t="s">
        <v>189</v>
      </c>
      <c r="D25" t="s">
        <v>29</v>
      </c>
      <c r="E25" t="s">
        <v>30</v>
      </c>
      <c r="F25" t="s">
        <v>56</v>
      </c>
      <c r="G25" t="s">
        <v>32</v>
      </c>
      <c r="H25" t="s">
        <v>190</v>
      </c>
      <c r="I25" t="s">
        <v>85</v>
      </c>
      <c r="K25" t="s">
        <v>191</v>
      </c>
      <c r="L25" t="s">
        <v>35</v>
      </c>
      <c r="M25">
        <v>1</v>
      </c>
      <c r="N25">
        <v>15</v>
      </c>
      <c r="O25">
        <v>9</v>
      </c>
      <c r="Q25" t="s">
        <v>187</v>
      </c>
      <c r="W25">
        <f>SUM(Table1[[#This Row],[version control]:[log book]])/5</f>
        <v>0</v>
      </c>
      <c r="Z25" t="s">
        <v>192</v>
      </c>
    </row>
    <row r="26" spans="1:26">
      <c r="A26">
        <v>60819219</v>
      </c>
      <c r="B26" t="s">
        <v>193</v>
      </c>
      <c r="C26" t="s">
        <v>194</v>
      </c>
      <c r="D26" t="s">
        <v>73</v>
      </c>
      <c r="E26" t="s">
        <v>30</v>
      </c>
      <c r="F26" t="s">
        <v>56</v>
      </c>
      <c r="G26" t="s">
        <v>32</v>
      </c>
      <c r="H26" t="s">
        <v>195</v>
      </c>
      <c r="I26" t="s">
        <v>196</v>
      </c>
      <c r="K26" t="s">
        <v>197</v>
      </c>
      <c r="L26" t="s">
        <v>35</v>
      </c>
      <c r="M26">
        <v>1</v>
      </c>
      <c r="N26">
        <v>3</v>
      </c>
      <c r="O26">
        <v>2</v>
      </c>
      <c r="Q26" t="s">
        <v>198</v>
      </c>
      <c r="W26">
        <f>SUM(Table1[[#This Row],[version control]:[log book]])/5</f>
        <v>0</v>
      </c>
      <c r="Z26" t="s">
        <v>192</v>
      </c>
    </row>
    <row r="27" spans="1:26">
      <c r="A27">
        <v>42511860</v>
      </c>
      <c r="B27" t="s">
        <v>199</v>
      </c>
      <c r="C27" t="s">
        <v>200</v>
      </c>
      <c r="D27" t="s">
        <v>29</v>
      </c>
      <c r="E27" t="s">
        <v>201</v>
      </c>
      <c r="F27" t="s">
        <v>124</v>
      </c>
      <c r="G27" t="s">
        <v>32</v>
      </c>
      <c r="H27" t="s">
        <v>202</v>
      </c>
      <c r="I27" t="s">
        <v>119</v>
      </c>
      <c r="K27" t="s">
        <v>203</v>
      </c>
      <c r="L27" t="s">
        <v>35</v>
      </c>
      <c r="M27">
        <v>1</v>
      </c>
      <c r="N27">
        <v>12</v>
      </c>
      <c r="O27" t="s">
        <v>174</v>
      </c>
      <c r="Q27" t="s">
        <v>204</v>
      </c>
      <c r="W27">
        <f>SUM(Table1[[#This Row],[version control]:[log book]])/5</f>
        <v>0</v>
      </c>
    </row>
    <row r="28" spans="1:26">
      <c r="A28">
        <v>48412821</v>
      </c>
      <c r="B28" t="s">
        <v>205</v>
      </c>
      <c r="C28" t="s">
        <v>206</v>
      </c>
      <c r="D28" t="s">
        <v>73</v>
      </c>
      <c r="E28" t="s">
        <v>201</v>
      </c>
      <c r="F28" t="s">
        <v>207</v>
      </c>
      <c r="G28" t="s">
        <v>32</v>
      </c>
      <c r="H28" t="s">
        <v>208</v>
      </c>
      <c r="I28" t="s">
        <v>209</v>
      </c>
      <c r="K28" t="s">
        <v>210</v>
      </c>
      <c r="L28" t="s">
        <v>35</v>
      </c>
      <c r="M28">
        <v>12</v>
      </c>
      <c r="N28">
        <v>12</v>
      </c>
      <c r="O28">
        <v>12</v>
      </c>
      <c r="Q28" t="s">
        <v>204</v>
      </c>
      <c r="W28">
        <f>SUM(Table1[[#This Row],[version control]:[log book]])/5</f>
        <v>0</v>
      </c>
    </row>
    <row r="29" spans="1:26">
      <c r="A29">
        <v>48542202</v>
      </c>
      <c r="B29" t="s">
        <v>211</v>
      </c>
      <c r="C29" t="s">
        <v>212</v>
      </c>
      <c r="D29" t="s">
        <v>29</v>
      </c>
      <c r="E29" t="s">
        <v>201</v>
      </c>
      <c r="F29" t="s">
        <v>56</v>
      </c>
      <c r="G29" t="s">
        <v>32</v>
      </c>
      <c r="H29" t="s">
        <v>213</v>
      </c>
      <c r="I29" t="s">
        <v>214</v>
      </c>
      <c r="K29" t="s">
        <v>215</v>
      </c>
      <c r="L29" t="s">
        <v>35</v>
      </c>
      <c r="M29">
        <v>12</v>
      </c>
      <c r="N29">
        <v>15</v>
      </c>
      <c r="O29">
        <v>24</v>
      </c>
      <c r="Q29" t="s">
        <v>204</v>
      </c>
      <c r="W29">
        <f>SUM(Table1[[#This Row],[version control]:[log book]])/5</f>
        <v>0</v>
      </c>
    </row>
    <row r="30" spans="1:26">
      <c r="A30">
        <v>45292450</v>
      </c>
      <c r="B30" t="s">
        <v>216</v>
      </c>
      <c r="C30" t="s">
        <v>217</v>
      </c>
      <c r="D30" t="s">
        <v>73</v>
      </c>
      <c r="E30" t="s">
        <v>201</v>
      </c>
      <c r="F30" t="s">
        <v>218</v>
      </c>
      <c r="G30" t="s">
        <v>32</v>
      </c>
      <c r="H30" t="s">
        <v>219</v>
      </c>
      <c r="I30" t="s">
        <v>220</v>
      </c>
      <c r="K30" t="s">
        <v>221</v>
      </c>
      <c r="L30" t="s">
        <v>35</v>
      </c>
      <c r="M30">
        <v>1</v>
      </c>
      <c r="N30">
        <v>12</v>
      </c>
      <c r="O30">
        <v>9</v>
      </c>
      <c r="Q30" t="s">
        <v>222</v>
      </c>
      <c r="W30">
        <f>SUM(Table1[[#This Row],[version control]:[log book]])/5</f>
        <v>0</v>
      </c>
    </row>
    <row r="31" spans="1:26">
      <c r="A31">
        <v>48900982</v>
      </c>
      <c r="B31" t="s">
        <v>223</v>
      </c>
      <c r="C31" t="s">
        <v>224</v>
      </c>
      <c r="D31" t="s">
        <v>29</v>
      </c>
      <c r="E31" t="s">
        <v>201</v>
      </c>
      <c r="F31" t="s">
        <v>225</v>
      </c>
      <c r="G31" t="s">
        <v>32</v>
      </c>
      <c r="H31" t="s">
        <v>226</v>
      </c>
      <c r="I31" t="s">
        <v>227</v>
      </c>
      <c r="K31" t="s">
        <v>228</v>
      </c>
      <c r="L31" t="s">
        <v>35</v>
      </c>
      <c r="M31">
        <v>5</v>
      </c>
      <c r="N31">
        <v>12</v>
      </c>
      <c r="O31">
        <v>10</v>
      </c>
      <c r="Q31" t="s">
        <v>222</v>
      </c>
      <c r="W31">
        <f>SUM(Table1[[#This Row],[version control]:[log book]])/5</f>
        <v>0</v>
      </c>
    </row>
    <row r="32" spans="1:26">
      <c r="A32">
        <v>49052829</v>
      </c>
      <c r="B32" t="s">
        <v>229</v>
      </c>
      <c r="C32" t="s">
        <v>230</v>
      </c>
      <c r="D32" t="s">
        <v>29</v>
      </c>
      <c r="E32" t="s">
        <v>201</v>
      </c>
      <c r="F32" t="s">
        <v>231</v>
      </c>
      <c r="G32" t="s">
        <v>32</v>
      </c>
      <c r="H32" t="s">
        <v>232</v>
      </c>
      <c r="I32" t="s">
        <v>233</v>
      </c>
      <c r="K32" t="s">
        <v>234</v>
      </c>
      <c r="L32" t="s">
        <v>35</v>
      </c>
      <c r="M32">
        <v>5</v>
      </c>
      <c r="N32">
        <v>12</v>
      </c>
      <c r="O32">
        <v>9</v>
      </c>
      <c r="Q32" t="s">
        <v>222</v>
      </c>
      <c r="W32">
        <f>SUM(Table1[[#This Row],[version control]:[log book]])/5</f>
        <v>0</v>
      </c>
    </row>
    <row r="33" spans="1:23">
      <c r="A33">
        <v>48213039</v>
      </c>
      <c r="B33" t="s">
        <v>235</v>
      </c>
      <c r="C33" t="s">
        <v>236</v>
      </c>
      <c r="D33" t="s">
        <v>29</v>
      </c>
      <c r="E33" t="s">
        <v>201</v>
      </c>
      <c r="F33" t="s">
        <v>237</v>
      </c>
      <c r="G33" t="s">
        <v>32</v>
      </c>
      <c r="H33" t="s">
        <v>238</v>
      </c>
      <c r="I33" t="s">
        <v>239</v>
      </c>
      <c r="K33" t="s">
        <v>240</v>
      </c>
      <c r="L33" t="s">
        <v>35</v>
      </c>
      <c r="M33">
        <v>1</v>
      </c>
      <c r="N33">
        <v>12</v>
      </c>
      <c r="O33">
        <v>16</v>
      </c>
      <c r="Q33" t="s">
        <v>241</v>
      </c>
      <c r="W33">
        <f>SUM(Table1[[#This Row],[version control]:[log book]])/5</f>
        <v>0</v>
      </c>
    </row>
    <row r="34" spans="1:23">
      <c r="A34">
        <v>48468827</v>
      </c>
      <c r="B34" t="s">
        <v>242</v>
      </c>
      <c r="C34" t="s">
        <v>243</v>
      </c>
      <c r="D34" t="s">
        <v>29</v>
      </c>
      <c r="E34" t="s">
        <v>201</v>
      </c>
      <c r="F34" t="s">
        <v>244</v>
      </c>
      <c r="G34" t="s">
        <v>32</v>
      </c>
      <c r="H34" t="s">
        <v>245</v>
      </c>
      <c r="I34" t="s">
        <v>165</v>
      </c>
      <c r="K34" t="s">
        <v>246</v>
      </c>
      <c r="L34" t="s">
        <v>35</v>
      </c>
      <c r="M34">
        <v>1</v>
      </c>
      <c r="N34">
        <v>10</v>
      </c>
      <c r="O34">
        <v>13</v>
      </c>
      <c r="Q34" t="s">
        <v>247</v>
      </c>
      <c r="W34">
        <f>SUM(Table1[[#This Row],[version control]:[log book]])/5</f>
        <v>0</v>
      </c>
    </row>
    <row r="35" spans="1:23">
      <c r="A35">
        <v>48660736</v>
      </c>
      <c r="B35" t="s">
        <v>248</v>
      </c>
      <c r="C35" t="s">
        <v>249</v>
      </c>
      <c r="D35" t="s">
        <v>29</v>
      </c>
      <c r="E35" t="s">
        <v>201</v>
      </c>
      <c r="F35" t="s">
        <v>250</v>
      </c>
      <c r="G35" t="s">
        <v>32</v>
      </c>
      <c r="H35" t="s">
        <v>251</v>
      </c>
      <c r="I35" t="s">
        <v>252</v>
      </c>
      <c r="K35" t="s">
        <v>253</v>
      </c>
      <c r="L35" t="s">
        <v>35</v>
      </c>
      <c r="M35">
        <v>1</v>
      </c>
      <c r="N35">
        <v>12</v>
      </c>
      <c r="O35">
        <v>12</v>
      </c>
      <c r="Q35" t="s">
        <v>247</v>
      </c>
      <c r="W35">
        <f>SUM(Table1[[#This Row],[version control]:[log book]])/5</f>
        <v>0</v>
      </c>
    </row>
    <row r="36" spans="1:23">
      <c r="A36">
        <v>48927732</v>
      </c>
      <c r="B36" t="s">
        <v>254</v>
      </c>
      <c r="C36" t="s">
        <v>255</v>
      </c>
      <c r="D36" t="s">
        <v>29</v>
      </c>
      <c r="E36" t="s">
        <v>201</v>
      </c>
      <c r="F36" t="s">
        <v>56</v>
      </c>
      <c r="G36" t="s">
        <v>32</v>
      </c>
      <c r="H36" t="s">
        <v>256</v>
      </c>
      <c r="I36" t="s">
        <v>119</v>
      </c>
      <c r="K36" t="s">
        <v>257</v>
      </c>
      <c r="L36" t="s">
        <v>35</v>
      </c>
      <c r="M36">
        <v>2</v>
      </c>
      <c r="N36">
        <v>12</v>
      </c>
      <c r="O36">
        <v>13</v>
      </c>
      <c r="Q36" t="s">
        <v>247</v>
      </c>
      <c r="W36">
        <f>SUM(Table1[[#This Row],[version control]:[log book]])/5</f>
        <v>0</v>
      </c>
    </row>
    <row r="37" spans="1:23">
      <c r="A37">
        <v>60831979</v>
      </c>
      <c r="B37" t="s">
        <v>258</v>
      </c>
      <c r="C37" t="s">
        <v>259</v>
      </c>
      <c r="D37" t="s">
        <v>73</v>
      </c>
      <c r="E37" t="s">
        <v>201</v>
      </c>
      <c r="F37" t="s">
        <v>260</v>
      </c>
      <c r="G37" t="s">
        <v>32</v>
      </c>
      <c r="H37" t="s">
        <v>261</v>
      </c>
      <c r="I37" t="s">
        <v>262</v>
      </c>
      <c r="K37" t="s">
        <v>263</v>
      </c>
      <c r="L37" t="s">
        <v>35</v>
      </c>
      <c r="M37">
        <v>5</v>
      </c>
      <c r="N37">
        <v>12</v>
      </c>
      <c r="O37">
        <v>16</v>
      </c>
      <c r="Q37" t="s">
        <v>247</v>
      </c>
      <c r="W37">
        <f>SUM(Table1[[#This Row],[version control]:[log book]])/5</f>
        <v>0</v>
      </c>
    </row>
    <row r="38" spans="1:23">
      <c r="A38">
        <v>48504009</v>
      </c>
      <c r="B38" t="s">
        <v>264</v>
      </c>
      <c r="C38" t="s">
        <v>265</v>
      </c>
      <c r="D38" t="s">
        <v>29</v>
      </c>
      <c r="E38" t="s">
        <v>201</v>
      </c>
      <c r="F38" t="s">
        <v>56</v>
      </c>
      <c r="G38" t="s">
        <v>32</v>
      </c>
      <c r="H38" t="s">
        <v>190</v>
      </c>
      <c r="I38" t="s">
        <v>266</v>
      </c>
      <c r="K38" t="s">
        <v>267</v>
      </c>
      <c r="L38" t="s">
        <v>35</v>
      </c>
      <c r="M38">
        <v>1</v>
      </c>
      <c r="N38">
        <v>12</v>
      </c>
      <c r="O38">
        <v>11</v>
      </c>
      <c r="Q38" t="s">
        <v>268</v>
      </c>
      <c r="W38">
        <f>SUM(Table1[[#This Row],[version control]:[log book]])/5</f>
        <v>0</v>
      </c>
    </row>
    <row r="39" spans="1:23">
      <c r="A39">
        <v>48953202</v>
      </c>
      <c r="B39" t="s">
        <v>269</v>
      </c>
      <c r="C39" t="s">
        <v>270</v>
      </c>
      <c r="D39" t="s">
        <v>29</v>
      </c>
      <c r="E39" t="s">
        <v>201</v>
      </c>
      <c r="F39" t="s">
        <v>56</v>
      </c>
      <c r="G39" t="s">
        <v>32</v>
      </c>
      <c r="H39" t="s">
        <v>271</v>
      </c>
      <c r="I39" t="s">
        <v>272</v>
      </c>
      <c r="K39" t="s">
        <v>273</v>
      </c>
      <c r="L39" t="s">
        <v>114</v>
      </c>
      <c r="M39">
        <v>0</v>
      </c>
      <c r="N39">
        <v>12</v>
      </c>
      <c r="O39">
        <v>10</v>
      </c>
      <c r="Q39" t="s">
        <v>268</v>
      </c>
      <c r="W39">
        <f>SUM(Table1[[#This Row],[version control]:[log book]])/5</f>
        <v>0</v>
      </c>
    </row>
    <row r="40" spans="1:23">
      <c r="A40">
        <v>49067281</v>
      </c>
      <c r="B40" t="s">
        <v>274</v>
      </c>
      <c r="C40" t="s">
        <v>275</v>
      </c>
      <c r="D40" t="s">
        <v>29</v>
      </c>
      <c r="E40" t="s">
        <v>201</v>
      </c>
      <c r="F40" t="s">
        <v>276</v>
      </c>
      <c r="G40" t="s">
        <v>43</v>
      </c>
      <c r="H40" t="s">
        <v>277</v>
      </c>
      <c r="I40" t="s">
        <v>278</v>
      </c>
      <c r="K40" t="s">
        <v>279</v>
      </c>
      <c r="L40" t="s">
        <v>35</v>
      </c>
      <c r="M40">
        <v>2</v>
      </c>
      <c r="N40">
        <v>0</v>
      </c>
      <c r="O40">
        <v>16</v>
      </c>
      <c r="Q40" t="s">
        <v>268</v>
      </c>
      <c r="W40">
        <f>SUM(Table1[[#This Row],[version control]:[log book]])/5</f>
        <v>0</v>
      </c>
    </row>
    <row r="41" spans="1:23">
      <c r="A41">
        <v>49171739</v>
      </c>
      <c r="B41" t="s">
        <v>280</v>
      </c>
      <c r="C41" t="s">
        <v>281</v>
      </c>
      <c r="D41" t="s">
        <v>29</v>
      </c>
      <c r="E41" t="s">
        <v>201</v>
      </c>
      <c r="F41" t="s">
        <v>282</v>
      </c>
      <c r="G41" t="s">
        <v>32</v>
      </c>
      <c r="H41" t="s">
        <v>283</v>
      </c>
      <c r="I41" t="s">
        <v>284</v>
      </c>
      <c r="K41" t="s">
        <v>285</v>
      </c>
      <c r="L41" t="s">
        <v>35</v>
      </c>
      <c r="M41">
        <v>6</v>
      </c>
      <c r="N41">
        <v>12</v>
      </c>
      <c r="O41">
        <v>18</v>
      </c>
      <c r="Q41" t="s">
        <v>268</v>
      </c>
      <c r="W41">
        <f>SUM(Table1[[#This Row],[version control]:[log book]])/5</f>
        <v>0</v>
      </c>
    </row>
    <row r="42" spans="1:23">
      <c r="A42">
        <v>48571695</v>
      </c>
      <c r="B42" t="s">
        <v>286</v>
      </c>
      <c r="C42" t="s">
        <v>287</v>
      </c>
      <c r="D42" t="s">
        <v>29</v>
      </c>
      <c r="E42" t="s">
        <v>201</v>
      </c>
      <c r="F42" t="s">
        <v>288</v>
      </c>
      <c r="G42" t="s">
        <v>32</v>
      </c>
      <c r="H42" t="s">
        <v>289</v>
      </c>
      <c r="I42" t="s">
        <v>290</v>
      </c>
      <c r="K42" t="s">
        <v>291</v>
      </c>
      <c r="L42" t="s">
        <v>35</v>
      </c>
      <c r="M42">
        <v>1</v>
      </c>
      <c r="N42">
        <v>12</v>
      </c>
      <c r="O42">
        <v>13</v>
      </c>
      <c r="Q42" t="s">
        <v>292</v>
      </c>
      <c r="W42">
        <f>SUM(Table1[[#This Row],[version control]:[log book]])/5</f>
        <v>0</v>
      </c>
    </row>
    <row r="43" spans="1:23">
      <c r="A43">
        <v>48579262</v>
      </c>
      <c r="B43" t="s">
        <v>293</v>
      </c>
      <c r="C43" t="s">
        <v>294</v>
      </c>
      <c r="D43" t="s">
        <v>29</v>
      </c>
      <c r="E43" t="s">
        <v>201</v>
      </c>
      <c r="F43" t="s">
        <v>56</v>
      </c>
      <c r="G43" t="s">
        <v>32</v>
      </c>
      <c r="H43" t="s">
        <v>295</v>
      </c>
      <c r="I43" t="s">
        <v>272</v>
      </c>
      <c r="K43" t="s">
        <v>296</v>
      </c>
      <c r="L43" t="s">
        <v>35</v>
      </c>
      <c r="M43">
        <v>1</v>
      </c>
      <c r="N43">
        <v>11</v>
      </c>
      <c r="O43">
        <v>11</v>
      </c>
      <c r="Q43" t="s">
        <v>297</v>
      </c>
      <c r="W43">
        <f>SUM(Table1[[#This Row],[version control]:[log book]])/5</f>
        <v>0</v>
      </c>
    </row>
    <row r="44" spans="1:23">
      <c r="A44">
        <v>48618217</v>
      </c>
      <c r="B44" t="s">
        <v>298</v>
      </c>
      <c r="C44" t="s">
        <v>299</v>
      </c>
      <c r="D44" t="s">
        <v>29</v>
      </c>
      <c r="E44" t="s">
        <v>201</v>
      </c>
      <c r="F44" t="s">
        <v>300</v>
      </c>
      <c r="G44" t="s">
        <v>32</v>
      </c>
      <c r="H44" t="s">
        <v>301</v>
      </c>
      <c r="I44" t="s">
        <v>302</v>
      </c>
      <c r="K44" t="s">
        <v>303</v>
      </c>
      <c r="L44" t="s">
        <v>35</v>
      </c>
      <c r="M44">
        <v>1</v>
      </c>
      <c r="N44">
        <v>15</v>
      </c>
      <c r="O44">
        <v>0</v>
      </c>
      <c r="Q44" t="s">
        <v>297</v>
      </c>
      <c r="W44">
        <f>SUM(Table1[[#This Row],[version control]:[log book]])/5</f>
        <v>0</v>
      </c>
    </row>
    <row r="45" spans="1:23">
      <c r="A45">
        <v>49073117</v>
      </c>
      <c r="B45" t="s">
        <v>304</v>
      </c>
      <c r="C45" t="s">
        <v>305</v>
      </c>
      <c r="D45" t="s">
        <v>29</v>
      </c>
      <c r="E45" t="s">
        <v>201</v>
      </c>
      <c r="F45" t="s">
        <v>306</v>
      </c>
      <c r="G45" t="s">
        <v>32</v>
      </c>
      <c r="H45" t="s">
        <v>307</v>
      </c>
      <c r="I45" t="s">
        <v>308</v>
      </c>
      <c r="K45" t="s">
        <v>309</v>
      </c>
      <c r="L45" t="s">
        <v>35</v>
      </c>
      <c r="M45">
        <v>7</v>
      </c>
      <c r="N45">
        <v>12</v>
      </c>
      <c r="O45">
        <v>5</v>
      </c>
      <c r="Q45" t="s">
        <v>297</v>
      </c>
      <c r="W45">
        <f>SUM(Table1[[#This Row],[version control]:[log book]])/5</f>
        <v>0</v>
      </c>
    </row>
    <row r="46" spans="1:23">
      <c r="A46">
        <v>49258257</v>
      </c>
      <c r="B46" t="s">
        <v>310</v>
      </c>
      <c r="C46" t="s">
        <v>311</v>
      </c>
      <c r="D46" t="s">
        <v>29</v>
      </c>
      <c r="E46" t="s">
        <v>201</v>
      </c>
      <c r="F46" t="s">
        <v>312</v>
      </c>
      <c r="G46" t="s">
        <v>32</v>
      </c>
      <c r="H46" t="s">
        <v>313</v>
      </c>
      <c r="I46" t="s">
        <v>220</v>
      </c>
      <c r="K46" t="s">
        <v>314</v>
      </c>
      <c r="L46" t="s">
        <v>35</v>
      </c>
      <c r="M46">
        <v>7</v>
      </c>
      <c r="N46">
        <v>9</v>
      </c>
      <c r="O46">
        <v>14</v>
      </c>
      <c r="Q46" t="s">
        <v>297</v>
      </c>
      <c r="W46">
        <f>SUM(Table1[[#This Row],[version control]:[log book]])/5</f>
        <v>0</v>
      </c>
    </row>
    <row r="47" spans="1:23">
      <c r="A47">
        <v>49023977</v>
      </c>
      <c r="B47" t="s">
        <v>315</v>
      </c>
      <c r="C47" t="s">
        <v>316</v>
      </c>
      <c r="D47" t="s">
        <v>73</v>
      </c>
      <c r="E47" t="s">
        <v>201</v>
      </c>
      <c r="F47" t="s">
        <v>149</v>
      </c>
      <c r="G47" t="s">
        <v>32</v>
      </c>
      <c r="H47" t="s">
        <v>317</v>
      </c>
      <c r="I47" t="s">
        <v>318</v>
      </c>
      <c r="K47" t="s">
        <v>319</v>
      </c>
      <c r="L47" t="s">
        <v>35</v>
      </c>
      <c r="M47">
        <v>2</v>
      </c>
      <c r="N47">
        <v>12</v>
      </c>
      <c r="O47">
        <v>9</v>
      </c>
      <c r="Q47" t="s">
        <v>320</v>
      </c>
      <c r="W47">
        <f>SUM(Table1[[#This Row],[version control]:[log book]])/5</f>
        <v>0</v>
      </c>
    </row>
    <row r="48" spans="1:23">
      <c r="A48">
        <v>49225812</v>
      </c>
      <c r="B48" t="s">
        <v>321</v>
      </c>
      <c r="C48" t="s">
        <v>322</v>
      </c>
      <c r="D48" t="s">
        <v>73</v>
      </c>
      <c r="E48" t="s">
        <v>201</v>
      </c>
      <c r="F48" t="s">
        <v>323</v>
      </c>
      <c r="G48" t="s">
        <v>32</v>
      </c>
      <c r="H48" t="s">
        <v>324</v>
      </c>
      <c r="I48" t="s">
        <v>325</v>
      </c>
      <c r="K48" t="s">
        <v>326</v>
      </c>
      <c r="L48" t="s">
        <v>35</v>
      </c>
      <c r="M48">
        <v>1</v>
      </c>
      <c r="N48">
        <v>13</v>
      </c>
      <c r="O48">
        <v>5</v>
      </c>
      <c r="Q48" t="s">
        <v>320</v>
      </c>
      <c r="W48">
        <f>SUM(Table1[[#This Row],[version control]:[log book]])/5</f>
        <v>0</v>
      </c>
    </row>
    <row r="49" spans="1:23">
      <c r="A49">
        <v>49247891</v>
      </c>
      <c r="B49" t="s">
        <v>327</v>
      </c>
      <c r="C49" t="s">
        <v>328</v>
      </c>
      <c r="D49" t="s">
        <v>29</v>
      </c>
      <c r="E49" t="s">
        <v>201</v>
      </c>
      <c r="F49" t="s">
        <v>260</v>
      </c>
      <c r="G49" t="s">
        <v>32</v>
      </c>
      <c r="H49" t="s">
        <v>329</v>
      </c>
      <c r="I49" t="s">
        <v>330</v>
      </c>
      <c r="K49" t="s">
        <v>331</v>
      </c>
      <c r="L49" t="s">
        <v>35</v>
      </c>
      <c r="M49">
        <v>6</v>
      </c>
      <c r="N49">
        <v>13</v>
      </c>
      <c r="O49">
        <v>2</v>
      </c>
      <c r="Q49" t="s">
        <v>320</v>
      </c>
      <c r="W49">
        <f>SUM(Table1[[#This Row],[version control]:[log book]])/5</f>
        <v>0</v>
      </c>
    </row>
    <row r="50" spans="1:23">
      <c r="A50">
        <v>60868848</v>
      </c>
      <c r="B50" t="s">
        <v>332</v>
      </c>
      <c r="C50" t="s">
        <v>333</v>
      </c>
      <c r="D50" t="s">
        <v>73</v>
      </c>
      <c r="E50" t="s">
        <v>201</v>
      </c>
      <c r="F50" t="s">
        <v>334</v>
      </c>
      <c r="G50" t="s">
        <v>32</v>
      </c>
      <c r="H50" t="s">
        <v>335</v>
      </c>
      <c r="I50" t="s">
        <v>336</v>
      </c>
      <c r="K50" t="s">
        <v>337</v>
      </c>
      <c r="L50" t="s">
        <v>35</v>
      </c>
      <c r="M50">
        <v>3</v>
      </c>
      <c r="N50">
        <v>2</v>
      </c>
      <c r="O50">
        <v>4</v>
      </c>
      <c r="Q50" t="s">
        <v>320</v>
      </c>
      <c r="W50">
        <f>SUM(Table1[[#This Row],[version control]:[log book]])/5</f>
        <v>0</v>
      </c>
    </row>
    <row r="51" spans="1:23">
      <c r="A51">
        <v>49066315</v>
      </c>
      <c r="B51" t="s">
        <v>338</v>
      </c>
      <c r="C51" t="s">
        <v>339</v>
      </c>
      <c r="D51" t="s">
        <v>29</v>
      </c>
      <c r="E51" t="s">
        <v>201</v>
      </c>
      <c r="H51" t="s">
        <v>340</v>
      </c>
      <c r="I51" t="s">
        <v>341</v>
      </c>
      <c r="L51" t="s">
        <v>76</v>
      </c>
      <c r="M51">
        <v>0</v>
      </c>
      <c r="N51">
        <v>0</v>
      </c>
      <c r="O51">
        <v>15</v>
      </c>
      <c r="P51" t="s">
        <v>77</v>
      </c>
      <c r="Q51" t="s">
        <v>342</v>
      </c>
      <c r="W51">
        <f>SUM(Table1[[#This Row],[version control]:[log book]])/5</f>
        <v>0</v>
      </c>
    </row>
    <row r="52" spans="1:23">
      <c r="A52">
        <v>49147641</v>
      </c>
      <c r="B52" t="s">
        <v>343</v>
      </c>
      <c r="C52" t="s">
        <v>344</v>
      </c>
      <c r="D52" t="s">
        <v>29</v>
      </c>
      <c r="E52" t="s">
        <v>201</v>
      </c>
      <c r="I52" t="s">
        <v>345</v>
      </c>
      <c r="L52" t="s">
        <v>76</v>
      </c>
      <c r="M52">
        <v>0</v>
      </c>
      <c r="N52">
        <v>0</v>
      </c>
      <c r="O52">
        <v>12</v>
      </c>
      <c r="P52" t="s">
        <v>346</v>
      </c>
      <c r="Q52" t="s">
        <v>347</v>
      </c>
      <c r="W52">
        <f>SUM(Table1[[#This Row],[version control]:[log book]])/5</f>
        <v>0</v>
      </c>
    </row>
    <row r="53" spans="1:23">
      <c r="A53">
        <v>47180129</v>
      </c>
      <c r="B53" t="s">
        <v>348</v>
      </c>
      <c r="C53" t="s">
        <v>349</v>
      </c>
      <c r="D53" t="s">
        <v>73</v>
      </c>
      <c r="E53" t="s">
        <v>350</v>
      </c>
      <c r="F53" t="s">
        <v>351</v>
      </c>
      <c r="G53" t="s">
        <v>32</v>
      </c>
      <c r="H53" t="s">
        <v>202</v>
      </c>
      <c r="I53" t="s">
        <v>352</v>
      </c>
      <c r="K53" t="s">
        <v>353</v>
      </c>
      <c r="L53" t="s">
        <v>35</v>
      </c>
      <c r="M53">
        <v>1</v>
      </c>
      <c r="N53">
        <v>12</v>
      </c>
      <c r="O53">
        <v>10</v>
      </c>
      <c r="Q53" t="s">
        <v>354</v>
      </c>
      <c r="W53">
        <f>SUM(Table1[[#This Row],[version control]:[log book]])/5</f>
        <v>0</v>
      </c>
    </row>
    <row r="54" spans="1:23">
      <c r="A54">
        <v>48952133</v>
      </c>
      <c r="B54" t="s">
        <v>355</v>
      </c>
      <c r="C54" t="s">
        <v>356</v>
      </c>
      <c r="D54" t="s">
        <v>73</v>
      </c>
      <c r="E54" t="s">
        <v>350</v>
      </c>
      <c r="F54" t="s">
        <v>56</v>
      </c>
      <c r="G54" t="s">
        <v>32</v>
      </c>
      <c r="H54" t="s">
        <v>357</v>
      </c>
      <c r="I54" t="s">
        <v>272</v>
      </c>
      <c r="L54" t="s">
        <v>76</v>
      </c>
      <c r="M54">
        <v>0</v>
      </c>
      <c r="N54">
        <v>13</v>
      </c>
      <c r="O54">
        <v>11</v>
      </c>
      <c r="Q54" t="s">
        <v>354</v>
      </c>
      <c r="W54">
        <f>SUM(Table1[[#This Row],[version control]:[log book]])/5</f>
        <v>0</v>
      </c>
    </row>
    <row r="55" spans="1:23">
      <c r="A55">
        <v>48977489</v>
      </c>
      <c r="B55" t="s">
        <v>358</v>
      </c>
      <c r="C55" t="s">
        <v>359</v>
      </c>
      <c r="D55" t="s">
        <v>73</v>
      </c>
      <c r="E55" t="s">
        <v>350</v>
      </c>
      <c r="F55" t="s">
        <v>56</v>
      </c>
      <c r="G55" t="s">
        <v>32</v>
      </c>
      <c r="H55" t="s">
        <v>360</v>
      </c>
      <c r="I55" t="s">
        <v>278</v>
      </c>
      <c r="K55" t="s">
        <v>361</v>
      </c>
      <c r="L55" t="s">
        <v>35</v>
      </c>
      <c r="M55">
        <v>1</v>
      </c>
      <c r="N55">
        <v>12</v>
      </c>
      <c r="O55">
        <v>0</v>
      </c>
      <c r="Q55" t="s">
        <v>354</v>
      </c>
      <c r="W55">
        <f>SUM(Table1[[#This Row],[version control]:[log book]])/5</f>
        <v>0</v>
      </c>
    </row>
    <row r="56" spans="1:23">
      <c r="A56">
        <v>49154419</v>
      </c>
      <c r="B56" t="s">
        <v>362</v>
      </c>
      <c r="C56" t="s">
        <v>363</v>
      </c>
      <c r="D56" t="s">
        <v>73</v>
      </c>
      <c r="E56" t="s">
        <v>350</v>
      </c>
      <c r="F56" t="s">
        <v>364</v>
      </c>
      <c r="G56" t="s">
        <v>32</v>
      </c>
      <c r="H56" t="s">
        <v>365</v>
      </c>
      <c r="I56" t="s">
        <v>366</v>
      </c>
      <c r="K56" t="s">
        <v>367</v>
      </c>
      <c r="L56" t="s">
        <v>35</v>
      </c>
      <c r="M56">
        <v>1</v>
      </c>
      <c r="N56">
        <v>12</v>
      </c>
      <c r="O56">
        <v>3</v>
      </c>
      <c r="Q56" t="s">
        <v>354</v>
      </c>
      <c r="W56">
        <f>SUM(Table1[[#This Row],[version control]:[log book]])/5</f>
        <v>0</v>
      </c>
    </row>
    <row r="57" spans="1:23">
      <c r="A57">
        <v>61145505</v>
      </c>
      <c r="B57" t="s">
        <v>368</v>
      </c>
      <c r="C57" t="s">
        <v>369</v>
      </c>
      <c r="D57" t="s">
        <v>73</v>
      </c>
      <c r="E57" t="s">
        <v>350</v>
      </c>
      <c r="F57" t="s">
        <v>56</v>
      </c>
      <c r="G57" t="s">
        <v>32</v>
      </c>
      <c r="H57" t="s">
        <v>370</v>
      </c>
      <c r="I57" t="s">
        <v>371</v>
      </c>
      <c r="K57" t="s">
        <v>372</v>
      </c>
      <c r="L57" t="s">
        <v>35</v>
      </c>
      <c r="M57">
        <v>1</v>
      </c>
      <c r="N57">
        <v>28</v>
      </c>
      <c r="O57">
        <v>0</v>
      </c>
      <c r="Q57" t="s">
        <v>354</v>
      </c>
      <c r="W57">
        <f>SUM(Table1[[#This Row],[version control]:[log book]])/5</f>
        <v>0</v>
      </c>
    </row>
    <row r="58" spans="1:23">
      <c r="A58">
        <v>47862106</v>
      </c>
      <c r="B58" t="s">
        <v>373</v>
      </c>
      <c r="C58" t="s">
        <v>374</v>
      </c>
      <c r="D58" t="s">
        <v>29</v>
      </c>
      <c r="E58" t="s">
        <v>350</v>
      </c>
      <c r="F58" t="s">
        <v>260</v>
      </c>
      <c r="G58" t="s">
        <v>32</v>
      </c>
      <c r="H58" t="s">
        <v>375</v>
      </c>
      <c r="I58" t="s">
        <v>376</v>
      </c>
      <c r="K58" t="s">
        <v>377</v>
      </c>
      <c r="L58" t="s">
        <v>35</v>
      </c>
      <c r="M58">
        <v>2</v>
      </c>
      <c r="N58">
        <v>18</v>
      </c>
      <c r="O58">
        <v>5</v>
      </c>
      <c r="Q58" t="s">
        <v>378</v>
      </c>
      <c r="W58">
        <f>SUM(Table1[[#This Row],[version control]:[log book]])/5</f>
        <v>0</v>
      </c>
    </row>
    <row r="59" spans="1:23">
      <c r="A59">
        <v>49046020</v>
      </c>
      <c r="B59" t="s">
        <v>379</v>
      </c>
      <c r="C59" t="s">
        <v>380</v>
      </c>
      <c r="D59" t="s">
        <v>29</v>
      </c>
      <c r="E59" t="s">
        <v>350</v>
      </c>
      <c r="F59" t="s">
        <v>381</v>
      </c>
      <c r="G59" t="s">
        <v>32</v>
      </c>
      <c r="H59" t="s">
        <v>382</v>
      </c>
      <c r="I59" t="s">
        <v>383</v>
      </c>
      <c r="K59" t="s">
        <v>384</v>
      </c>
      <c r="L59" t="s">
        <v>35</v>
      </c>
      <c r="M59">
        <v>1</v>
      </c>
      <c r="N59">
        <v>12</v>
      </c>
      <c r="O59">
        <v>2</v>
      </c>
      <c r="Q59" t="s">
        <v>378</v>
      </c>
      <c r="W59">
        <f>SUM(Table1[[#This Row],[version control]:[log book]])/5</f>
        <v>0</v>
      </c>
    </row>
    <row r="60" spans="1:23">
      <c r="A60">
        <v>49144014</v>
      </c>
      <c r="B60" t="s">
        <v>385</v>
      </c>
      <c r="C60" t="s">
        <v>386</v>
      </c>
      <c r="D60" t="s">
        <v>73</v>
      </c>
      <c r="E60" t="s">
        <v>350</v>
      </c>
      <c r="F60" t="s">
        <v>387</v>
      </c>
      <c r="G60" t="s">
        <v>32</v>
      </c>
      <c r="H60" t="s">
        <v>388</v>
      </c>
      <c r="I60" t="s">
        <v>389</v>
      </c>
      <c r="K60" t="s">
        <v>390</v>
      </c>
      <c r="L60" t="s">
        <v>35</v>
      </c>
      <c r="M60">
        <v>1</v>
      </c>
      <c r="N60">
        <v>2</v>
      </c>
      <c r="O60">
        <v>12</v>
      </c>
      <c r="Q60" t="s">
        <v>378</v>
      </c>
      <c r="W60">
        <f>SUM(Table1[[#This Row],[version control]:[log book]])/5</f>
        <v>0</v>
      </c>
    </row>
    <row r="61" spans="1:23">
      <c r="A61">
        <v>49229370</v>
      </c>
      <c r="B61" t="s">
        <v>391</v>
      </c>
      <c r="C61" t="s">
        <v>392</v>
      </c>
      <c r="D61" t="s">
        <v>29</v>
      </c>
      <c r="E61" t="s">
        <v>350</v>
      </c>
      <c r="F61" t="s">
        <v>393</v>
      </c>
      <c r="G61" t="s">
        <v>32</v>
      </c>
      <c r="H61" t="s">
        <v>394</v>
      </c>
      <c r="I61" t="s">
        <v>395</v>
      </c>
      <c r="K61" t="s">
        <v>396</v>
      </c>
      <c r="L61" t="s">
        <v>35</v>
      </c>
      <c r="M61">
        <v>1</v>
      </c>
      <c r="N61">
        <v>18</v>
      </c>
      <c r="O61">
        <v>9</v>
      </c>
      <c r="Q61" t="s">
        <v>378</v>
      </c>
      <c r="W61">
        <f>SUM(Table1[[#This Row],[version control]:[log book]])/5</f>
        <v>0</v>
      </c>
    </row>
    <row r="62" spans="1:23">
      <c r="A62">
        <v>60903422</v>
      </c>
      <c r="B62" t="s">
        <v>397</v>
      </c>
      <c r="C62" t="s">
        <v>398</v>
      </c>
      <c r="D62" t="s">
        <v>73</v>
      </c>
      <c r="E62" t="s">
        <v>350</v>
      </c>
      <c r="F62" t="s">
        <v>218</v>
      </c>
      <c r="G62" t="s">
        <v>32</v>
      </c>
      <c r="H62" t="s">
        <v>399</v>
      </c>
      <c r="K62" t="s">
        <v>400</v>
      </c>
      <c r="L62" t="s">
        <v>35</v>
      </c>
      <c r="M62">
        <v>1</v>
      </c>
      <c r="N62">
        <v>17</v>
      </c>
      <c r="O62" t="s">
        <v>401</v>
      </c>
      <c r="P62" t="s">
        <v>402</v>
      </c>
      <c r="Q62" t="s">
        <v>378</v>
      </c>
      <c r="W62">
        <f>SUM(Table1[[#This Row],[version control]:[log book]])/5</f>
        <v>0</v>
      </c>
    </row>
    <row r="63" spans="1:23">
      <c r="A63">
        <v>47870265</v>
      </c>
      <c r="B63" t="s">
        <v>403</v>
      </c>
      <c r="C63" t="s">
        <v>404</v>
      </c>
      <c r="D63" t="s">
        <v>29</v>
      </c>
      <c r="E63" t="s">
        <v>350</v>
      </c>
      <c r="F63" t="s">
        <v>56</v>
      </c>
      <c r="G63" t="s">
        <v>32</v>
      </c>
      <c r="H63" t="s">
        <v>133</v>
      </c>
      <c r="I63" t="s">
        <v>405</v>
      </c>
      <c r="K63" t="s">
        <v>406</v>
      </c>
      <c r="L63" t="s">
        <v>35</v>
      </c>
      <c r="M63">
        <v>1</v>
      </c>
      <c r="N63">
        <v>12</v>
      </c>
      <c r="O63">
        <v>13</v>
      </c>
      <c r="Q63" t="s">
        <v>407</v>
      </c>
      <c r="W63">
        <f>SUM(Table1[[#This Row],[version control]:[log book]])/5</f>
        <v>0</v>
      </c>
    </row>
    <row r="64" spans="1:23">
      <c r="A64">
        <v>48499625</v>
      </c>
      <c r="B64" t="s">
        <v>408</v>
      </c>
      <c r="C64" t="s">
        <v>409</v>
      </c>
      <c r="D64" t="s">
        <v>29</v>
      </c>
      <c r="E64" t="s">
        <v>350</v>
      </c>
      <c r="F64" t="s">
        <v>410</v>
      </c>
      <c r="G64" t="s">
        <v>32</v>
      </c>
      <c r="H64" t="s">
        <v>411</v>
      </c>
      <c r="I64" t="s">
        <v>412</v>
      </c>
      <c r="K64" t="s">
        <v>413</v>
      </c>
      <c r="L64" t="s">
        <v>35</v>
      </c>
      <c r="M64">
        <v>1</v>
      </c>
      <c r="N64">
        <v>8</v>
      </c>
      <c r="O64">
        <v>6</v>
      </c>
      <c r="Q64" t="s">
        <v>414</v>
      </c>
      <c r="W64">
        <f>SUM(Table1[[#This Row],[version control]:[log book]])/5</f>
        <v>0</v>
      </c>
    </row>
    <row r="65" spans="1:23">
      <c r="A65">
        <v>48944866</v>
      </c>
      <c r="B65" t="s">
        <v>415</v>
      </c>
      <c r="C65" t="s">
        <v>416</v>
      </c>
      <c r="D65" t="s">
        <v>29</v>
      </c>
      <c r="E65" t="s">
        <v>350</v>
      </c>
      <c r="F65" t="s">
        <v>417</v>
      </c>
      <c r="G65" t="s">
        <v>32</v>
      </c>
      <c r="H65" t="s">
        <v>418</v>
      </c>
      <c r="I65" t="s">
        <v>419</v>
      </c>
      <c r="K65" t="s">
        <v>420</v>
      </c>
      <c r="L65" t="s">
        <v>35</v>
      </c>
      <c r="M65">
        <v>1</v>
      </c>
      <c r="N65">
        <v>12</v>
      </c>
      <c r="O65">
        <v>4</v>
      </c>
      <c r="Q65" t="s">
        <v>414</v>
      </c>
      <c r="W65">
        <f>SUM(Table1[[#This Row],[version control]:[log book]])/5</f>
        <v>0</v>
      </c>
    </row>
    <row r="66" spans="1:23">
      <c r="A66">
        <v>49138480</v>
      </c>
      <c r="B66" t="s">
        <v>421</v>
      </c>
      <c r="C66" t="s">
        <v>422</v>
      </c>
      <c r="D66" t="s">
        <v>29</v>
      </c>
      <c r="E66" t="s">
        <v>350</v>
      </c>
      <c r="F66" t="s">
        <v>56</v>
      </c>
      <c r="G66" t="s">
        <v>32</v>
      </c>
      <c r="H66" t="s">
        <v>423</v>
      </c>
      <c r="I66" t="s">
        <v>272</v>
      </c>
      <c r="K66" t="s">
        <v>424</v>
      </c>
      <c r="L66" t="s">
        <v>35</v>
      </c>
      <c r="M66">
        <v>1</v>
      </c>
      <c r="N66">
        <v>14</v>
      </c>
      <c r="O66">
        <v>19</v>
      </c>
      <c r="Q66" t="s">
        <v>414</v>
      </c>
      <c r="W66">
        <f>SUM(Table1[[#This Row],[version control]:[log book]])/5</f>
        <v>0</v>
      </c>
    </row>
    <row r="67" spans="1:23">
      <c r="A67">
        <v>48555983</v>
      </c>
      <c r="B67" t="s">
        <v>425</v>
      </c>
      <c r="C67" t="s">
        <v>426</v>
      </c>
      <c r="D67" t="s">
        <v>73</v>
      </c>
      <c r="E67" t="s">
        <v>350</v>
      </c>
      <c r="F67" t="s">
        <v>427</v>
      </c>
      <c r="G67" t="s">
        <v>32</v>
      </c>
      <c r="H67" t="s">
        <v>428</v>
      </c>
      <c r="K67" t="s">
        <v>429</v>
      </c>
      <c r="L67" t="s">
        <v>35</v>
      </c>
      <c r="M67">
        <v>1</v>
      </c>
      <c r="N67">
        <v>12</v>
      </c>
      <c r="O67" t="s">
        <v>401</v>
      </c>
      <c r="P67" t="s">
        <v>402</v>
      </c>
      <c r="Q67" t="s">
        <v>430</v>
      </c>
      <c r="W67">
        <f>SUM(Table1[[#This Row],[version control]:[log book]])/5</f>
        <v>0</v>
      </c>
    </row>
    <row r="68" spans="1:23">
      <c r="A68">
        <v>49224484</v>
      </c>
      <c r="B68" t="s">
        <v>431</v>
      </c>
      <c r="C68" t="s">
        <v>432</v>
      </c>
      <c r="D68" t="s">
        <v>29</v>
      </c>
      <c r="E68" t="s">
        <v>350</v>
      </c>
      <c r="F68" t="s">
        <v>433</v>
      </c>
      <c r="G68" t="s">
        <v>32</v>
      </c>
      <c r="H68" t="s">
        <v>434</v>
      </c>
      <c r="I68" t="s">
        <v>435</v>
      </c>
      <c r="K68" t="s">
        <v>436</v>
      </c>
      <c r="L68" t="s">
        <v>35</v>
      </c>
      <c r="M68">
        <v>12</v>
      </c>
      <c r="N68">
        <v>12</v>
      </c>
      <c r="O68">
        <v>15</v>
      </c>
      <c r="Q68" t="s">
        <v>430</v>
      </c>
      <c r="W68">
        <f>SUM(Table1[[#This Row],[version control]:[log book]])/5</f>
        <v>0</v>
      </c>
    </row>
    <row r="69" spans="1:23">
      <c r="A69">
        <v>60830271</v>
      </c>
      <c r="B69" t="s">
        <v>437</v>
      </c>
      <c r="C69" t="s">
        <v>438</v>
      </c>
      <c r="D69" t="s">
        <v>73</v>
      </c>
      <c r="E69" t="s">
        <v>350</v>
      </c>
      <c r="F69" t="s">
        <v>56</v>
      </c>
      <c r="G69" t="s">
        <v>32</v>
      </c>
      <c r="H69" t="s">
        <v>439</v>
      </c>
      <c r="I69" t="s">
        <v>220</v>
      </c>
      <c r="K69" t="s">
        <v>440</v>
      </c>
      <c r="L69" t="s">
        <v>35</v>
      </c>
      <c r="M69">
        <v>10</v>
      </c>
      <c r="N69">
        <v>17</v>
      </c>
      <c r="O69">
        <v>10</v>
      </c>
      <c r="Q69" t="s">
        <v>430</v>
      </c>
      <c r="W69">
        <f>SUM(Table1[[#This Row],[version control]:[log book]])/5</f>
        <v>0</v>
      </c>
    </row>
    <row r="70" spans="1:23">
      <c r="A70">
        <v>48950548</v>
      </c>
      <c r="B70" t="s">
        <v>441</v>
      </c>
      <c r="C70" t="s">
        <v>442</v>
      </c>
      <c r="D70" t="s">
        <v>73</v>
      </c>
      <c r="E70" t="s">
        <v>350</v>
      </c>
      <c r="F70" t="s">
        <v>443</v>
      </c>
      <c r="G70" t="s">
        <v>32</v>
      </c>
      <c r="H70" t="s">
        <v>444</v>
      </c>
      <c r="I70" t="s">
        <v>445</v>
      </c>
      <c r="K70" t="s">
        <v>446</v>
      </c>
      <c r="L70" t="s">
        <v>35</v>
      </c>
      <c r="M70">
        <v>2</v>
      </c>
      <c r="N70">
        <v>13</v>
      </c>
      <c r="O70">
        <v>6</v>
      </c>
      <c r="Q70" t="s">
        <v>447</v>
      </c>
      <c r="W70">
        <f>SUM(Table1[[#This Row],[version control]:[log book]])/5</f>
        <v>0</v>
      </c>
    </row>
    <row r="71" spans="1:23">
      <c r="A71">
        <v>49064509</v>
      </c>
      <c r="B71" t="s">
        <v>448</v>
      </c>
      <c r="C71" t="s">
        <v>449</v>
      </c>
      <c r="D71" t="s">
        <v>29</v>
      </c>
      <c r="E71" t="s">
        <v>350</v>
      </c>
      <c r="F71" t="s">
        <v>56</v>
      </c>
      <c r="G71" t="s">
        <v>32</v>
      </c>
      <c r="H71" t="s">
        <v>450</v>
      </c>
      <c r="I71" t="s">
        <v>451</v>
      </c>
      <c r="K71" t="s">
        <v>452</v>
      </c>
      <c r="L71" t="s">
        <v>35</v>
      </c>
      <c r="M71">
        <v>1</v>
      </c>
      <c r="N71">
        <v>12</v>
      </c>
      <c r="O71">
        <v>11</v>
      </c>
      <c r="Q71" t="s">
        <v>447</v>
      </c>
      <c r="W71">
        <f>SUM(Table1[[#This Row],[version control]:[log book]])/5</f>
        <v>0</v>
      </c>
    </row>
    <row r="72" spans="1:23">
      <c r="A72">
        <v>49081845</v>
      </c>
      <c r="B72" t="s">
        <v>453</v>
      </c>
      <c r="C72" t="s">
        <v>454</v>
      </c>
      <c r="D72" t="s">
        <v>29</v>
      </c>
      <c r="E72" t="s">
        <v>350</v>
      </c>
      <c r="F72" t="s">
        <v>56</v>
      </c>
      <c r="G72" t="s">
        <v>32</v>
      </c>
      <c r="H72" t="s">
        <v>455</v>
      </c>
      <c r="I72" t="s">
        <v>456</v>
      </c>
      <c r="K72" t="s">
        <v>457</v>
      </c>
      <c r="L72" t="s">
        <v>35</v>
      </c>
      <c r="M72">
        <v>1</v>
      </c>
      <c r="N72">
        <v>13</v>
      </c>
      <c r="O72">
        <v>10</v>
      </c>
      <c r="Q72" t="s">
        <v>447</v>
      </c>
      <c r="W72">
        <f>SUM(Table1[[#This Row],[version control]:[log book]])/5</f>
        <v>0</v>
      </c>
    </row>
    <row r="73" spans="1:23">
      <c r="A73">
        <v>60828056</v>
      </c>
      <c r="B73" t="s">
        <v>458</v>
      </c>
      <c r="C73" t="s">
        <v>459</v>
      </c>
      <c r="D73" t="s">
        <v>29</v>
      </c>
      <c r="E73" t="s">
        <v>350</v>
      </c>
      <c r="F73" t="s">
        <v>124</v>
      </c>
      <c r="G73" t="s">
        <v>32</v>
      </c>
      <c r="H73" t="s">
        <v>460</v>
      </c>
      <c r="I73" t="s">
        <v>345</v>
      </c>
      <c r="K73" t="s">
        <v>461</v>
      </c>
      <c r="L73" t="s">
        <v>35</v>
      </c>
      <c r="M73">
        <v>1</v>
      </c>
      <c r="N73">
        <v>13</v>
      </c>
      <c r="O73">
        <v>12</v>
      </c>
      <c r="Q73" t="s">
        <v>447</v>
      </c>
      <c r="W73">
        <f>SUM(Table1[[#This Row],[version control]:[log book]])/5</f>
        <v>0</v>
      </c>
    </row>
    <row r="74" spans="1:23">
      <c r="A74">
        <v>48974935</v>
      </c>
      <c r="B74" t="s">
        <v>462</v>
      </c>
      <c r="C74" t="s">
        <v>463</v>
      </c>
      <c r="D74" t="s">
        <v>73</v>
      </c>
      <c r="E74" t="s">
        <v>350</v>
      </c>
      <c r="F74" t="s">
        <v>464</v>
      </c>
      <c r="G74" t="s">
        <v>32</v>
      </c>
      <c r="H74" t="s">
        <v>465</v>
      </c>
      <c r="I74" t="s">
        <v>345</v>
      </c>
      <c r="K74" t="s">
        <v>466</v>
      </c>
      <c r="L74" t="s">
        <v>35</v>
      </c>
      <c r="M74">
        <v>2</v>
      </c>
      <c r="N74">
        <v>12</v>
      </c>
      <c r="O74">
        <v>16</v>
      </c>
      <c r="Q74" t="s">
        <v>467</v>
      </c>
      <c r="W74">
        <f>SUM(Table1[[#This Row],[version control]:[log book]])/5</f>
        <v>0</v>
      </c>
    </row>
    <row r="75" spans="1:23">
      <c r="A75">
        <v>49075330</v>
      </c>
      <c r="B75" t="s">
        <v>468</v>
      </c>
      <c r="C75" t="s">
        <v>469</v>
      </c>
      <c r="D75" t="s">
        <v>29</v>
      </c>
      <c r="E75" t="s">
        <v>350</v>
      </c>
      <c r="F75" t="s">
        <v>56</v>
      </c>
      <c r="G75" t="s">
        <v>32</v>
      </c>
      <c r="H75" t="s">
        <v>470</v>
      </c>
      <c r="I75" t="s">
        <v>471</v>
      </c>
      <c r="K75" t="s">
        <v>472</v>
      </c>
      <c r="L75" t="s">
        <v>35</v>
      </c>
      <c r="M75">
        <v>11</v>
      </c>
      <c r="N75">
        <v>17</v>
      </c>
      <c r="O75">
        <v>13</v>
      </c>
      <c r="Q75" t="s">
        <v>467</v>
      </c>
      <c r="W75">
        <f>SUM(Table1[[#This Row],[version control]:[log book]])/5</f>
        <v>0</v>
      </c>
    </row>
    <row r="76" spans="1:23">
      <c r="A76">
        <v>49225383</v>
      </c>
      <c r="B76" t="s">
        <v>473</v>
      </c>
      <c r="C76" t="s">
        <v>474</v>
      </c>
      <c r="D76" t="s">
        <v>29</v>
      </c>
      <c r="E76" t="s">
        <v>350</v>
      </c>
      <c r="F76" t="s">
        <v>218</v>
      </c>
      <c r="G76" t="s">
        <v>32</v>
      </c>
      <c r="H76" t="s">
        <v>475</v>
      </c>
      <c r="I76" t="s">
        <v>476</v>
      </c>
      <c r="K76" t="s">
        <v>477</v>
      </c>
      <c r="L76" t="s">
        <v>35</v>
      </c>
      <c r="M76">
        <v>1</v>
      </c>
      <c r="N76">
        <v>12</v>
      </c>
      <c r="O76">
        <v>12</v>
      </c>
      <c r="Q76" t="s">
        <v>467</v>
      </c>
      <c r="W76">
        <f>SUM(Table1[[#This Row],[version control]:[log book]])/5</f>
        <v>0</v>
      </c>
    </row>
    <row r="77" spans="1:23">
      <c r="A77">
        <v>45202397</v>
      </c>
      <c r="B77" t="s">
        <v>478</v>
      </c>
      <c r="C77" t="s">
        <v>479</v>
      </c>
      <c r="D77" t="s">
        <v>29</v>
      </c>
      <c r="E77" t="s">
        <v>480</v>
      </c>
      <c r="F77" t="s">
        <v>481</v>
      </c>
      <c r="G77" t="s">
        <v>32</v>
      </c>
      <c r="H77" t="s">
        <v>482</v>
      </c>
      <c r="I77" t="s">
        <v>483</v>
      </c>
      <c r="K77" t="s">
        <v>484</v>
      </c>
      <c r="L77" t="s">
        <v>35</v>
      </c>
      <c r="M77">
        <v>1</v>
      </c>
      <c r="N77">
        <v>12</v>
      </c>
      <c r="O77">
        <v>12</v>
      </c>
      <c r="Q77" t="s">
        <v>485</v>
      </c>
      <c r="W77">
        <f>SUM(Table1[[#This Row],[version control]:[log book]])/5</f>
        <v>0</v>
      </c>
    </row>
    <row r="78" spans="1:23">
      <c r="A78">
        <v>46971661</v>
      </c>
      <c r="B78" t="s">
        <v>486</v>
      </c>
      <c r="C78" t="s">
        <v>487</v>
      </c>
      <c r="D78" t="s">
        <v>29</v>
      </c>
      <c r="E78" t="s">
        <v>480</v>
      </c>
      <c r="F78" t="s">
        <v>56</v>
      </c>
      <c r="G78" t="s">
        <v>32</v>
      </c>
      <c r="H78" t="s">
        <v>482</v>
      </c>
      <c r="I78" t="s">
        <v>488</v>
      </c>
      <c r="K78" t="s">
        <v>489</v>
      </c>
      <c r="L78" t="s">
        <v>35</v>
      </c>
      <c r="M78">
        <v>2</v>
      </c>
      <c r="N78">
        <v>17</v>
      </c>
      <c r="O78">
        <v>11</v>
      </c>
      <c r="Q78" t="s">
        <v>485</v>
      </c>
      <c r="W78">
        <f>SUM(Table1[[#This Row],[version control]:[log book]])/5</f>
        <v>0</v>
      </c>
    </row>
    <row r="79" spans="1:23">
      <c r="A79">
        <v>47422092</v>
      </c>
      <c r="B79" t="s">
        <v>490</v>
      </c>
      <c r="C79" t="s">
        <v>491</v>
      </c>
      <c r="D79" t="s">
        <v>29</v>
      </c>
      <c r="E79" t="s">
        <v>480</v>
      </c>
      <c r="F79" t="s">
        <v>492</v>
      </c>
      <c r="G79" t="s">
        <v>32</v>
      </c>
      <c r="H79" t="s">
        <v>493</v>
      </c>
      <c r="I79" t="s">
        <v>494</v>
      </c>
      <c r="K79" t="s">
        <v>495</v>
      </c>
      <c r="L79" t="s">
        <v>114</v>
      </c>
      <c r="M79">
        <v>0</v>
      </c>
      <c r="N79">
        <v>10</v>
      </c>
      <c r="O79">
        <v>12</v>
      </c>
      <c r="Q79" t="s">
        <v>485</v>
      </c>
      <c r="W79">
        <f>SUM(Table1[[#This Row],[version control]:[log book]])/5</f>
        <v>0</v>
      </c>
    </row>
    <row r="80" spans="1:23">
      <c r="A80">
        <v>47879076</v>
      </c>
      <c r="B80" t="s">
        <v>496</v>
      </c>
      <c r="C80" t="s">
        <v>497</v>
      </c>
      <c r="D80" t="s">
        <v>29</v>
      </c>
      <c r="E80" t="s">
        <v>480</v>
      </c>
      <c r="F80" t="s">
        <v>498</v>
      </c>
      <c r="G80" t="s">
        <v>32</v>
      </c>
      <c r="H80" t="s">
        <v>482</v>
      </c>
      <c r="I80" t="s">
        <v>499</v>
      </c>
      <c r="K80" t="s">
        <v>500</v>
      </c>
      <c r="L80" t="s">
        <v>35</v>
      </c>
      <c r="M80">
        <v>1</v>
      </c>
      <c r="N80">
        <v>12</v>
      </c>
      <c r="O80">
        <v>13</v>
      </c>
      <c r="Q80" t="s">
        <v>485</v>
      </c>
      <c r="W80">
        <f>SUM(Table1[[#This Row],[version control]:[log book]])/5</f>
        <v>0</v>
      </c>
    </row>
    <row r="81" spans="1:23">
      <c r="A81">
        <v>48955035</v>
      </c>
      <c r="B81" t="s">
        <v>501</v>
      </c>
      <c r="C81" t="s">
        <v>502</v>
      </c>
      <c r="D81" t="s">
        <v>29</v>
      </c>
      <c r="E81" t="s">
        <v>480</v>
      </c>
      <c r="F81" t="s">
        <v>56</v>
      </c>
      <c r="G81" t="s">
        <v>32</v>
      </c>
      <c r="H81" t="s">
        <v>503</v>
      </c>
      <c r="I81" t="s">
        <v>504</v>
      </c>
      <c r="K81" t="s">
        <v>505</v>
      </c>
      <c r="L81" t="s">
        <v>35</v>
      </c>
      <c r="M81">
        <v>1</v>
      </c>
      <c r="N81">
        <v>12</v>
      </c>
      <c r="O81">
        <v>10</v>
      </c>
      <c r="Q81" t="s">
        <v>485</v>
      </c>
      <c r="W81">
        <f>SUM(Table1[[#This Row],[version control]:[log book]])/5</f>
        <v>0</v>
      </c>
    </row>
    <row r="82" spans="1:23">
      <c r="A82">
        <v>47089679</v>
      </c>
      <c r="B82" t="s">
        <v>506</v>
      </c>
      <c r="C82" t="s">
        <v>507</v>
      </c>
      <c r="D82" t="s">
        <v>73</v>
      </c>
      <c r="E82" t="s">
        <v>480</v>
      </c>
      <c r="F82" t="s">
        <v>508</v>
      </c>
      <c r="G82" t="s">
        <v>32</v>
      </c>
      <c r="H82" t="s">
        <v>509</v>
      </c>
      <c r="I82" t="s">
        <v>510</v>
      </c>
      <c r="K82" t="s">
        <v>511</v>
      </c>
      <c r="L82" t="s">
        <v>35</v>
      </c>
      <c r="M82">
        <v>1</v>
      </c>
      <c r="N82">
        <v>14</v>
      </c>
      <c r="O82">
        <v>7</v>
      </c>
      <c r="Q82" t="s">
        <v>512</v>
      </c>
      <c r="W82">
        <f>SUM(Table1[[#This Row],[version control]:[log book]])/5</f>
        <v>0</v>
      </c>
    </row>
    <row r="83" spans="1:23">
      <c r="A83">
        <v>47393203</v>
      </c>
      <c r="B83" t="s">
        <v>513</v>
      </c>
      <c r="C83" t="s">
        <v>514</v>
      </c>
      <c r="D83" t="s">
        <v>73</v>
      </c>
      <c r="E83" t="s">
        <v>480</v>
      </c>
      <c r="F83" t="s">
        <v>56</v>
      </c>
      <c r="G83" t="s">
        <v>32</v>
      </c>
      <c r="H83" t="s">
        <v>515</v>
      </c>
      <c r="I83" t="s">
        <v>516</v>
      </c>
      <c r="K83" t="s">
        <v>517</v>
      </c>
      <c r="L83" t="s">
        <v>35</v>
      </c>
      <c r="M83">
        <v>1</v>
      </c>
      <c r="N83">
        <v>13</v>
      </c>
      <c r="O83">
        <v>10</v>
      </c>
      <c r="Q83" t="s">
        <v>512</v>
      </c>
      <c r="W83">
        <f>SUM(Table1[[#This Row],[version control]:[log book]])/5</f>
        <v>0</v>
      </c>
    </row>
    <row r="84" spans="1:23">
      <c r="A84">
        <v>47438525</v>
      </c>
      <c r="B84" t="s">
        <v>518</v>
      </c>
      <c r="C84" t="s">
        <v>519</v>
      </c>
      <c r="D84" t="s">
        <v>29</v>
      </c>
      <c r="E84" t="s">
        <v>480</v>
      </c>
      <c r="F84" t="s">
        <v>520</v>
      </c>
      <c r="G84" t="s">
        <v>32</v>
      </c>
      <c r="H84" t="s">
        <v>382</v>
      </c>
      <c r="I84" t="s">
        <v>521</v>
      </c>
      <c r="K84" t="s">
        <v>522</v>
      </c>
      <c r="L84" t="s">
        <v>35</v>
      </c>
      <c r="M84">
        <v>1</v>
      </c>
      <c r="N84">
        <v>12</v>
      </c>
      <c r="O84">
        <v>7</v>
      </c>
      <c r="Q84" t="s">
        <v>512</v>
      </c>
      <c r="W84">
        <f>SUM(Table1[[#This Row],[version control]:[log book]])/5</f>
        <v>0</v>
      </c>
    </row>
    <row r="85" spans="1:23">
      <c r="A85">
        <v>48425265</v>
      </c>
      <c r="B85" t="s">
        <v>523</v>
      </c>
      <c r="C85" t="s">
        <v>524</v>
      </c>
      <c r="D85" t="s">
        <v>29</v>
      </c>
      <c r="E85" t="s">
        <v>480</v>
      </c>
      <c r="F85" t="s">
        <v>520</v>
      </c>
      <c r="G85" t="s">
        <v>32</v>
      </c>
      <c r="H85" t="s">
        <v>525</v>
      </c>
      <c r="I85" t="s">
        <v>526</v>
      </c>
      <c r="K85" t="s">
        <v>527</v>
      </c>
      <c r="L85" t="s">
        <v>114</v>
      </c>
      <c r="M85">
        <v>0</v>
      </c>
      <c r="N85">
        <v>12</v>
      </c>
      <c r="O85">
        <v>9</v>
      </c>
      <c r="Q85" t="s">
        <v>512</v>
      </c>
      <c r="W85">
        <f>SUM(Table1[[#This Row],[version control]:[log book]])/5</f>
        <v>0</v>
      </c>
    </row>
    <row r="86" spans="1:23">
      <c r="A86">
        <v>48452165</v>
      </c>
      <c r="B86" t="s">
        <v>528</v>
      </c>
      <c r="C86" t="s">
        <v>529</v>
      </c>
      <c r="D86" t="s">
        <v>73</v>
      </c>
      <c r="E86" t="s">
        <v>480</v>
      </c>
      <c r="F86" t="s">
        <v>56</v>
      </c>
      <c r="G86" t="s">
        <v>32</v>
      </c>
      <c r="H86" t="s">
        <v>525</v>
      </c>
      <c r="I86" t="s">
        <v>530</v>
      </c>
      <c r="K86" t="s">
        <v>531</v>
      </c>
      <c r="L86" t="s">
        <v>35</v>
      </c>
      <c r="M86">
        <v>1</v>
      </c>
      <c r="N86">
        <v>12</v>
      </c>
      <c r="O86">
        <v>9</v>
      </c>
      <c r="Q86" t="s">
        <v>512</v>
      </c>
      <c r="W86">
        <f>SUM(Table1[[#This Row],[version control]:[log book]])/5</f>
        <v>0</v>
      </c>
    </row>
    <row r="87" spans="1:23">
      <c r="A87">
        <v>48525014</v>
      </c>
      <c r="B87" t="s">
        <v>532</v>
      </c>
      <c r="C87" t="s">
        <v>533</v>
      </c>
      <c r="D87" t="s">
        <v>73</v>
      </c>
      <c r="E87" t="s">
        <v>480</v>
      </c>
      <c r="F87" t="s">
        <v>56</v>
      </c>
      <c r="G87" t="s">
        <v>32</v>
      </c>
      <c r="H87" t="s">
        <v>509</v>
      </c>
      <c r="I87" t="s">
        <v>85</v>
      </c>
      <c r="K87" t="s">
        <v>534</v>
      </c>
      <c r="L87" t="s">
        <v>35</v>
      </c>
      <c r="M87">
        <v>1</v>
      </c>
      <c r="N87">
        <v>14</v>
      </c>
      <c r="O87">
        <v>7</v>
      </c>
      <c r="Q87" t="s">
        <v>512</v>
      </c>
      <c r="W87">
        <f>SUM(Table1[[#This Row],[version control]:[log book]])/5</f>
        <v>0</v>
      </c>
    </row>
    <row r="88" spans="1:23">
      <c r="A88">
        <v>48925381</v>
      </c>
      <c r="B88" t="s">
        <v>535</v>
      </c>
      <c r="C88" t="s">
        <v>536</v>
      </c>
      <c r="D88" t="s">
        <v>73</v>
      </c>
      <c r="E88" t="s">
        <v>480</v>
      </c>
      <c r="H88" t="s">
        <v>509</v>
      </c>
      <c r="I88" t="s">
        <v>537</v>
      </c>
      <c r="L88" t="s">
        <v>76</v>
      </c>
      <c r="M88">
        <v>0</v>
      </c>
      <c r="N88">
        <v>0</v>
      </c>
      <c r="O88">
        <v>6</v>
      </c>
      <c r="P88" t="s">
        <v>77</v>
      </c>
      <c r="Q88" t="s">
        <v>512</v>
      </c>
      <c r="W88">
        <f>SUM(Table1[[#This Row],[version control]:[log book]])/5</f>
        <v>0</v>
      </c>
    </row>
    <row r="89" spans="1:23">
      <c r="A89">
        <v>49130188</v>
      </c>
      <c r="B89" t="s">
        <v>538</v>
      </c>
      <c r="C89" t="s">
        <v>539</v>
      </c>
      <c r="D89" t="s">
        <v>29</v>
      </c>
      <c r="E89" t="s">
        <v>480</v>
      </c>
      <c r="F89" t="s">
        <v>50</v>
      </c>
      <c r="G89" t="s">
        <v>32</v>
      </c>
      <c r="H89" t="s">
        <v>540</v>
      </c>
      <c r="I89" t="s">
        <v>541</v>
      </c>
      <c r="K89" t="s">
        <v>542</v>
      </c>
      <c r="L89" t="s">
        <v>35</v>
      </c>
      <c r="M89">
        <v>1</v>
      </c>
      <c r="N89">
        <v>12</v>
      </c>
      <c r="O89">
        <v>11</v>
      </c>
      <c r="Q89" t="s">
        <v>512</v>
      </c>
      <c r="W89">
        <f>SUM(Table1[[#This Row],[version control]:[log book]])/5</f>
        <v>0</v>
      </c>
    </row>
    <row r="90" spans="1:23">
      <c r="A90">
        <v>49162713</v>
      </c>
      <c r="B90" t="s">
        <v>543</v>
      </c>
      <c r="C90" t="s">
        <v>544</v>
      </c>
      <c r="D90" t="s">
        <v>73</v>
      </c>
      <c r="E90" t="s">
        <v>480</v>
      </c>
      <c r="F90" t="s">
        <v>56</v>
      </c>
      <c r="G90" t="s">
        <v>32</v>
      </c>
      <c r="H90" t="s">
        <v>545</v>
      </c>
      <c r="I90" t="s">
        <v>546</v>
      </c>
      <c r="L90" t="s">
        <v>76</v>
      </c>
      <c r="M90">
        <v>0</v>
      </c>
      <c r="N90">
        <v>11</v>
      </c>
      <c r="O90">
        <v>11</v>
      </c>
      <c r="Q90" t="s">
        <v>512</v>
      </c>
      <c r="W90">
        <f>SUM(Table1[[#This Row],[version control]:[log book]])/5</f>
        <v>0</v>
      </c>
    </row>
    <row r="91" spans="1:23">
      <c r="A91">
        <v>60780843</v>
      </c>
      <c r="B91" t="s">
        <v>547</v>
      </c>
      <c r="C91" t="s">
        <v>548</v>
      </c>
      <c r="D91" t="s">
        <v>29</v>
      </c>
      <c r="E91" t="s">
        <v>480</v>
      </c>
      <c r="F91" t="s">
        <v>549</v>
      </c>
      <c r="G91" t="s">
        <v>32</v>
      </c>
      <c r="H91" t="s">
        <v>202</v>
      </c>
      <c r="I91" t="s">
        <v>550</v>
      </c>
      <c r="K91" t="s">
        <v>551</v>
      </c>
      <c r="L91" t="s">
        <v>35</v>
      </c>
      <c r="M91">
        <v>9</v>
      </c>
      <c r="N91">
        <v>12</v>
      </c>
      <c r="O91">
        <v>11</v>
      </c>
      <c r="Q91" t="s">
        <v>512</v>
      </c>
      <c r="W91">
        <f>SUM(Table1[[#This Row],[version control]:[log book]])/5</f>
        <v>0</v>
      </c>
    </row>
    <row r="92" spans="1:23">
      <c r="A92">
        <v>47572221</v>
      </c>
      <c r="B92" t="s">
        <v>552</v>
      </c>
      <c r="C92" t="s">
        <v>553</v>
      </c>
      <c r="D92" t="s">
        <v>29</v>
      </c>
      <c r="E92" t="s">
        <v>480</v>
      </c>
      <c r="F92" t="s">
        <v>56</v>
      </c>
      <c r="G92" t="s">
        <v>32</v>
      </c>
      <c r="H92" t="s">
        <v>554</v>
      </c>
      <c r="I92" t="s">
        <v>555</v>
      </c>
      <c r="K92" t="s">
        <v>556</v>
      </c>
      <c r="L92" t="s">
        <v>35</v>
      </c>
      <c r="M92">
        <v>8</v>
      </c>
      <c r="N92">
        <v>12</v>
      </c>
      <c r="O92">
        <v>12</v>
      </c>
      <c r="Q92" t="s">
        <v>557</v>
      </c>
      <c r="W92">
        <f>SUM(Table1[[#This Row],[version control]:[log book]])/5</f>
        <v>0</v>
      </c>
    </row>
    <row r="93" spans="1:23">
      <c r="A93">
        <v>48351741</v>
      </c>
      <c r="B93" t="s">
        <v>558</v>
      </c>
      <c r="C93" t="s">
        <v>559</v>
      </c>
      <c r="D93" t="s">
        <v>73</v>
      </c>
      <c r="E93" t="s">
        <v>480</v>
      </c>
      <c r="F93" t="s">
        <v>560</v>
      </c>
      <c r="G93" t="s">
        <v>32</v>
      </c>
      <c r="H93" t="s">
        <v>219</v>
      </c>
      <c r="I93" t="s">
        <v>561</v>
      </c>
      <c r="K93" t="s">
        <v>562</v>
      </c>
      <c r="L93" t="s">
        <v>35</v>
      </c>
      <c r="M93">
        <v>5</v>
      </c>
      <c r="N93">
        <v>31</v>
      </c>
      <c r="O93">
        <v>6</v>
      </c>
      <c r="Q93" t="s">
        <v>557</v>
      </c>
      <c r="W93">
        <f>SUM(Table1[[#This Row],[version control]:[log book]])/5</f>
        <v>0</v>
      </c>
    </row>
    <row r="94" spans="1:23">
      <c r="A94">
        <v>47596686</v>
      </c>
      <c r="B94" t="s">
        <v>563</v>
      </c>
      <c r="C94" t="s">
        <v>564</v>
      </c>
      <c r="D94" t="s">
        <v>73</v>
      </c>
      <c r="E94" t="s">
        <v>480</v>
      </c>
      <c r="F94" t="s">
        <v>124</v>
      </c>
      <c r="G94" t="s">
        <v>32</v>
      </c>
      <c r="H94" t="s">
        <v>118</v>
      </c>
      <c r="I94" t="s">
        <v>345</v>
      </c>
      <c r="K94" t="s">
        <v>565</v>
      </c>
      <c r="L94" t="s">
        <v>35</v>
      </c>
      <c r="M94">
        <v>1</v>
      </c>
      <c r="N94">
        <v>6</v>
      </c>
      <c r="O94">
        <v>4</v>
      </c>
      <c r="Q94" t="s">
        <v>566</v>
      </c>
      <c r="W94">
        <f>SUM(Table1[[#This Row],[version control]:[log book]])/5</f>
        <v>0</v>
      </c>
    </row>
    <row r="95" spans="1:23">
      <c r="A95">
        <v>48453404</v>
      </c>
      <c r="B95" t="s">
        <v>567</v>
      </c>
      <c r="C95" t="s">
        <v>568</v>
      </c>
      <c r="D95" t="s">
        <v>73</v>
      </c>
      <c r="E95" t="s">
        <v>480</v>
      </c>
      <c r="F95" t="s">
        <v>56</v>
      </c>
      <c r="G95" t="s">
        <v>32</v>
      </c>
      <c r="H95" t="s">
        <v>569</v>
      </c>
      <c r="I95" t="s">
        <v>272</v>
      </c>
      <c r="K95" t="s">
        <v>570</v>
      </c>
      <c r="L95" t="s">
        <v>35</v>
      </c>
      <c r="M95">
        <v>1</v>
      </c>
      <c r="N95">
        <v>12</v>
      </c>
      <c r="O95">
        <v>8</v>
      </c>
      <c r="Q95" t="s">
        <v>571</v>
      </c>
      <c r="W95">
        <f>SUM(Table1[[#This Row],[version control]:[log book]])/5</f>
        <v>0</v>
      </c>
    </row>
    <row r="96" spans="1:23">
      <c r="A96">
        <v>48766380</v>
      </c>
      <c r="B96" t="s">
        <v>572</v>
      </c>
      <c r="C96" t="s">
        <v>573</v>
      </c>
      <c r="D96" t="s">
        <v>73</v>
      </c>
      <c r="E96" t="s">
        <v>480</v>
      </c>
      <c r="I96" t="s">
        <v>574</v>
      </c>
      <c r="L96" t="s">
        <v>76</v>
      </c>
      <c r="M96">
        <v>0</v>
      </c>
      <c r="N96">
        <v>0</v>
      </c>
      <c r="O96">
        <v>2</v>
      </c>
      <c r="P96" t="s">
        <v>346</v>
      </c>
      <c r="Q96" t="s">
        <v>575</v>
      </c>
      <c r="W96">
        <f>SUM(Table1[[#This Row],[version control]:[log book]])/5</f>
        <v>0</v>
      </c>
    </row>
    <row r="97" spans="1:23">
      <c r="A97">
        <v>60846534</v>
      </c>
      <c r="B97" t="s">
        <v>576</v>
      </c>
      <c r="C97" t="s">
        <v>577</v>
      </c>
      <c r="D97" t="s">
        <v>73</v>
      </c>
      <c r="E97" t="s">
        <v>480</v>
      </c>
      <c r="F97" t="s">
        <v>578</v>
      </c>
      <c r="G97" t="s">
        <v>43</v>
      </c>
      <c r="H97" t="s">
        <v>579</v>
      </c>
      <c r="I97" t="s">
        <v>345</v>
      </c>
      <c r="K97" t="s">
        <v>580</v>
      </c>
      <c r="L97" t="s">
        <v>35</v>
      </c>
      <c r="M97">
        <v>3</v>
      </c>
      <c r="N97">
        <v>10</v>
      </c>
      <c r="O97">
        <v>12</v>
      </c>
      <c r="Q97" t="s">
        <v>581</v>
      </c>
      <c r="W97">
        <f>SUM(Table1[[#This Row],[version control]:[log book]])/5</f>
        <v>0</v>
      </c>
    </row>
    <row r="98" spans="1:23">
      <c r="A98">
        <v>60893745</v>
      </c>
      <c r="B98" t="s">
        <v>582</v>
      </c>
      <c r="C98" t="s">
        <v>583</v>
      </c>
      <c r="D98" t="s">
        <v>73</v>
      </c>
      <c r="E98" t="s">
        <v>480</v>
      </c>
      <c r="F98" t="s">
        <v>584</v>
      </c>
      <c r="G98" t="s">
        <v>43</v>
      </c>
      <c r="H98" t="s">
        <v>585</v>
      </c>
      <c r="I98" t="s">
        <v>586</v>
      </c>
      <c r="K98" t="s">
        <v>587</v>
      </c>
      <c r="L98" t="s">
        <v>35</v>
      </c>
      <c r="M98">
        <v>1</v>
      </c>
      <c r="N98">
        <v>0</v>
      </c>
      <c r="O98">
        <v>19</v>
      </c>
      <c r="Q98" t="s">
        <v>588</v>
      </c>
      <c r="W98">
        <f>SUM(Table1[[#This Row],[version control]:[log book]])/5</f>
        <v>0</v>
      </c>
    </row>
    <row r="99" spans="1:23">
      <c r="A99">
        <v>47275049</v>
      </c>
      <c r="B99" t="s">
        <v>589</v>
      </c>
      <c r="C99" t="s">
        <v>590</v>
      </c>
      <c r="D99" t="s">
        <v>29</v>
      </c>
      <c r="E99" t="s">
        <v>591</v>
      </c>
      <c r="F99" t="s">
        <v>56</v>
      </c>
      <c r="G99" t="s">
        <v>32</v>
      </c>
      <c r="H99" t="s">
        <v>592</v>
      </c>
      <c r="I99" t="s">
        <v>593</v>
      </c>
      <c r="K99" t="s">
        <v>594</v>
      </c>
      <c r="L99" t="s">
        <v>35</v>
      </c>
      <c r="M99">
        <v>1</v>
      </c>
      <c r="N99">
        <v>12</v>
      </c>
      <c r="O99">
        <v>6</v>
      </c>
      <c r="Q99" t="s">
        <v>595</v>
      </c>
      <c r="W99">
        <f>SUM(Table1[[#This Row],[version control]:[log book]])/5</f>
        <v>0</v>
      </c>
    </row>
    <row r="100" spans="1:23">
      <c r="A100">
        <v>48499935</v>
      </c>
      <c r="B100" t="s">
        <v>596</v>
      </c>
      <c r="C100" t="s">
        <v>597</v>
      </c>
      <c r="D100" t="s">
        <v>29</v>
      </c>
      <c r="E100" t="s">
        <v>591</v>
      </c>
      <c r="F100" t="s">
        <v>598</v>
      </c>
      <c r="G100" t="s">
        <v>32</v>
      </c>
      <c r="H100" t="s">
        <v>599</v>
      </c>
      <c r="I100" t="s">
        <v>600</v>
      </c>
      <c r="K100" t="s">
        <v>601</v>
      </c>
      <c r="L100" t="s">
        <v>35</v>
      </c>
      <c r="M100">
        <v>6</v>
      </c>
      <c r="N100">
        <v>12</v>
      </c>
      <c r="O100">
        <v>0</v>
      </c>
      <c r="Q100" t="s">
        <v>595</v>
      </c>
      <c r="W100">
        <f>SUM(Table1[[#This Row],[version control]:[log book]])/5</f>
        <v>0</v>
      </c>
    </row>
    <row r="101" spans="1:23">
      <c r="A101">
        <v>48603090</v>
      </c>
      <c r="B101" t="s">
        <v>602</v>
      </c>
      <c r="C101" t="s">
        <v>603</v>
      </c>
      <c r="D101" t="s">
        <v>29</v>
      </c>
      <c r="E101" t="s">
        <v>591</v>
      </c>
      <c r="F101" t="s">
        <v>604</v>
      </c>
      <c r="G101" t="s">
        <v>32</v>
      </c>
      <c r="H101" t="s">
        <v>605</v>
      </c>
      <c r="I101" t="s">
        <v>606</v>
      </c>
      <c r="K101" t="s">
        <v>607</v>
      </c>
      <c r="L101" t="s">
        <v>35</v>
      </c>
      <c r="M101">
        <v>1</v>
      </c>
      <c r="N101">
        <v>12</v>
      </c>
      <c r="O101">
        <v>12</v>
      </c>
      <c r="Q101" t="s">
        <v>595</v>
      </c>
      <c r="W101">
        <f>SUM(Table1[[#This Row],[version control]:[log book]])/5</f>
        <v>0</v>
      </c>
    </row>
    <row r="102" spans="1:23">
      <c r="A102">
        <v>49153730</v>
      </c>
      <c r="B102" t="s">
        <v>608</v>
      </c>
      <c r="C102" t="s">
        <v>609</v>
      </c>
      <c r="D102" t="s">
        <v>29</v>
      </c>
      <c r="E102" t="s">
        <v>591</v>
      </c>
      <c r="F102" t="s">
        <v>610</v>
      </c>
      <c r="G102" t="s">
        <v>32</v>
      </c>
      <c r="H102" t="s">
        <v>611</v>
      </c>
      <c r="I102" t="s">
        <v>272</v>
      </c>
      <c r="K102" t="s">
        <v>612</v>
      </c>
      <c r="L102" t="s">
        <v>35</v>
      </c>
      <c r="M102">
        <v>6</v>
      </c>
      <c r="N102">
        <v>18</v>
      </c>
      <c r="O102">
        <v>2</v>
      </c>
      <c r="Q102" t="s">
        <v>595</v>
      </c>
      <c r="W102">
        <f>SUM(Table1[[#This Row],[version control]:[log book]])/5</f>
        <v>0</v>
      </c>
    </row>
    <row r="103" spans="1:23">
      <c r="A103">
        <v>49154788</v>
      </c>
      <c r="B103" t="s">
        <v>613</v>
      </c>
      <c r="C103" t="s">
        <v>614</v>
      </c>
      <c r="D103" t="s">
        <v>29</v>
      </c>
      <c r="E103" t="s">
        <v>591</v>
      </c>
      <c r="F103" t="s">
        <v>615</v>
      </c>
      <c r="G103" t="s">
        <v>32</v>
      </c>
      <c r="H103" t="s">
        <v>202</v>
      </c>
      <c r="I103" t="s">
        <v>345</v>
      </c>
      <c r="K103" t="s">
        <v>616</v>
      </c>
      <c r="L103" t="s">
        <v>35</v>
      </c>
      <c r="M103">
        <v>1</v>
      </c>
      <c r="N103">
        <v>13</v>
      </c>
      <c r="O103">
        <v>0</v>
      </c>
      <c r="Q103" t="s">
        <v>595</v>
      </c>
      <c r="W103">
        <f>SUM(Table1[[#This Row],[version control]:[log book]])/5</f>
        <v>0</v>
      </c>
    </row>
    <row r="104" spans="1:23">
      <c r="A104">
        <v>47357681</v>
      </c>
      <c r="B104" t="s">
        <v>617</v>
      </c>
      <c r="C104" t="s">
        <v>618</v>
      </c>
      <c r="D104" t="s">
        <v>73</v>
      </c>
      <c r="E104" t="s">
        <v>591</v>
      </c>
      <c r="F104" t="s">
        <v>56</v>
      </c>
      <c r="G104" t="s">
        <v>32</v>
      </c>
      <c r="H104" t="s">
        <v>619</v>
      </c>
      <c r="I104" t="s">
        <v>345</v>
      </c>
      <c r="K104" t="s">
        <v>620</v>
      </c>
      <c r="L104" t="s">
        <v>35</v>
      </c>
      <c r="M104">
        <v>1</v>
      </c>
      <c r="N104">
        <v>28</v>
      </c>
      <c r="O104">
        <v>0</v>
      </c>
      <c r="Q104" t="s">
        <v>621</v>
      </c>
      <c r="W104">
        <f>SUM(Table1[[#This Row],[version control]:[log book]])/5</f>
        <v>0</v>
      </c>
    </row>
    <row r="105" spans="1:23">
      <c r="A105">
        <v>47980044</v>
      </c>
      <c r="B105" t="s">
        <v>622</v>
      </c>
      <c r="C105" t="s">
        <v>623</v>
      </c>
      <c r="D105" t="s">
        <v>73</v>
      </c>
      <c r="E105" t="s">
        <v>591</v>
      </c>
      <c r="F105" t="s">
        <v>624</v>
      </c>
      <c r="G105" t="s">
        <v>32</v>
      </c>
      <c r="H105" t="s">
        <v>625</v>
      </c>
      <c r="I105" t="s">
        <v>626</v>
      </c>
      <c r="K105" t="s">
        <v>627</v>
      </c>
      <c r="L105" t="s">
        <v>35</v>
      </c>
      <c r="M105">
        <v>1</v>
      </c>
      <c r="N105">
        <v>12</v>
      </c>
      <c r="O105">
        <v>11</v>
      </c>
      <c r="Q105" t="s">
        <v>621</v>
      </c>
      <c r="W105">
        <f>SUM(Table1[[#This Row],[version control]:[log book]])/5</f>
        <v>0</v>
      </c>
    </row>
    <row r="106" spans="1:23">
      <c r="A106">
        <v>48915319</v>
      </c>
      <c r="B106" t="s">
        <v>628</v>
      </c>
      <c r="C106" t="s">
        <v>629</v>
      </c>
      <c r="D106" t="s">
        <v>73</v>
      </c>
      <c r="E106" t="s">
        <v>591</v>
      </c>
      <c r="F106" t="s">
        <v>56</v>
      </c>
      <c r="G106" t="s">
        <v>32</v>
      </c>
      <c r="I106" t="s">
        <v>630</v>
      </c>
      <c r="J106" t="s">
        <v>631</v>
      </c>
      <c r="K106" t="s">
        <v>632</v>
      </c>
      <c r="L106" t="s">
        <v>35</v>
      </c>
      <c r="M106">
        <v>1</v>
      </c>
      <c r="N106">
        <v>22</v>
      </c>
      <c r="O106">
        <v>8</v>
      </c>
      <c r="P106" t="s">
        <v>633</v>
      </c>
      <c r="Q106" t="s">
        <v>621</v>
      </c>
      <c r="W106">
        <f>SUM(Table1[[#This Row],[version control]:[log book]])/5</f>
        <v>0</v>
      </c>
    </row>
    <row r="107" spans="1:23">
      <c r="A107">
        <v>49009877</v>
      </c>
      <c r="B107" t="s">
        <v>634</v>
      </c>
      <c r="C107" t="s">
        <v>635</v>
      </c>
      <c r="D107" t="s">
        <v>73</v>
      </c>
      <c r="E107" t="s">
        <v>591</v>
      </c>
      <c r="F107" t="s">
        <v>636</v>
      </c>
      <c r="G107" t="s">
        <v>32</v>
      </c>
      <c r="H107" t="s">
        <v>637</v>
      </c>
      <c r="I107" t="s">
        <v>638</v>
      </c>
      <c r="K107" t="s">
        <v>639</v>
      </c>
      <c r="L107" t="s">
        <v>35</v>
      </c>
      <c r="M107">
        <v>1</v>
      </c>
      <c r="N107">
        <v>13</v>
      </c>
      <c r="O107">
        <v>17</v>
      </c>
      <c r="Q107" t="s">
        <v>621</v>
      </c>
      <c r="W107">
        <f>SUM(Table1[[#This Row],[version control]:[log book]])/5</f>
        <v>0</v>
      </c>
    </row>
    <row r="108" spans="1:23">
      <c r="A108">
        <v>60802286</v>
      </c>
      <c r="B108" t="s">
        <v>640</v>
      </c>
      <c r="C108" t="s">
        <v>641</v>
      </c>
      <c r="D108" t="s">
        <v>73</v>
      </c>
      <c r="E108" t="s">
        <v>591</v>
      </c>
      <c r="F108" t="s">
        <v>642</v>
      </c>
      <c r="G108" t="s">
        <v>32</v>
      </c>
      <c r="H108" t="s">
        <v>643</v>
      </c>
      <c r="I108" t="s">
        <v>644</v>
      </c>
      <c r="K108" t="s">
        <v>645</v>
      </c>
      <c r="L108" t="s">
        <v>35</v>
      </c>
      <c r="M108">
        <v>2</v>
      </c>
      <c r="N108">
        <v>11</v>
      </c>
      <c r="O108">
        <v>7</v>
      </c>
      <c r="Q108" t="s">
        <v>621</v>
      </c>
      <c r="W108">
        <f>SUM(Table1[[#This Row],[version control]:[log book]])/5</f>
        <v>0</v>
      </c>
    </row>
    <row r="109" spans="1:23">
      <c r="A109">
        <v>47549939</v>
      </c>
      <c r="B109" t="s">
        <v>646</v>
      </c>
      <c r="C109" t="s">
        <v>647</v>
      </c>
      <c r="D109" t="s">
        <v>29</v>
      </c>
      <c r="E109" t="s">
        <v>591</v>
      </c>
      <c r="F109" t="s">
        <v>427</v>
      </c>
      <c r="G109" t="s">
        <v>32</v>
      </c>
      <c r="I109" t="s">
        <v>648</v>
      </c>
      <c r="J109" t="s">
        <v>649</v>
      </c>
      <c r="K109" t="s">
        <v>650</v>
      </c>
      <c r="L109" t="s">
        <v>35</v>
      </c>
      <c r="M109">
        <v>1</v>
      </c>
      <c r="N109">
        <v>13</v>
      </c>
      <c r="O109">
        <v>9</v>
      </c>
      <c r="P109" t="s">
        <v>633</v>
      </c>
      <c r="Q109" t="s">
        <v>651</v>
      </c>
      <c r="W109">
        <f>SUM(Table1[[#This Row],[version control]:[log book]])/5</f>
        <v>0</v>
      </c>
    </row>
    <row r="110" spans="1:23">
      <c r="A110">
        <v>48880604</v>
      </c>
      <c r="B110" t="s">
        <v>652</v>
      </c>
      <c r="C110" t="s">
        <v>653</v>
      </c>
      <c r="D110" t="s">
        <v>29</v>
      </c>
      <c r="E110" t="s">
        <v>591</v>
      </c>
      <c r="F110" t="s">
        <v>654</v>
      </c>
      <c r="G110" t="s">
        <v>32</v>
      </c>
      <c r="H110" t="s">
        <v>655</v>
      </c>
      <c r="I110" t="s">
        <v>656</v>
      </c>
      <c r="K110" t="s">
        <v>657</v>
      </c>
      <c r="L110" t="s">
        <v>35</v>
      </c>
      <c r="M110">
        <v>4</v>
      </c>
      <c r="N110">
        <v>10</v>
      </c>
      <c r="O110">
        <v>19</v>
      </c>
      <c r="Q110" t="s">
        <v>651</v>
      </c>
      <c r="W110">
        <f>SUM(Table1[[#This Row],[version control]:[log book]])/5</f>
        <v>0</v>
      </c>
    </row>
    <row r="111" spans="1:23">
      <c r="A111">
        <v>48976962</v>
      </c>
      <c r="B111" t="s">
        <v>658</v>
      </c>
      <c r="C111" t="s">
        <v>659</v>
      </c>
      <c r="D111" t="s">
        <v>29</v>
      </c>
      <c r="E111" t="s">
        <v>591</v>
      </c>
      <c r="F111" t="s">
        <v>50</v>
      </c>
      <c r="G111" t="s">
        <v>32</v>
      </c>
      <c r="I111" t="s">
        <v>660</v>
      </c>
      <c r="J111" t="s">
        <v>561</v>
      </c>
      <c r="K111" t="s">
        <v>661</v>
      </c>
      <c r="L111" t="s">
        <v>35</v>
      </c>
      <c r="M111">
        <v>2</v>
      </c>
      <c r="N111">
        <v>14</v>
      </c>
      <c r="O111">
        <v>10</v>
      </c>
      <c r="P111" t="s">
        <v>633</v>
      </c>
      <c r="Q111" t="s">
        <v>651</v>
      </c>
      <c r="W111">
        <f>SUM(Table1[[#This Row],[version control]:[log book]])/5</f>
        <v>0</v>
      </c>
    </row>
    <row r="112" spans="1:23">
      <c r="A112">
        <v>60984570</v>
      </c>
      <c r="B112" t="s">
        <v>662</v>
      </c>
      <c r="C112" t="s">
        <v>663</v>
      </c>
      <c r="D112" t="s">
        <v>73</v>
      </c>
      <c r="E112" t="s">
        <v>591</v>
      </c>
      <c r="F112" t="s">
        <v>664</v>
      </c>
      <c r="G112" t="s">
        <v>32</v>
      </c>
      <c r="H112" t="s">
        <v>665</v>
      </c>
      <c r="I112" t="s">
        <v>666</v>
      </c>
      <c r="K112" t="s">
        <v>667</v>
      </c>
      <c r="L112" t="s">
        <v>35</v>
      </c>
      <c r="M112">
        <v>9</v>
      </c>
      <c r="N112">
        <v>12</v>
      </c>
      <c r="O112">
        <v>21</v>
      </c>
      <c r="Q112" t="s">
        <v>651</v>
      </c>
      <c r="W112">
        <f>SUM(Table1[[#This Row],[version control]:[log book]])/5</f>
        <v>0</v>
      </c>
    </row>
    <row r="113" spans="1:26">
      <c r="A113">
        <v>47646837</v>
      </c>
      <c r="B113" t="s">
        <v>668</v>
      </c>
      <c r="C113" t="s">
        <v>669</v>
      </c>
      <c r="D113" t="s">
        <v>73</v>
      </c>
      <c r="E113" t="s">
        <v>591</v>
      </c>
      <c r="F113" t="s">
        <v>670</v>
      </c>
      <c r="G113" t="s">
        <v>32</v>
      </c>
      <c r="H113" t="s">
        <v>671</v>
      </c>
      <c r="K113" t="s">
        <v>672</v>
      </c>
      <c r="L113" t="s">
        <v>35</v>
      </c>
      <c r="M113">
        <v>1</v>
      </c>
      <c r="N113">
        <v>12</v>
      </c>
      <c r="O113" t="s">
        <v>401</v>
      </c>
      <c r="P113" t="s">
        <v>402</v>
      </c>
      <c r="Q113" t="s">
        <v>673</v>
      </c>
      <c r="W113">
        <f>SUM(Table1[[#This Row],[version control]:[log book]])/5</f>
        <v>0</v>
      </c>
    </row>
    <row r="114" spans="1:26">
      <c r="A114">
        <v>48798428</v>
      </c>
      <c r="B114" t="s">
        <v>674</v>
      </c>
      <c r="C114" t="s">
        <v>675</v>
      </c>
      <c r="D114" t="s">
        <v>73</v>
      </c>
      <c r="E114" t="s">
        <v>591</v>
      </c>
      <c r="F114" t="s">
        <v>676</v>
      </c>
      <c r="G114" t="s">
        <v>32</v>
      </c>
      <c r="H114" t="s">
        <v>677</v>
      </c>
      <c r="I114" t="s">
        <v>678</v>
      </c>
      <c r="K114" t="s">
        <v>679</v>
      </c>
      <c r="L114" t="s">
        <v>35</v>
      </c>
      <c r="M114">
        <v>1</v>
      </c>
      <c r="N114">
        <v>12</v>
      </c>
      <c r="O114">
        <v>0</v>
      </c>
      <c r="Q114" t="s">
        <v>673</v>
      </c>
      <c r="W114">
        <f>SUM(Table1[[#This Row],[version control]:[log book]])/5</f>
        <v>0</v>
      </c>
    </row>
    <row r="115" spans="1:26">
      <c r="A115">
        <v>47912251</v>
      </c>
      <c r="B115" t="s">
        <v>680</v>
      </c>
      <c r="C115" t="s">
        <v>681</v>
      </c>
      <c r="D115" t="s">
        <v>73</v>
      </c>
      <c r="E115" t="s">
        <v>591</v>
      </c>
      <c r="F115" t="s">
        <v>682</v>
      </c>
      <c r="G115" t="s">
        <v>32</v>
      </c>
      <c r="H115" t="s">
        <v>683</v>
      </c>
      <c r="K115" t="s">
        <v>684</v>
      </c>
      <c r="L115" t="s">
        <v>35</v>
      </c>
      <c r="M115">
        <v>1</v>
      </c>
      <c r="N115">
        <v>17</v>
      </c>
      <c r="O115" t="s">
        <v>401</v>
      </c>
      <c r="P115" t="s">
        <v>402</v>
      </c>
      <c r="Q115" t="s">
        <v>685</v>
      </c>
      <c r="W115">
        <f>SUM(Table1[[#This Row],[version control]:[log book]])/5</f>
        <v>0</v>
      </c>
    </row>
    <row r="116" spans="1:26">
      <c r="A116">
        <v>48287865</v>
      </c>
      <c r="B116" t="s">
        <v>686</v>
      </c>
      <c r="C116" t="s">
        <v>687</v>
      </c>
      <c r="D116" t="s">
        <v>29</v>
      </c>
      <c r="E116" t="s">
        <v>591</v>
      </c>
      <c r="F116" t="s">
        <v>688</v>
      </c>
      <c r="G116" t="s">
        <v>32</v>
      </c>
      <c r="H116" t="s">
        <v>689</v>
      </c>
      <c r="I116" t="s">
        <v>345</v>
      </c>
      <c r="K116" t="s">
        <v>690</v>
      </c>
      <c r="L116" t="s">
        <v>114</v>
      </c>
      <c r="M116">
        <v>0</v>
      </c>
      <c r="N116">
        <v>12</v>
      </c>
      <c r="O116">
        <v>0</v>
      </c>
      <c r="Q116" t="s">
        <v>691</v>
      </c>
      <c r="W116">
        <f>SUM(Table1[[#This Row],[version control]:[log book]])/5</f>
        <v>0</v>
      </c>
    </row>
    <row r="117" spans="1:26" ht="15.75">
      <c r="A117">
        <v>47325631</v>
      </c>
      <c r="B117" t="s">
        <v>692</v>
      </c>
      <c r="C117" t="s">
        <v>693</v>
      </c>
      <c r="D117" t="s">
        <v>29</v>
      </c>
      <c r="E117" t="s">
        <v>694</v>
      </c>
      <c r="F117" t="s">
        <v>56</v>
      </c>
      <c r="G117" t="s">
        <v>32</v>
      </c>
      <c r="H117" t="s">
        <v>695</v>
      </c>
      <c r="I117" t="s">
        <v>696</v>
      </c>
      <c r="K117" s="1" t="s">
        <v>697</v>
      </c>
      <c r="L117" t="s">
        <v>35</v>
      </c>
      <c r="M117">
        <v>1</v>
      </c>
      <c r="N117">
        <v>13</v>
      </c>
      <c r="O117">
        <v>9</v>
      </c>
      <c r="Q117" t="s">
        <v>698</v>
      </c>
      <c r="R117">
        <v>80</v>
      </c>
      <c r="S117">
        <v>70</v>
      </c>
      <c r="T117">
        <v>60</v>
      </c>
      <c r="U117">
        <v>100</v>
      </c>
      <c r="V117">
        <v>80</v>
      </c>
      <c r="W117">
        <f>SUM(Table1[[#This Row],[version control]:[log book]])/5</f>
        <v>78</v>
      </c>
      <c r="X117" t="s">
        <v>699</v>
      </c>
      <c r="Y117" t="s">
        <v>700</v>
      </c>
      <c r="Z117" t="s">
        <v>701</v>
      </c>
    </row>
    <row r="118" spans="1:26">
      <c r="A118">
        <v>47881380</v>
      </c>
      <c r="B118" t="s">
        <v>702</v>
      </c>
      <c r="C118" t="s">
        <v>703</v>
      </c>
      <c r="D118" t="s">
        <v>73</v>
      </c>
      <c r="E118" t="s">
        <v>694</v>
      </c>
      <c r="F118" t="s">
        <v>56</v>
      </c>
      <c r="G118" t="s">
        <v>32</v>
      </c>
      <c r="H118" t="s">
        <v>695</v>
      </c>
      <c r="I118" t="s">
        <v>704</v>
      </c>
      <c r="K118" t="s">
        <v>705</v>
      </c>
      <c r="L118" t="s">
        <v>35</v>
      </c>
      <c r="M118">
        <v>3</v>
      </c>
      <c r="N118">
        <v>19</v>
      </c>
      <c r="O118">
        <v>16</v>
      </c>
      <c r="Q118" t="s">
        <v>698</v>
      </c>
      <c r="R118">
        <v>80</v>
      </c>
      <c r="S118">
        <v>85</v>
      </c>
      <c r="T118">
        <v>65</v>
      </c>
      <c r="U118">
        <v>75</v>
      </c>
      <c r="V118">
        <v>100</v>
      </c>
      <c r="W118">
        <f>SUM(Table1[[#This Row],[version control]:[log book]])/5</f>
        <v>81</v>
      </c>
      <c r="X118" t="s">
        <v>706</v>
      </c>
      <c r="Y118" t="s">
        <v>700</v>
      </c>
      <c r="Z118" t="s">
        <v>701</v>
      </c>
    </row>
    <row r="119" spans="1:26">
      <c r="A119">
        <v>49062751</v>
      </c>
      <c r="B119" t="s">
        <v>707</v>
      </c>
      <c r="C119" t="s">
        <v>708</v>
      </c>
      <c r="D119" t="s">
        <v>29</v>
      </c>
      <c r="E119" t="s">
        <v>694</v>
      </c>
      <c r="F119" t="s">
        <v>709</v>
      </c>
      <c r="G119" t="s">
        <v>32</v>
      </c>
      <c r="H119" t="s">
        <v>710</v>
      </c>
      <c r="I119" t="s">
        <v>376</v>
      </c>
      <c r="K119" t="s">
        <v>711</v>
      </c>
      <c r="L119" t="s">
        <v>35</v>
      </c>
      <c r="M119">
        <v>1</v>
      </c>
      <c r="N119">
        <v>12</v>
      </c>
      <c r="O119">
        <v>11</v>
      </c>
      <c r="Q119" t="s">
        <v>698</v>
      </c>
      <c r="R119">
        <v>95</v>
      </c>
      <c r="S119">
        <v>95</v>
      </c>
      <c r="T119">
        <v>65</v>
      </c>
      <c r="U119">
        <v>100</v>
      </c>
      <c r="V119">
        <v>100</v>
      </c>
      <c r="W119">
        <f>SUM(Table1[[#This Row],[version control]:[log book]])/5</f>
        <v>91</v>
      </c>
      <c r="X119" t="s">
        <v>712</v>
      </c>
      <c r="Y119" t="s">
        <v>700</v>
      </c>
      <c r="Z119" t="s">
        <v>713</v>
      </c>
    </row>
    <row r="120" spans="1:26">
      <c r="A120">
        <v>49081977</v>
      </c>
      <c r="B120" t="s">
        <v>714</v>
      </c>
      <c r="C120" t="s">
        <v>715</v>
      </c>
      <c r="D120" t="s">
        <v>29</v>
      </c>
      <c r="E120" t="s">
        <v>694</v>
      </c>
      <c r="F120" t="s">
        <v>50</v>
      </c>
      <c r="G120" t="s">
        <v>32</v>
      </c>
      <c r="H120" t="s">
        <v>716</v>
      </c>
      <c r="I120" t="s">
        <v>717</v>
      </c>
      <c r="K120" t="s">
        <v>718</v>
      </c>
      <c r="L120" t="s">
        <v>35</v>
      </c>
      <c r="M120">
        <v>1</v>
      </c>
      <c r="N120">
        <v>12</v>
      </c>
      <c r="O120">
        <v>9</v>
      </c>
      <c r="Q120" t="s">
        <v>698</v>
      </c>
      <c r="R120">
        <v>100</v>
      </c>
      <c r="S120">
        <v>90</v>
      </c>
      <c r="T120">
        <v>65</v>
      </c>
      <c r="U120">
        <v>100</v>
      </c>
      <c r="V120">
        <v>100</v>
      </c>
      <c r="W120">
        <f>SUM(Table1[[#This Row],[version control]:[log book]])/5</f>
        <v>91</v>
      </c>
      <c r="X120" t="s">
        <v>719</v>
      </c>
      <c r="Y120" t="s">
        <v>700</v>
      </c>
      <c r="Z120" t="s">
        <v>720</v>
      </c>
    </row>
    <row r="121" spans="1:26">
      <c r="A121">
        <v>47693223</v>
      </c>
      <c r="B121" t="s">
        <v>721</v>
      </c>
      <c r="C121" t="s">
        <v>722</v>
      </c>
      <c r="D121" t="s">
        <v>29</v>
      </c>
      <c r="E121" t="s">
        <v>694</v>
      </c>
      <c r="F121" t="s">
        <v>610</v>
      </c>
      <c r="G121" t="s">
        <v>32</v>
      </c>
      <c r="H121" t="s">
        <v>723</v>
      </c>
      <c r="I121" t="s">
        <v>724</v>
      </c>
      <c r="K121" t="s">
        <v>725</v>
      </c>
      <c r="L121" t="s">
        <v>35</v>
      </c>
      <c r="M121">
        <v>1</v>
      </c>
      <c r="N121">
        <v>12</v>
      </c>
      <c r="O121">
        <v>0</v>
      </c>
      <c r="Q121" t="s">
        <v>726</v>
      </c>
      <c r="R121">
        <v>70</v>
      </c>
      <c r="S121">
        <v>90</v>
      </c>
      <c r="T121">
        <v>100</v>
      </c>
      <c r="U121">
        <v>100</v>
      </c>
      <c r="V121">
        <v>100</v>
      </c>
      <c r="W121">
        <f>SUM(Table1[[#This Row],[version control]:[log book]])/5</f>
        <v>92</v>
      </c>
      <c r="X121" t="s">
        <v>727</v>
      </c>
      <c r="Y121" t="s">
        <v>700</v>
      </c>
    </row>
    <row r="122" spans="1:26">
      <c r="A122">
        <v>47719532</v>
      </c>
      <c r="B122" t="s">
        <v>728</v>
      </c>
      <c r="C122" t="s">
        <v>729</v>
      </c>
      <c r="D122" t="s">
        <v>29</v>
      </c>
      <c r="E122" t="s">
        <v>694</v>
      </c>
      <c r="F122" t="s">
        <v>730</v>
      </c>
      <c r="G122" t="s">
        <v>32</v>
      </c>
      <c r="H122" t="s">
        <v>731</v>
      </c>
      <c r="I122" t="s">
        <v>732</v>
      </c>
      <c r="K122" t="s">
        <v>733</v>
      </c>
      <c r="L122" t="s">
        <v>35</v>
      </c>
      <c r="M122">
        <v>4</v>
      </c>
      <c r="N122">
        <v>12</v>
      </c>
      <c r="O122">
        <v>10</v>
      </c>
      <c r="Q122" t="s">
        <v>726</v>
      </c>
      <c r="R122">
        <v>100</v>
      </c>
      <c r="S122">
        <v>90</v>
      </c>
      <c r="T122">
        <v>100</v>
      </c>
      <c r="U122">
        <v>100</v>
      </c>
      <c r="V122">
        <v>100</v>
      </c>
      <c r="W122">
        <f>SUM(Table1[[#This Row],[version control]:[log book]])/5</f>
        <v>98</v>
      </c>
      <c r="X122" t="s">
        <v>734</v>
      </c>
      <c r="Y122" t="s">
        <v>700</v>
      </c>
    </row>
    <row r="123" spans="1:26">
      <c r="A123">
        <v>48524719</v>
      </c>
      <c r="B123" t="s">
        <v>735</v>
      </c>
      <c r="C123" t="s">
        <v>736</v>
      </c>
      <c r="D123" t="s">
        <v>29</v>
      </c>
      <c r="E123" t="s">
        <v>694</v>
      </c>
      <c r="F123" t="s">
        <v>737</v>
      </c>
      <c r="G123" t="s">
        <v>32</v>
      </c>
      <c r="H123" t="s">
        <v>738</v>
      </c>
      <c r="I123" t="s">
        <v>739</v>
      </c>
      <c r="K123" t="s">
        <v>740</v>
      </c>
      <c r="L123" t="s">
        <v>35</v>
      </c>
      <c r="M123">
        <v>1</v>
      </c>
      <c r="N123">
        <v>12</v>
      </c>
      <c r="O123">
        <v>13</v>
      </c>
      <c r="Q123" t="s">
        <v>726</v>
      </c>
      <c r="R123">
        <v>90</v>
      </c>
      <c r="S123">
        <v>80</v>
      </c>
      <c r="T123">
        <v>90</v>
      </c>
      <c r="U123">
        <v>100</v>
      </c>
      <c r="V123">
        <v>100</v>
      </c>
      <c r="W123">
        <f>SUM(Table1[[#This Row],[version control]:[log book]])/5</f>
        <v>92</v>
      </c>
      <c r="X123" t="s">
        <v>741</v>
      </c>
      <c r="Y123" t="s">
        <v>700</v>
      </c>
    </row>
    <row r="124" spans="1:26">
      <c r="A124">
        <v>49153110</v>
      </c>
      <c r="B124" t="s">
        <v>742</v>
      </c>
      <c r="C124" t="s">
        <v>743</v>
      </c>
      <c r="D124" t="s">
        <v>29</v>
      </c>
      <c r="E124" t="s">
        <v>694</v>
      </c>
      <c r="F124" t="s">
        <v>56</v>
      </c>
      <c r="G124" t="s">
        <v>32</v>
      </c>
      <c r="H124" t="s">
        <v>695</v>
      </c>
      <c r="I124" t="s">
        <v>744</v>
      </c>
      <c r="K124" t="s">
        <v>745</v>
      </c>
      <c r="L124" t="s">
        <v>35</v>
      </c>
      <c r="M124">
        <v>1</v>
      </c>
      <c r="N124">
        <v>11</v>
      </c>
      <c r="O124">
        <v>11</v>
      </c>
      <c r="Q124" t="s">
        <v>726</v>
      </c>
      <c r="R124">
        <v>70</v>
      </c>
      <c r="S124">
        <v>80</v>
      </c>
      <c r="T124">
        <v>75</v>
      </c>
      <c r="U124">
        <v>100</v>
      </c>
      <c r="V124">
        <v>100</v>
      </c>
      <c r="W124">
        <f>SUM(Table1[[#This Row],[version control]:[log book]])/5</f>
        <v>85</v>
      </c>
      <c r="X124" t="s">
        <v>746</v>
      </c>
      <c r="Y124" t="s">
        <v>700</v>
      </c>
    </row>
    <row r="125" spans="1:26">
      <c r="A125">
        <v>48418188</v>
      </c>
      <c r="B125" t="s">
        <v>747</v>
      </c>
      <c r="C125" t="s">
        <v>748</v>
      </c>
      <c r="D125" t="s">
        <v>29</v>
      </c>
      <c r="E125" t="s">
        <v>694</v>
      </c>
      <c r="F125" t="s">
        <v>124</v>
      </c>
      <c r="G125" t="s">
        <v>32</v>
      </c>
      <c r="H125" t="s">
        <v>749</v>
      </c>
      <c r="I125" t="s">
        <v>345</v>
      </c>
      <c r="K125" t="s">
        <v>750</v>
      </c>
      <c r="L125" t="s">
        <v>35</v>
      </c>
      <c r="M125">
        <v>1</v>
      </c>
      <c r="N125">
        <v>16</v>
      </c>
      <c r="O125">
        <v>7</v>
      </c>
      <c r="Q125" t="s">
        <v>751</v>
      </c>
      <c r="R125">
        <v>95</v>
      </c>
      <c r="S125">
        <v>80</v>
      </c>
      <c r="T125">
        <v>100</v>
      </c>
      <c r="U125">
        <v>100</v>
      </c>
      <c r="V125">
        <v>40</v>
      </c>
      <c r="W125">
        <f>SUM(Table1[[#This Row],[version control]:[log book]])/5</f>
        <v>83</v>
      </c>
      <c r="X125" t="s">
        <v>752</v>
      </c>
      <c r="Y125" t="s">
        <v>700</v>
      </c>
    </row>
    <row r="126" spans="1:26">
      <c r="A126">
        <v>48471046</v>
      </c>
      <c r="B126" t="s">
        <v>753</v>
      </c>
      <c r="C126" t="s">
        <v>754</v>
      </c>
      <c r="D126" t="s">
        <v>29</v>
      </c>
      <c r="E126" t="s">
        <v>694</v>
      </c>
      <c r="F126" t="s">
        <v>56</v>
      </c>
      <c r="G126" t="s">
        <v>32</v>
      </c>
      <c r="H126" t="s">
        <v>755</v>
      </c>
      <c r="I126" t="s">
        <v>220</v>
      </c>
      <c r="K126" t="s">
        <v>756</v>
      </c>
      <c r="L126" t="s">
        <v>35</v>
      </c>
      <c r="M126">
        <v>1</v>
      </c>
      <c r="N126">
        <v>14</v>
      </c>
      <c r="O126">
        <v>11</v>
      </c>
      <c r="Q126" t="s">
        <v>751</v>
      </c>
      <c r="R126">
        <v>70</v>
      </c>
      <c r="S126">
        <v>70</v>
      </c>
      <c r="T126">
        <v>100</v>
      </c>
      <c r="U126">
        <v>100</v>
      </c>
      <c r="V126">
        <v>100</v>
      </c>
      <c r="W126">
        <f>SUM(Table1[[#This Row],[version control]:[log book]])/5</f>
        <v>88</v>
      </c>
      <c r="X126" t="s">
        <v>757</v>
      </c>
      <c r="Y126" t="s">
        <v>700</v>
      </c>
    </row>
    <row r="127" spans="1:26">
      <c r="A127">
        <v>49148583</v>
      </c>
      <c r="B127" t="s">
        <v>758</v>
      </c>
      <c r="C127" t="s">
        <v>759</v>
      </c>
      <c r="D127" t="s">
        <v>29</v>
      </c>
      <c r="E127" t="s">
        <v>694</v>
      </c>
      <c r="F127" t="s">
        <v>760</v>
      </c>
      <c r="G127" t="s">
        <v>32</v>
      </c>
      <c r="H127" t="s">
        <v>761</v>
      </c>
      <c r="I127" t="s">
        <v>762</v>
      </c>
      <c r="K127" t="s">
        <v>763</v>
      </c>
      <c r="L127" t="s">
        <v>35</v>
      </c>
      <c r="M127">
        <v>6</v>
      </c>
      <c r="N127">
        <v>12</v>
      </c>
      <c r="O127">
        <v>6</v>
      </c>
      <c r="Q127" t="s">
        <v>751</v>
      </c>
      <c r="R127">
        <v>65</v>
      </c>
      <c r="S127">
        <v>60</v>
      </c>
      <c r="T127">
        <v>50</v>
      </c>
      <c r="U127">
        <v>100</v>
      </c>
      <c r="V127">
        <v>70</v>
      </c>
      <c r="W127">
        <f>SUM(Table1[[#This Row],[version control]:[log book]])/5</f>
        <v>69</v>
      </c>
      <c r="X127" t="s">
        <v>764</v>
      </c>
      <c r="Y127" t="s">
        <v>700</v>
      </c>
    </row>
    <row r="128" spans="1:26">
      <c r="A128">
        <v>49176501</v>
      </c>
      <c r="B128" t="s">
        <v>765</v>
      </c>
      <c r="C128" t="s">
        <v>766</v>
      </c>
      <c r="D128" t="s">
        <v>73</v>
      </c>
      <c r="E128" t="s">
        <v>694</v>
      </c>
      <c r="F128" t="s">
        <v>56</v>
      </c>
      <c r="G128" t="s">
        <v>32</v>
      </c>
      <c r="H128" t="s">
        <v>767</v>
      </c>
      <c r="I128" t="s">
        <v>768</v>
      </c>
      <c r="K128" t="s">
        <v>769</v>
      </c>
      <c r="L128" t="s">
        <v>35</v>
      </c>
      <c r="M128">
        <v>1</v>
      </c>
      <c r="N128">
        <v>17</v>
      </c>
      <c r="O128">
        <v>9</v>
      </c>
      <c r="Q128" t="s">
        <v>751</v>
      </c>
      <c r="R128">
        <v>90</v>
      </c>
      <c r="S128">
        <v>60</v>
      </c>
      <c r="T128">
        <v>50</v>
      </c>
      <c r="U128">
        <v>70</v>
      </c>
      <c r="V128">
        <v>100</v>
      </c>
      <c r="W128">
        <f>SUM(Table1[[#This Row],[version control]:[log book]])/5</f>
        <v>74</v>
      </c>
      <c r="X128" t="s">
        <v>770</v>
      </c>
      <c r="Y128" t="s">
        <v>700</v>
      </c>
    </row>
    <row r="129" spans="1:26">
      <c r="A129">
        <v>60889373</v>
      </c>
      <c r="B129" t="s">
        <v>771</v>
      </c>
      <c r="C129" t="s">
        <v>772</v>
      </c>
      <c r="D129" t="s">
        <v>29</v>
      </c>
      <c r="E129" t="s">
        <v>694</v>
      </c>
      <c r="F129" t="s">
        <v>773</v>
      </c>
      <c r="G129" t="s">
        <v>32</v>
      </c>
      <c r="H129" t="s">
        <v>774</v>
      </c>
      <c r="I129" t="s">
        <v>775</v>
      </c>
      <c r="K129" t="s">
        <v>776</v>
      </c>
      <c r="L129" t="s">
        <v>35</v>
      </c>
      <c r="M129">
        <v>8</v>
      </c>
      <c r="N129">
        <v>12</v>
      </c>
      <c r="O129">
        <v>10</v>
      </c>
      <c r="Q129" t="s">
        <v>751</v>
      </c>
      <c r="R129">
        <v>100</v>
      </c>
      <c r="S129">
        <v>70</v>
      </c>
      <c r="T129">
        <v>80</v>
      </c>
      <c r="U129">
        <v>100</v>
      </c>
      <c r="V129">
        <v>100</v>
      </c>
      <c r="W129">
        <f>SUM(Table1[[#This Row],[version control]:[log book]])/5</f>
        <v>90</v>
      </c>
      <c r="X129" t="s">
        <v>777</v>
      </c>
      <c r="Y129" t="s">
        <v>700</v>
      </c>
    </row>
    <row r="130" spans="1:26">
      <c r="A130">
        <v>48798177</v>
      </c>
      <c r="B130" t="s">
        <v>778</v>
      </c>
      <c r="C130" t="s">
        <v>779</v>
      </c>
      <c r="D130" t="s">
        <v>73</v>
      </c>
      <c r="E130" t="s">
        <v>694</v>
      </c>
      <c r="F130" t="s">
        <v>610</v>
      </c>
      <c r="G130" t="s">
        <v>32</v>
      </c>
      <c r="H130" t="s">
        <v>780</v>
      </c>
      <c r="I130" t="s">
        <v>179</v>
      </c>
      <c r="K130" t="s">
        <v>781</v>
      </c>
      <c r="L130" t="s">
        <v>35</v>
      </c>
      <c r="M130">
        <v>3</v>
      </c>
      <c r="N130">
        <v>12</v>
      </c>
      <c r="O130">
        <v>12</v>
      </c>
      <c r="Q130" t="s">
        <v>782</v>
      </c>
      <c r="R130">
        <v>65</v>
      </c>
      <c r="S130">
        <v>95</v>
      </c>
      <c r="T130">
        <v>50</v>
      </c>
      <c r="U130">
        <v>75</v>
      </c>
      <c r="V130">
        <v>100</v>
      </c>
      <c r="W130">
        <f>SUM(Table1[[#This Row],[version control]:[log book]])/5</f>
        <v>77</v>
      </c>
      <c r="X130" t="s">
        <v>783</v>
      </c>
      <c r="Y130" t="s">
        <v>700</v>
      </c>
      <c r="Z130" t="s">
        <v>784</v>
      </c>
    </row>
    <row r="131" spans="1:26">
      <c r="A131">
        <v>49155105</v>
      </c>
      <c r="B131" t="s">
        <v>785</v>
      </c>
      <c r="C131" t="s">
        <v>786</v>
      </c>
      <c r="D131" t="s">
        <v>73</v>
      </c>
      <c r="E131" t="s">
        <v>694</v>
      </c>
      <c r="F131" t="s">
        <v>56</v>
      </c>
      <c r="G131" t="s">
        <v>32</v>
      </c>
      <c r="H131" t="s">
        <v>780</v>
      </c>
      <c r="I131" t="s">
        <v>787</v>
      </c>
      <c r="K131" t="s">
        <v>788</v>
      </c>
      <c r="L131" t="s">
        <v>35</v>
      </c>
      <c r="M131">
        <v>1</v>
      </c>
      <c r="N131">
        <v>14</v>
      </c>
      <c r="O131">
        <v>9</v>
      </c>
      <c r="Q131" t="s">
        <v>782</v>
      </c>
      <c r="R131">
        <v>100</v>
      </c>
      <c r="S131">
        <v>95</v>
      </c>
      <c r="T131">
        <v>75</v>
      </c>
      <c r="U131">
        <v>75</v>
      </c>
      <c r="V131">
        <v>100</v>
      </c>
      <c r="W131">
        <f>SUM(Table1[[#This Row],[version control]:[log book]])/5</f>
        <v>89</v>
      </c>
      <c r="X131" t="s">
        <v>789</v>
      </c>
      <c r="Y131" t="s">
        <v>700</v>
      </c>
      <c r="Z131" t="s">
        <v>790</v>
      </c>
    </row>
    <row r="132" spans="1:26">
      <c r="A132">
        <v>49162209</v>
      </c>
      <c r="B132" t="s">
        <v>791</v>
      </c>
      <c r="C132" t="s">
        <v>792</v>
      </c>
      <c r="D132" t="s">
        <v>73</v>
      </c>
      <c r="E132" t="s">
        <v>694</v>
      </c>
      <c r="F132" t="s">
        <v>56</v>
      </c>
      <c r="G132" t="s">
        <v>32</v>
      </c>
      <c r="H132" t="s">
        <v>793</v>
      </c>
      <c r="I132" t="s">
        <v>794</v>
      </c>
      <c r="K132" t="s">
        <v>795</v>
      </c>
      <c r="L132" t="s">
        <v>35</v>
      </c>
      <c r="M132">
        <v>1</v>
      </c>
      <c r="N132">
        <v>14</v>
      </c>
      <c r="O132">
        <v>12</v>
      </c>
      <c r="Q132" t="s">
        <v>782</v>
      </c>
      <c r="R132">
        <v>60</v>
      </c>
      <c r="S132">
        <v>65</v>
      </c>
      <c r="T132">
        <v>30</v>
      </c>
      <c r="U132">
        <v>0</v>
      </c>
      <c r="V132">
        <v>90</v>
      </c>
      <c r="W132">
        <f>SUM(Table1[[#This Row],[version control]:[log book]])/5</f>
        <v>49</v>
      </c>
      <c r="X132" t="s">
        <v>796</v>
      </c>
      <c r="Y132" t="s">
        <v>700</v>
      </c>
      <c r="Z132" t="s">
        <v>797</v>
      </c>
    </row>
    <row r="133" spans="1:26">
      <c r="A133">
        <v>49168312</v>
      </c>
      <c r="B133" t="s">
        <v>798</v>
      </c>
      <c r="C133" t="s">
        <v>799</v>
      </c>
      <c r="D133" t="s">
        <v>73</v>
      </c>
      <c r="E133" t="s">
        <v>694</v>
      </c>
      <c r="F133" t="s">
        <v>427</v>
      </c>
      <c r="G133" t="s">
        <v>32</v>
      </c>
      <c r="H133" t="s">
        <v>800</v>
      </c>
      <c r="I133" t="s">
        <v>801</v>
      </c>
      <c r="J133" t="s">
        <v>802</v>
      </c>
      <c r="K133" t="s">
        <v>803</v>
      </c>
      <c r="L133" t="s">
        <v>35</v>
      </c>
      <c r="M133">
        <v>1</v>
      </c>
      <c r="N133">
        <v>13</v>
      </c>
      <c r="O133">
        <v>7</v>
      </c>
      <c r="Q133" t="s">
        <v>782</v>
      </c>
      <c r="R133">
        <v>100</v>
      </c>
      <c r="S133">
        <v>90</v>
      </c>
      <c r="T133">
        <v>75</v>
      </c>
      <c r="U133">
        <v>80</v>
      </c>
      <c r="V133">
        <v>100</v>
      </c>
      <c r="W133">
        <f>SUM(Table1[[#This Row],[version control]:[log book]])/5</f>
        <v>89</v>
      </c>
      <c r="X133" t="s">
        <v>804</v>
      </c>
      <c r="Y133" t="s">
        <v>700</v>
      </c>
      <c r="Z133" t="s">
        <v>805</v>
      </c>
    </row>
    <row r="134" spans="1:26">
      <c r="A134">
        <v>48827835</v>
      </c>
      <c r="B134" t="s">
        <v>806</v>
      </c>
      <c r="C134" t="s">
        <v>807</v>
      </c>
      <c r="D134" t="s">
        <v>73</v>
      </c>
      <c r="E134" t="s">
        <v>694</v>
      </c>
      <c r="F134" t="s">
        <v>56</v>
      </c>
      <c r="G134" t="s">
        <v>32</v>
      </c>
      <c r="H134" t="s">
        <v>808</v>
      </c>
      <c r="I134" t="s">
        <v>126</v>
      </c>
      <c r="L134" t="s">
        <v>76</v>
      </c>
      <c r="M134">
        <v>0</v>
      </c>
      <c r="N134">
        <v>0</v>
      </c>
      <c r="O134">
        <v>6</v>
      </c>
      <c r="Q134" t="s">
        <v>751</v>
      </c>
      <c r="R134">
        <v>90</v>
      </c>
      <c r="S134">
        <v>70</v>
      </c>
      <c r="T134">
        <v>80</v>
      </c>
      <c r="U134">
        <v>80</v>
      </c>
      <c r="V134">
        <v>90</v>
      </c>
      <c r="W134">
        <f>SUM(Table1[[#This Row],[version control]:[log book]])/5</f>
        <v>82</v>
      </c>
      <c r="X134" t="s">
        <v>809</v>
      </c>
      <c r="Y134" t="s">
        <v>700</v>
      </c>
      <c r="Z134" t="s">
        <v>810</v>
      </c>
    </row>
    <row r="135" spans="1:26">
      <c r="A135">
        <v>49093703</v>
      </c>
      <c r="B135" t="s">
        <v>811</v>
      </c>
      <c r="C135" t="s">
        <v>812</v>
      </c>
      <c r="D135" t="s">
        <v>73</v>
      </c>
      <c r="E135" t="s">
        <v>694</v>
      </c>
      <c r="F135" t="s">
        <v>56</v>
      </c>
      <c r="G135" t="s">
        <v>32</v>
      </c>
      <c r="H135" t="s">
        <v>813</v>
      </c>
      <c r="I135" t="s">
        <v>814</v>
      </c>
      <c r="K135" t="s">
        <v>815</v>
      </c>
      <c r="L135" t="s">
        <v>35</v>
      </c>
      <c r="M135">
        <v>1</v>
      </c>
      <c r="N135">
        <v>12</v>
      </c>
      <c r="O135">
        <v>31</v>
      </c>
      <c r="Q135" t="s">
        <v>726</v>
      </c>
      <c r="R135">
        <v>65</v>
      </c>
      <c r="S135">
        <v>65</v>
      </c>
      <c r="T135">
        <v>60</v>
      </c>
      <c r="U135">
        <v>20</v>
      </c>
      <c r="V135">
        <v>100</v>
      </c>
      <c r="W135">
        <f>SUM(Table1[[#This Row],[version control]:[log book]])/5</f>
        <v>62</v>
      </c>
      <c r="X135" t="s">
        <v>816</v>
      </c>
      <c r="Y135" t="s">
        <v>700</v>
      </c>
    </row>
    <row r="136" spans="1:26">
      <c r="A136">
        <v>46465693</v>
      </c>
      <c r="B136" t="s">
        <v>817</v>
      </c>
      <c r="C136" t="s">
        <v>818</v>
      </c>
      <c r="D136" t="s">
        <v>73</v>
      </c>
      <c r="E136" t="s">
        <v>819</v>
      </c>
      <c r="F136" t="s">
        <v>820</v>
      </c>
      <c r="G136" t="s">
        <v>32</v>
      </c>
      <c r="I136" t="s">
        <v>821</v>
      </c>
      <c r="K136" t="s">
        <v>822</v>
      </c>
      <c r="L136" t="s">
        <v>35</v>
      </c>
      <c r="M136">
        <v>2</v>
      </c>
      <c r="N136">
        <v>12</v>
      </c>
      <c r="O136">
        <v>4</v>
      </c>
      <c r="P136" t="s">
        <v>633</v>
      </c>
      <c r="Q136" t="s">
        <v>823</v>
      </c>
      <c r="W136">
        <f>SUM(Table1[[#This Row],[version control]:[log book]])/5</f>
        <v>0</v>
      </c>
    </row>
    <row r="137" spans="1:26">
      <c r="A137">
        <v>49233238</v>
      </c>
      <c r="B137" t="s">
        <v>824</v>
      </c>
      <c r="C137" t="s">
        <v>825</v>
      </c>
      <c r="D137" t="s">
        <v>73</v>
      </c>
      <c r="E137" t="s">
        <v>819</v>
      </c>
      <c r="F137" t="s">
        <v>56</v>
      </c>
      <c r="G137" t="s">
        <v>32</v>
      </c>
      <c r="H137" t="s">
        <v>826</v>
      </c>
      <c r="I137" t="s">
        <v>827</v>
      </c>
      <c r="K137" t="s">
        <v>828</v>
      </c>
      <c r="L137" t="s">
        <v>35</v>
      </c>
      <c r="M137">
        <v>2</v>
      </c>
      <c r="N137">
        <v>12</v>
      </c>
      <c r="O137">
        <v>14</v>
      </c>
      <c r="Q137" t="s">
        <v>823</v>
      </c>
      <c r="W137">
        <f>SUM(Table1[[#This Row],[version control]:[log book]])/5</f>
        <v>0</v>
      </c>
    </row>
    <row r="138" spans="1:26">
      <c r="A138">
        <v>47076003</v>
      </c>
      <c r="B138" t="s">
        <v>829</v>
      </c>
      <c r="C138" t="s">
        <v>830</v>
      </c>
      <c r="D138" t="s">
        <v>73</v>
      </c>
      <c r="E138" t="s">
        <v>819</v>
      </c>
      <c r="F138" t="s">
        <v>831</v>
      </c>
      <c r="G138" t="s">
        <v>171</v>
      </c>
      <c r="H138" t="s">
        <v>832</v>
      </c>
      <c r="I138" t="s">
        <v>833</v>
      </c>
      <c r="K138" t="s">
        <v>834</v>
      </c>
      <c r="L138" t="s">
        <v>35</v>
      </c>
      <c r="M138">
        <v>4</v>
      </c>
      <c r="N138">
        <v>1</v>
      </c>
      <c r="O138">
        <v>17</v>
      </c>
      <c r="Q138" t="s">
        <v>835</v>
      </c>
      <c r="W138">
        <f>SUM(Table1[[#This Row],[version control]:[log book]])/5</f>
        <v>0</v>
      </c>
    </row>
    <row r="139" spans="1:26">
      <c r="A139">
        <v>47077476</v>
      </c>
      <c r="B139" t="s">
        <v>836</v>
      </c>
      <c r="C139" t="s">
        <v>837</v>
      </c>
      <c r="D139" t="s">
        <v>73</v>
      </c>
      <c r="E139" t="s">
        <v>819</v>
      </c>
      <c r="F139" t="s">
        <v>838</v>
      </c>
      <c r="G139" t="s">
        <v>43</v>
      </c>
      <c r="H139" t="s">
        <v>839</v>
      </c>
      <c r="I139" t="s">
        <v>840</v>
      </c>
      <c r="K139" t="s">
        <v>841</v>
      </c>
      <c r="L139" t="s">
        <v>35</v>
      </c>
      <c r="M139">
        <v>1</v>
      </c>
      <c r="N139">
        <v>10</v>
      </c>
      <c r="O139">
        <v>8</v>
      </c>
      <c r="Q139" t="s">
        <v>842</v>
      </c>
      <c r="W139">
        <f>SUM(Table1[[#This Row],[version control]:[log book]])/5</f>
        <v>0</v>
      </c>
    </row>
    <row r="140" spans="1:26">
      <c r="A140">
        <v>49132296</v>
      </c>
      <c r="B140" t="s">
        <v>843</v>
      </c>
      <c r="C140" t="s">
        <v>844</v>
      </c>
      <c r="D140" t="s">
        <v>73</v>
      </c>
      <c r="E140" t="s">
        <v>819</v>
      </c>
      <c r="F140" t="s">
        <v>56</v>
      </c>
      <c r="G140" t="s">
        <v>32</v>
      </c>
      <c r="H140" t="s">
        <v>845</v>
      </c>
      <c r="I140" t="s">
        <v>846</v>
      </c>
      <c r="K140" t="s">
        <v>847</v>
      </c>
      <c r="L140" t="s">
        <v>35</v>
      </c>
      <c r="M140">
        <v>1</v>
      </c>
      <c r="N140">
        <v>12</v>
      </c>
      <c r="O140">
        <v>10</v>
      </c>
      <c r="Q140" t="s">
        <v>842</v>
      </c>
      <c r="W140">
        <f>SUM(Table1[[#This Row],[version control]:[log book]])/5</f>
        <v>0</v>
      </c>
    </row>
    <row r="141" spans="1:26">
      <c r="A141">
        <v>49147633</v>
      </c>
      <c r="B141" t="s">
        <v>848</v>
      </c>
      <c r="C141" t="s">
        <v>849</v>
      </c>
      <c r="D141" t="s">
        <v>73</v>
      </c>
      <c r="E141" t="s">
        <v>819</v>
      </c>
      <c r="F141" t="s">
        <v>56</v>
      </c>
      <c r="G141" t="s">
        <v>32</v>
      </c>
      <c r="H141" t="s">
        <v>850</v>
      </c>
      <c r="I141" t="s">
        <v>851</v>
      </c>
      <c r="K141" t="s">
        <v>852</v>
      </c>
      <c r="L141" t="s">
        <v>35</v>
      </c>
      <c r="M141">
        <v>5</v>
      </c>
      <c r="N141">
        <v>15</v>
      </c>
      <c r="O141">
        <v>8</v>
      </c>
      <c r="Q141" t="s">
        <v>842</v>
      </c>
      <c r="W141">
        <f>SUM(Table1[[#This Row],[version control]:[log book]])/5</f>
        <v>0</v>
      </c>
    </row>
    <row r="142" spans="1:26">
      <c r="A142">
        <v>60773995</v>
      </c>
      <c r="B142" t="s">
        <v>853</v>
      </c>
      <c r="C142" t="s">
        <v>854</v>
      </c>
      <c r="D142" t="s">
        <v>73</v>
      </c>
      <c r="E142" t="s">
        <v>819</v>
      </c>
      <c r="F142" t="s">
        <v>855</v>
      </c>
      <c r="G142" t="s">
        <v>32</v>
      </c>
      <c r="H142" t="s">
        <v>856</v>
      </c>
      <c r="J142" t="s">
        <v>857</v>
      </c>
      <c r="K142" t="s">
        <v>858</v>
      </c>
      <c r="L142" t="s">
        <v>35</v>
      </c>
      <c r="M142">
        <v>5</v>
      </c>
      <c r="N142">
        <v>12</v>
      </c>
      <c r="O142" t="s">
        <v>401</v>
      </c>
      <c r="P142" t="s">
        <v>402</v>
      </c>
      <c r="Q142" t="s">
        <v>842</v>
      </c>
      <c r="W142">
        <f>SUM(Table1[[#This Row],[version control]:[log book]])/5</f>
        <v>0</v>
      </c>
    </row>
    <row r="143" spans="1:26">
      <c r="A143">
        <v>61207985</v>
      </c>
      <c r="B143" t="s">
        <v>859</v>
      </c>
      <c r="C143" t="s">
        <v>860</v>
      </c>
      <c r="D143" t="s">
        <v>73</v>
      </c>
      <c r="E143" t="s">
        <v>819</v>
      </c>
      <c r="F143" t="s">
        <v>861</v>
      </c>
      <c r="G143" t="s">
        <v>32</v>
      </c>
      <c r="H143" t="s">
        <v>862</v>
      </c>
      <c r="I143" t="s">
        <v>863</v>
      </c>
      <c r="K143" t="s">
        <v>864</v>
      </c>
      <c r="L143" t="s">
        <v>35</v>
      </c>
      <c r="M143">
        <v>2</v>
      </c>
      <c r="N143">
        <v>12</v>
      </c>
      <c r="O143">
        <v>5</v>
      </c>
      <c r="Q143" t="s">
        <v>842</v>
      </c>
      <c r="W143">
        <f>SUM(Table1[[#This Row],[version control]:[log book]])/5</f>
        <v>0</v>
      </c>
    </row>
    <row r="144" spans="1:26">
      <c r="A144">
        <v>48110930</v>
      </c>
      <c r="B144" t="s">
        <v>865</v>
      </c>
      <c r="C144" t="s">
        <v>866</v>
      </c>
      <c r="D144" t="s">
        <v>73</v>
      </c>
      <c r="E144" t="s">
        <v>819</v>
      </c>
      <c r="F144" t="s">
        <v>867</v>
      </c>
      <c r="G144" t="s">
        <v>32</v>
      </c>
      <c r="H144" t="s">
        <v>868</v>
      </c>
      <c r="I144" t="s">
        <v>869</v>
      </c>
      <c r="K144" t="s">
        <v>870</v>
      </c>
      <c r="L144" t="s">
        <v>35</v>
      </c>
      <c r="M144">
        <v>6</v>
      </c>
      <c r="N144">
        <v>2</v>
      </c>
      <c r="O144">
        <v>8</v>
      </c>
      <c r="Q144" t="s">
        <v>871</v>
      </c>
      <c r="W144">
        <f>SUM(Table1[[#This Row],[version control]:[log book]])/5</f>
        <v>0</v>
      </c>
    </row>
    <row r="145" spans="1:26">
      <c r="A145">
        <v>48499536</v>
      </c>
      <c r="B145" t="s">
        <v>872</v>
      </c>
      <c r="C145" t="s">
        <v>873</v>
      </c>
      <c r="D145" t="s">
        <v>73</v>
      </c>
      <c r="E145" t="s">
        <v>819</v>
      </c>
      <c r="F145" t="s">
        <v>874</v>
      </c>
      <c r="G145" t="s">
        <v>32</v>
      </c>
      <c r="H145" t="s">
        <v>868</v>
      </c>
      <c r="I145" t="s">
        <v>875</v>
      </c>
      <c r="K145" t="s">
        <v>876</v>
      </c>
      <c r="L145" t="s">
        <v>114</v>
      </c>
      <c r="M145">
        <v>0</v>
      </c>
      <c r="N145">
        <v>19</v>
      </c>
      <c r="O145">
        <v>3</v>
      </c>
      <c r="Q145" t="s">
        <v>871</v>
      </c>
      <c r="W145">
        <f>SUM(Table1[[#This Row],[version control]:[log book]])/5</f>
        <v>0</v>
      </c>
    </row>
    <row r="146" spans="1:26">
      <c r="A146">
        <v>49056050</v>
      </c>
      <c r="B146" t="s">
        <v>877</v>
      </c>
      <c r="C146" t="s">
        <v>878</v>
      </c>
      <c r="D146" t="s">
        <v>73</v>
      </c>
      <c r="E146" t="s">
        <v>819</v>
      </c>
      <c r="F146" t="s">
        <v>56</v>
      </c>
      <c r="G146" t="s">
        <v>32</v>
      </c>
      <c r="H146" t="s">
        <v>879</v>
      </c>
      <c r="I146" t="s">
        <v>499</v>
      </c>
      <c r="K146" t="s">
        <v>880</v>
      </c>
      <c r="L146" t="s">
        <v>114</v>
      </c>
      <c r="M146">
        <v>0</v>
      </c>
      <c r="N146">
        <v>12</v>
      </c>
      <c r="O146">
        <v>10</v>
      </c>
      <c r="Q146" t="s">
        <v>871</v>
      </c>
      <c r="W146">
        <f>SUM(Table1[[#This Row],[version control]:[log book]])/5</f>
        <v>0</v>
      </c>
    </row>
    <row r="147" spans="1:26">
      <c r="A147">
        <v>49145053</v>
      </c>
      <c r="B147" t="s">
        <v>881</v>
      </c>
      <c r="C147" t="s">
        <v>882</v>
      </c>
      <c r="D147" t="s">
        <v>73</v>
      </c>
      <c r="E147" t="s">
        <v>819</v>
      </c>
      <c r="F147" t="s">
        <v>883</v>
      </c>
      <c r="G147" t="s">
        <v>32</v>
      </c>
      <c r="H147" t="s">
        <v>884</v>
      </c>
      <c r="I147" t="s">
        <v>885</v>
      </c>
      <c r="K147" t="s">
        <v>886</v>
      </c>
      <c r="L147" t="s">
        <v>35</v>
      </c>
      <c r="M147">
        <v>1</v>
      </c>
      <c r="N147">
        <v>12</v>
      </c>
      <c r="O147">
        <v>0</v>
      </c>
      <c r="Q147" t="s">
        <v>871</v>
      </c>
      <c r="W147">
        <f>SUM(Table1[[#This Row],[version control]:[log book]])/5</f>
        <v>0</v>
      </c>
    </row>
    <row r="148" spans="1:26">
      <c r="A148">
        <v>49162748</v>
      </c>
      <c r="B148" t="s">
        <v>887</v>
      </c>
      <c r="C148" t="s">
        <v>888</v>
      </c>
      <c r="D148" t="s">
        <v>73</v>
      </c>
      <c r="E148" t="s">
        <v>819</v>
      </c>
      <c r="F148" t="s">
        <v>50</v>
      </c>
      <c r="G148" t="s">
        <v>32</v>
      </c>
      <c r="H148" t="s">
        <v>868</v>
      </c>
      <c r="I148" t="s">
        <v>889</v>
      </c>
      <c r="K148" t="s">
        <v>890</v>
      </c>
      <c r="L148" t="s">
        <v>114</v>
      </c>
      <c r="M148">
        <v>0</v>
      </c>
      <c r="N148">
        <v>12</v>
      </c>
      <c r="O148">
        <v>4</v>
      </c>
      <c r="Q148" t="s">
        <v>871</v>
      </c>
      <c r="W148">
        <f>SUM(Table1[[#This Row],[version control]:[log book]])/5</f>
        <v>0</v>
      </c>
    </row>
    <row r="149" spans="1:26">
      <c r="A149">
        <v>48516589</v>
      </c>
      <c r="B149" t="s">
        <v>891</v>
      </c>
      <c r="C149" t="s">
        <v>892</v>
      </c>
      <c r="D149" t="s">
        <v>73</v>
      </c>
      <c r="E149" t="s">
        <v>819</v>
      </c>
      <c r="F149" t="s">
        <v>893</v>
      </c>
      <c r="G149" t="s">
        <v>32</v>
      </c>
      <c r="H149" t="s">
        <v>894</v>
      </c>
      <c r="I149" t="s">
        <v>895</v>
      </c>
      <c r="K149" t="s">
        <v>896</v>
      </c>
      <c r="L149" t="s">
        <v>35</v>
      </c>
      <c r="M149">
        <v>1</v>
      </c>
      <c r="N149">
        <v>12</v>
      </c>
      <c r="O149">
        <v>29</v>
      </c>
      <c r="Q149" t="s">
        <v>897</v>
      </c>
      <c r="W149">
        <f>SUM(Table1[[#This Row],[version control]:[log book]])/5</f>
        <v>0</v>
      </c>
    </row>
    <row r="150" spans="1:26">
      <c r="A150">
        <v>48523968</v>
      </c>
      <c r="B150" t="s">
        <v>898</v>
      </c>
      <c r="C150" t="s">
        <v>899</v>
      </c>
      <c r="D150" t="s">
        <v>73</v>
      </c>
      <c r="E150" t="s">
        <v>819</v>
      </c>
      <c r="F150" t="s">
        <v>900</v>
      </c>
      <c r="G150" t="s">
        <v>43</v>
      </c>
      <c r="H150" t="s">
        <v>901</v>
      </c>
      <c r="I150" t="s">
        <v>902</v>
      </c>
      <c r="K150" t="s">
        <v>903</v>
      </c>
      <c r="L150" t="s">
        <v>35</v>
      </c>
      <c r="M150">
        <v>1</v>
      </c>
      <c r="N150">
        <v>12</v>
      </c>
      <c r="O150">
        <v>2</v>
      </c>
      <c r="Q150" t="s">
        <v>897</v>
      </c>
      <c r="W150">
        <f>SUM(Table1[[#This Row],[version control]:[log book]])/5</f>
        <v>0</v>
      </c>
    </row>
    <row r="151" spans="1:26">
      <c r="A151">
        <v>48523976</v>
      </c>
      <c r="B151" t="s">
        <v>904</v>
      </c>
      <c r="C151" t="s">
        <v>905</v>
      </c>
      <c r="D151" t="s">
        <v>73</v>
      </c>
      <c r="E151" t="s">
        <v>819</v>
      </c>
      <c r="F151" t="s">
        <v>56</v>
      </c>
      <c r="G151" t="s">
        <v>32</v>
      </c>
      <c r="H151" t="s">
        <v>906</v>
      </c>
      <c r="I151" t="s">
        <v>907</v>
      </c>
      <c r="K151" t="s">
        <v>908</v>
      </c>
      <c r="L151" t="s">
        <v>35</v>
      </c>
      <c r="M151">
        <v>1</v>
      </c>
      <c r="N151">
        <v>12</v>
      </c>
      <c r="O151">
        <v>5</v>
      </c>
      <c r="Q151" t="s">
        <v>897</v>
      </c>
      <c r="W151">
        <f>SUM(Table1[[#This Row],[version control]:[log book]])/5</f>
        <v>0</v>
      </c>
    </row>
    <row r="152" spans="1:26">
      <c r="A152">
        <v>49147226</v>
      </c>
      <c r="B152" t="s">
        <v>909</v>
      </c>
      <c r="C152" t="s">
        <v>910</v>
      </c>
      <c r="D152" t="s">
        <v>73</v>
      </c>
      <c r="E152" t="s">
        <v>819</v>
      </c>
      <c r="F152" t="s">
        <v>56</v>
      </c>
      <c r="G152" t="s">
        <v>32</v>
      </c>
      <c r="K152" t="s">
        <v>911</v>
      </c>
      <c r="L152" t="s">
        <v>35</v>
      </c>
      <c r="M152">
        <v>1</v>
      </c>
      <c r="N152">
        <v>14</v>
      </c>
      <c r="O152" t="s">
        <v>401</v>
      </c>
      <c r="P152" t="s">
        <v>912</v>
      </c>
      <c r="Q152" t="s">
        <v>897</v>
      </c>
      <c r="W152">
        <f>SUM(Table1[[#This Row],[version control]:[log book]])/5</f>
        <v>0</v>
      </c>
    </row>
    <row r="153" spans="1:26">
      <c r="A153">
        <v>49163973</v>
      </c>
      <c r="B153" t="s">
        <v>913</v>
      </c>
      <c r="C153" t="s">
        <v>914</v>
      </c>
      <c r="D153" t="s">
        <v>73</v>
      </c>
      <c r="E153" t="s">
        <v>819</v>
      </c>
      <c r="F153" t="s">
        <v>915</v>
      </c>
      <c r="G153" t="s">
        <v>32</v>
      </c>
      <c r="H153" t="s">
        <v>916</v>
      </c>
      <c r="I153" t="s">
        <v>917</v>
      </c>
      <c r="K153" t="s">
        <v>918</v>
      </c>
      <c r="L153" t="s">
        <v>35</v>
      </c>
      <c r="M153">
        <v>1</v>
      </c>
      <c r="N153">
        <v>12</v>
      </c>
      <c r="O153">
        <v>13</v>
      </c>
      <c r="Q153" t="s">
        <v>897</v>
      </c>
      <c r="W153">
        <f>SUM(Table1[[#This Row],[version control]:[log book]])/5</f>
        <v>0</v>
      </c>
    </row>
    <row r="154" spans="1:26">
      <c r="A154">
        <v>48692255</v>
      </c>
      <c r="B154" t="s">
        <v>919</v>
      </c>
      <c r="C154" t="s">
        <v>920</v>
      </c>
      <c r="D154" t="s">
        <v>73</v>
      </c>
      <c r="E154" t="s">
        <v>819</v>
      </c>
      <c r="F154" t="s">
        <v>56</v>
      </c>
      <c r="G154" t="s">
        <v>32</v>
      </c>
      <c r="H154" t="s">
        <v>219</v>
      </c>
      <c r="I154" t="s">
        <v>179</v>
      </c>
      <c r="K154" t="s">
        <v>921</v>
      </c>
      <c r="L154" t="s">
        <v>35</v>
      </c>
      <c r="M154">
        <v>1</v>
      </c>
      <c r="N154">
        <v>15</v>
      </c>
      <c r="O154">
        <v>25</v>
      </c>
      <c r="Q154" t="s">
        <v>922</v>
      </c>
      <c r="W154">
        <f>SUM(Table1[[#This Row],[version control]:[log book]])/5</f>
        <v>0</v>
      </c>
    </row>
    <row r="155" spans="1:26">
      <c r="A155">
        <v>48971669</v>
      </c>
      <c r="B155" t="s">
        <v>923</v>
      </c>
      <c r="C155" t="s">
        <v>924</v>
      </c>
      <c r="D155" t="s">
        <v>73</v>
      </c>
      <c r="E155" t="s">
        <v>819</v>
      </c>
      <c r="F155" t="s">
        <v>56</v>
      </c>
      <c r="G155" t="s">
        <v>32</v>
      </c>
      <c r="H155" t="s">
        <v>925</v>
      </c>
      <c r="I155" t="s">
        <v>926</v>
      </c>
      <c r="K155" t="s">
        <v>927</v>
      </c>
      <c r="L155" t="s">
        <v>35</v>
      </c>
      <c r="M155">
        <v>1</v>
      </c>
      <c r="N155">
        <v>2</v>
      </c>
      <c r="O155">
        <v>9</v>
      </c>
      <c r="Q155" t="s">
        <v>928</v>
      </c>
      <c r="W155">
        <f>SUM(Table1[[#This Row],[version control]:[log book]])/5</f>
        <v>0</v>
      </c>
    </row>
    <row r="156" spans="1:26">
      <c r="A156">
        <v>49071378</v>
      </c>
      <c r="B156" t="s">
        <v>929</v>
      </c>
      <c r="C156" t="s">
        <v>930</v>
      </c>
      <c r="D156" t="s">
        <v>73</v>
      </c>
      <c r="E156" t="s">
        <v>819</v>
      </c>
      <c r="F156" t="s">
        <v>56</v>
      </c>
      <c r="G156" t="s">
        <v>32</v>
      </c>
      <c r="H156" t="s">
        <v>931</v>
      </c>
      <c r="I156" t="s">
        <v>932</v>
      </c>
      <c r="K156" t="s">
        <v>933</v>
      </c>
      <c r="L156" t="s">
        <v>35</v>
      </c>
      <c r="M156">
        <v>2</v>
      </c>
      <c r="N156">
        <v>12</v>
      </c>
      <c r="O156">
        <v>4</v>
      </c>
      <c r="Q156" t="s">
        <v>934</v>
      </c>
      <c r="W156">
        <f>SUM(Table1[[#This Row],[version control]:[log book]])/5</f>
        <v>0</v>
      </c>
    </row>
    <row r="157" spans="1:26">
      <c r="A157">
        <v>49156527</v>
      </c>
      <c r="B157" t="s">
        <v>935</v>
      </c>
      <c r="C157" t="s">
        <v>936</v>
      </c>
      <c r="D157" t="s">
        <v>73</v>
      </c>
      <c r="E157" t="s">
        <v>819</v>
      </c>
      <c r="F157" t="s">
        <v>427</v>
      </c>
      <c r="G157" t="s">
        <v>32</v>
      </c>
      <c r="I157" t="s">
        <v>937</v>
      </c>
      <c r="K157" t="s">
        <v>938</v>
      </c>
      <c r="L157" t="s">
        <v>35</v>
      </c>
      <c r="M157">
        <v>1</v>
      </c>
      <c r="N157">
        <v>12</v>
      </c>
      <c r="O157">
        <v>7</v>
      </c>
      <c r="P157" t="s">
        <v>633</v>
      </c>
      <c r="Q157" t="s">
        <v>939</v>
      </c>
      <c r="W157">
        <f>SUM(Table1[[#This Row],[version control]:[log book]])/5</f>
        <v>0</v>
      </c>
    </row>
    <row r="158" spans="1:26">
      <c r="A158">
        <v>60779659</v>
      </c>
      <c r="B158" t="s">
        <v>940</v>
      </c>
      <c r="C158" t="s">
        <v>941</v>
      </c>
      <c r="D158" t="s">
        <v>73</v>
      </c>
      <c r="E158" t="s">
        <v>819</v>
      </c>
      <c r="F158" t="s">
        <v>942</v>
      </c>
      <c r="G158" t="s">
        <v>43</v>
      </c>
      <c r="H158" t="s">
        <v>943</v>
      </c>
      <c r="I158" t="s">
        <v>220</v>
      </c>
      <c r="K158" t="s">
        <v>944</v>
      </c>
      <c r="L158" t="s">
        <v>35</v>
      </c>
      <c r="M158">
        <v>1</v>
      </c>
      <c r="N158">
        <v>11</v>
      </c>
      <c r="O158">
        <v>12</v>
      </c>
      <c r="Q158" t="s">
        <v>939</v>
      </c>
      <c r="W158">
        <f>SUM(Table1[[#This Row],[version control]:[log book]])/5</f>
        <v>0</v>
      </c>
    </row>
    <row r="159" spans="1:26">
      <c r="A159">
        <v>42670691</v>
      </c>
      <c r="B159" t="s">
        <v>945</v>
      </c>
      <c r="C159" t="s">
        <v>946</v>
      </c>
      <c r="D159" t="s">
        <v>29</v>
      </c>
      <c r="E159" t="s">
        <v>947</v>
      </c>
      <c r="F159" t="s">
        <v>948</v>
      </c>
      <c r="G159" t="s">
        <v>32</v>
      </c>
      <c r="H159" t="s">
        <v>949</v>
      </c>
      <c r="I159" t="s">
        <v>950</v>
      </c>
      <c r="K159" t="s">
        <v>951</v>
      </c>
      <c r="L159" t="s">
        <v>35</v>
      </c>
      <c r="M159">
        <v>6</v>
      </c>
      <c r="N159">
        <v>16</v>
      </c>
      <c r="O159">
        <v>0</v>
      </c>
      <c r="Q159" t="s">
        <v>952</v>
      </c>
      <c r="R159">
        <v>100</v>
      </c>
      <c r="S159">
        <v>90</v>
      </c>
      <c r="T159">
        <v>75</v>
      </c>
      <c r="U159">
        <v>100</v>
      </c>
      <c r="V159">
        <v>80</v>
      </c>
      <c r="W159">
        <f>SUM(Table1[[#This Row],[version control]:[log book]])/5</f>
        <v>89</v>
      </c>
      <c r="X159" t="s">
        <v>953</v>
      </c>
      <c r="Y159" t="s">
        <v>700</v>
      </c>
    </row>
    <row r="160" spans="1:26">
      <c r="A160">
        <v>49171380</v>
      </c>
      <c r="B160" t="s">
        <v>954</v>
      </c>
      <c r="C160" t="s">
        <v>955</v>
      </c>
      <c r="D160" t="s">
        <v>29</v>
      </c>
      <c r="E160" t="s">
        <v>947</v>
      </c>
      <c r="F160" t="s">
        <v>56</v>
      </c>
      <c r="G160" t="s">
        <v>32</v>
      </c>
      <c r="H160" t="s">
        <v>956</v>
      </c>
      <c r="I160" t="s">
        <v>957</v>
      </c>
      <c r="K160" t="s">
        <v>951</v>
      </c>
      <c r="L160" t="s">
        <v>35</v>
      </c>
      <c r="M160">
        <v>6</v>
      </c>
      <c r="N160">
        <v>12</v>
      </c>
      <c r="O160">
        <v>8</v>
      </c>
      <c r="Q160" t="s">
        <v>952</v>
      </c>
      <c r="R160">
        <v>50</v>
      </c>
      <c r="S160">
        <v>80</v>
      </c>
      <c r="T160">
        <v>75</v>
      </c>
      <c r="U160">
        <v>100</v>
      </c>
      <c r="V160">
        <v>90</v>
      </c>
      <c r="W160">
        <f>SUM(Table1[[#This Row],[version control]:[log book]])/5</f>
        <v>79</v>
      </c>
      <c r="X160" t="s">
        <v>958</v>
      </c>
      <c r="Y160" t="s">
        <v>700</v>
      </c>
      <c r="Z160" t="s">
        <v>959</v>
      </c>
    </row>
    <row r="161" spans="1:26">
      <c r="A161">
        <v>47082755</v>
      </c>
      <c r="B161" t="s">
        <v>960</v>
      </c>
      <c r="C161" t="s">
        <v>961</v>
      </c>
      <c r="D161" t="s">
        <v>29</v>
      </c>
      <c r="E161" t="s">
        <v>947</v>
      </c>
      <c r="F161" t="s">
        <v>962</v>
      </c>
      <c r="G161" t="s">
        <v>963</v>
      </c>
      <c r="H161" t="s">
        <v>202</v>
      </c>
      <c r="I161" t="s">
        <v>964</v>
      </c>
      <c r="K161" t="s">
        <v>965</v>
      </c>
      <c r="L161" t="s">
        <v>35</v>
      </c>
      <c r="M161">
        <v>1</v>
      </c>
      <c r="N161">
        <v>13</v>
      </c>
      <c r="O161">
        <v>7</v>
      </c>
      <c r="Q161" t="s">
        <v>966</v>
      </c>
      <c r="R161">
        <v>70</v>
      </c>
      <c r="S161">
        <v>70</v>
      </c>
      <c r="T161">
        <v>30</v>
      </c>
      <c r="U161">
        <v>100</v>
      </c>
      <c r="V161">
        <v>100</v>
      </c>
      <c r="W161">
        <f>SUM(Table1[[#This Row],[version control]:[log book]])/5</f>
        <v>74</v>
      </c>
      <c r="X161" t="s">
        <v>967</v>
      </c>
      <c r="Y161" t="s">
        <v>700</v>
      </c>
      <c r="Z161" t="s">
        <v>968</v>
      </c>
    </row>
    <row r="162" spans="1:26">
      <c r="A162">
        <v>47104163</v>
      </c>
      <c r="B162" t="s">
        <v>969</v>
      </c>
      <c r="C162" t="s">
        <v>970</v>
      </c>
      <c r="D162" t="s">
        <v>29</v>
      </c>
      <c r="E162" t="s">
        <v>947</v>
      </c>
      <c r="F162" t="s">
        <v>971</v>
      </c>
      <c r="G162" t="s">
        <v>43</v>
      </c>
      <c r="H162" t="s">
        <v>972</v>
      </c>
      <c r="I162" t="s">
        <v>973</v>
      </c>
      <c r="K162" t="s">
        <v>974</v>
      </c>
      <c r="L162" t="s">
        <v>35</v>
      </c>
      <c r="M162">
        <v>3</v>
      </c>
      <c r="N162">
        <v>10</v>
      </c>
      <c r="O162">
        <v>11</v>
      </c>
      <c r="Q162" t="s">
        <v>966</v>
      </c>
      <c r="R162">
        <v>90</v>
      </c>
      <c r="S162">
        <v>100</v>
      </c>
      <c r="T162">
        <v>100</v>
      </c>
      <c r="U162">
        <v>100</v>
      </c>
      <c r="V162">
        <v>100</v>
      </c>
      <c r="W162">
        <f>SUM(Table1[[#This Row],[version control]:[log book]])/5</f>
        <v>98</v>
      </c>
      <c r="X162" t="s">
        <v>975</v>
      </c>
      <c r="Y162" t="s">
        <v>700</v>
      </c>
      <c r="Z162" t="s">
        <v>968</v>
      </c>
    </row>
    <row r="163" spans="1:26">
      <c r="A163">
        <v>47614277</v>
      </c>
      <c r="B163" t="s">
        <v>976</v>
      </c>
      <c r="C163" t="s">
        <v>977</v>
      </c>
      <c r="D163" t="s">
        <v>29</v>
      </c>
      <c r="E163" t="s">
        <v>947</v>
      </c>
      <c r="F163" t="s">
        <v>56</v>
      </c>
      <c r="G163" t="s">
        <v>32</v>
      </c>
      <c r="H163" t="s">
        <v>978</v>
      </c>
      <c r="I163" t="s">
        <v>979</v>
      </c>
      <c r="K163" t="s">
        <v>980</v>
      </c>
      <c r="L163" t="s">
        <v>35</v>
      </c>
      <c r="M163">
        <v>1</v>
      </c>
      <c r="N163">
        <v>13</v>
      </c>
      <c r="O163">
        <v>9</v>
      </c>
      <c r="Q163" t="s">
        <v>966</v>
      </c>
      <c r="R163">
        <v>75</v>
      </c>
      <c r="S163">
        <v>100</v>
      </c>
      <c r="T163">
        <v>100</v>
      </c>
      <c r="U163">
        <v>100</v>
      </c>
      <c r="V163">
        <v>100</v>
      </c>
      <c r="W163">
        <f>SUM(Table1[[#This Row],[version control]:[log book]])/5</f>
        <v>95</v>
      </c>
      <c r="X163" t="s">
        <v>981</v>
      </c>
      <c r="Y163" t="s">
        <v>700</v>
      </c>
      <c r="Z163" t="s">
        <v>968</v>
      </c>
    </row>
    <row r="164" spans="1:26">
      <c r="A164">
        <v>48500836</v>
      </c>
      <c r="B164" t="s">
        <v>982</v>
      </c>
      <c r="C164" t="s">
        <v>983</v>
      </c>
      <c r="D164" t="s">
        <v>29</v>
      </c>
      <c r="E164" t="s">
        <v>947</v>
      </c>
      <c r="F164" t="s">
        <v>56</v>
      </c>
      <c r="G164" t="s">
        <v>32</v>
      </c>
      <c r="H164" t="s">
        <v>984</v>
      </c>
      <c r="I164" t="s">
        <v>985</v>
      </c>
      <c r="K164" t="s">
        <v>986</v>
      </c>
      <c r="L164" t="s">
        <v>35</v>
      </c>
      <c r="M164">
        <v>1</v>
      </c>
      <c r="N164">
        <v>12</v>
      </c>
      <c r="O164">
        <v>11</v>
      </c>
      <c r="Q164" t="s">
        <v>966</v>
      </c>
      <c r="R164">
        <v>90</v>
      </c>
      <c r="S164">
        <v>80</v>
      </c>
      <c r="T164">
        <v>70</v>
      </c>
      <c r="U164">
        <v>100</v>
      </c>
      <c r="V164">
        <v>100</v>
      </c>
      <c r="W164">
        <f>SUM(Table1[[#This Row],[version control]:[log book]])/5</f>
        <v>88</v>
      </c>
      <c r="X164" t="s">
        <v>987</v>
      </c>
      <c r="Y164" t="s">
        <v>700</v>
      </c>
      <c r="Z164" t="s">
        <v>968</v>
      </c>
    </row>
    <row r="165" spans="1:26">
      <c r="A165">
        <v>48582182</v>
      </c>
      <c r="B165" t="s">
        <v>988</v>
      </c>
      <c r="C165" t="s">
        <v>989</v>
      </c>
      <c r="D165" t="s">
        <v>29</v>
      </c>
      <c r="E165" t="s">
        <v>947</v>
      </c>
      <c r="F165" t="s">
        <v>990</v>
      </c>
      <c r="G165" t="s">
        <v>43</v>
      </c>
      <c r="H165" t="s">
        <v>991</v>
      </c>
      <c r="I165" t="s">
        <v>992</v>
      </c>
      <c r="K165" t="s">
        <v>993</v>
      </c>
      <c r="L165" t="s">
        <v>35</v>
      </c>
      <c r="M165">
        <v>1</v>
      </c>
      <c r="N165">
        <v>16</v>
      </c>
      <c r="O165">
        <v>7</v>
      </c>
      <c r="Q165" t="s">
        <v>966</v>
      </c>
      <c r="R165">
        <v>75</v>
      </c>
      <c r="S165">
        <v>80</v>
      </c>
      <c r="T165">
        <v>100</v>
      </c>
      <c r="U165">
        <v>100</v>
      </c>
      <c r="V165">
        <v>60</v>
      </c>
      <c r="W165">
        <f>SUM(Table1[[#This Row],[version control]:[log book]])/5</f>
        <v>83</v>
      </c>
      <c r="X165" t="s">
        <v>994</v>
      </c>
      <c r="Y165" t="s">
        <v>700</v>
      </c>
      <c r="Z165" t="s">
        <v>968</v>
      </c>
    </row>
    <row r="166" spans="1:26">
      <c r="A166">
        <v>47409711</v>
      </c>
      <c r="B166" t="s">
        <v>995</v>
      </c>
      <c r="C166" t="s">
        <v>996</v>
      </c>
      <c r="D166" t="s">
        <v>73</v>
      </c>
      <c r="E166" t="s">
        <v>947</v>
      </c>
      <c r="F166" t="s">
        <v>997</v>
      </c>
      <c r="G166" t="s">
        <v>32</v>
      </c>
      <c r="H166" t="s">
        <v>998</v>
      </c>
      <c r="I166" t="s">
        <v>999</v>
      </c>
      <c r="K166" t="s">
        <v>1000</v>
      </c>
      <c r="L166" t="s">
        <v>35</v>
      </c>
      <c r="M166">
        <v>8</v>
      </c>
      <c r="N166">
        <v>11</v>
      </c>
      <c r="O166">
        <v>13</v>
      </c>
      <c r="Q166" t="s">
        <v>1001</v>
      </c>
      <c r="R166">
        <v>75</v>
      </c>
      <c r="S166">
        <v>100</v>
      </c>
      <c r="T166">
        <v>100</v>
      </c>
      <c r="U166">
        <v>85</v>
      </c>
      <c r="V166">
        <v>80</v>
      </c>
      <c r="W166">
        <f>SUM(Table1[[#This Row],[version control]:[log book]])/5</f>
        <v>88</v>
      </c>
      <c r="X166" t="s">
        <v>1002</v>
      </c>
      <c r="Y166" t="s">
        <v>700</v>
      </c>
      <c r="Z166" t="s">
        <v>1003</v>
      </c>
    </row>
    <row r="167" spans="1:26">
      <c r="A167">
        <v>48521558</v>
      </c>
      <c r="B167" t="s">
        <v>1004</v>
      </c>
      <c r="C167" t="s">
        <v>1005</v>
      </c>
      <c r="D167" t="s">
        <v>29</v>
      </c>
      <c r="E167" t="s">
        <v>947</v>
      </c>
      <c r="F167" t="s">
        <v>1006</v>
      </c>
      <c r="G167" t="s">
        <v>43</v>
      </c>
      <c r="H167" t="s">
        <v>998</v>
      </c>
      <c r="I167" t="s">
        <v>1007</v>
      </c>
      <c r="K167" t="s">
        <v>1008</v>
      </c>
      <c r="L167" t="s">
        <v>35</v>
      </c>
      <c r="M167">
        <v>1</v>
      </c>
      <c r="N167">
        <v>11</v>
      </c>
      <c r="O167">
        <v>10</v>
      </c>
      <c r="Q167" t="s">
        <v>1001</v>
      </c>
      <c r="R167">
        <v>100</v>
      </c>
      <c r="S167">
        <v>100</v>
      </c>
      <c r="T167">
        <v>100</v>
      </c>
      <c r="U167">
        <v>100</v>
      </c>
      <c r="V167">
        <v>100</v>
      </c>
      <c r="W167">
        <f>SUM(Table1[[#This Row],[version control]:[log book]])/5</f>
        <v>100</v>
      </c>
      <c r="X167" t="s">
        <v>1009</v>
      </c>
      <c r="Y167" t="s">
        <v>700</v>
      </c>
      <c r="Z167" t="s">
        <v>1010</v>
      </c>
    </row>
    <row r="168" spans="1:26">
      <c r="A168">
        <v>48711454</v>
      </c>
      <c r="B168" t="s">
        <v>1011</v>
      </c>
      <c r="C168" t="s">
        <v>1012</v>
      </c>
      <c r="D168" t="s">
        <v>29</v>
      </c>
      <c r="E168" t="s">
        <v>947</v>
      </c>
      <c r="F168" t="s">
        <v>218</v>
      </c>
      <c r="G168" t="s">
        <v>32</v>
      </c>
      <c r="H168" t="s">
        <v>1013</v>
      </c>
      <c r="I168" t="s">
        <v>1014</v>
      </c>
      <c r="K168" t="s">
        <v>1015</v>
      </c>
      <c r="L168" t="s">
        <v>35</v>
      </c>
      <c r="M168">
        <v>9</v>
      </c>
      <c r="N168">
        <v>12</v>
      </c>
      <c r="O168">
        <v>12</v>
      </c>
      <c r="Q168" t="s">
        <v>1001</v>
      </c>
      <c r="R168">
        <v>100</v>
      </c>
      <c r="S168">
        <v>100</v>
      </c>
      <c r="T168">
        <v>90</v>
      </c>
      <c r="U168">
        <v>100</v>
      </c>
      <c r="V168">
        <v>85</v>
      </c>
      <c r="W168">
        <f>SUM(Table1[[#This Row],[version control]:[log book]])/5</f>
        <v>95</v>
      </c>
      <c r="X168" t="s">
        <v>1016</v>
      </c>
      <c r="Y168" t="s">
        <v>700</v>
      </c>
    </row>
    <row r="169" spans="1:26">
      <c r="A169">
        <v>48769266</v>
      </c>
      <c r="B169" t="s">
        <v>1017</v>
      </c>
      <c r="C169" t="s">
        <v>1018</v>
      </c>
      <c r="D169" t="s">
        <v>29</v>
      </c>
      <c r="E169" t="s">
        <v>947</v>
      </c>
      <c r="F169" t="s">
        <v>1019</v>
      </c>
      <c r="G169" t="s">
        <v>32</v>
      </c>
      <c r="H169" t="s">
        <v>1020</v>
      </c>
      <c r="I169" t="s">
        <v>1021</v>
      </c>
      <c r="K169" t="s">
        <v>1022</v>
      </c>
      <c r="L169" t="s">
        <v>35</v>
      </c>
      <c r="M169">
        <v>12</v>
      </c>
      <c r="N169">
        <v>12</v>
      </c>
      <c r="O169">
        <v>18</v>
      </c>
      <c r="Q169" t="s">
        <v>1001</v>
      </c>
      <c r="R169">
        <v>100</v>
      </c>
      <c r="S169">
        <v>100</v>
      </c>
      <c r="T169">
        <v>100</v>
      </c>
      <c r="U169">
        <v>100</v>
      </c>
      <c r="V169">
        <v>100</v>
      </c>
      <c r="W169">
        <f>SUM(Table1[[#This Row],[version control]:[log book]])/5</f>
        <v>100</v>
      </c>
      <c r="X169" t="s">
        <v>1023</v>
      </c>
      <c r="Y169" t="s">
        <v>700</v>
      </c>
    </row>
    <row r="170" spans="1:26">
      <c r="A170">
        <v>49125761</v>
      </c>
      <c r="B170" t="s">
        <v>1024</v>
      </c>
      <c r="C170" t="s">
        <v>1025</v>
      </c>
      <c r="D170" t="s">
        <v>29</v>
      </c>
      <c r="E170" t="s">
        <v>947</v>
      </c>
      <c r="F170" t="s">
        <v>218</v>
      </c>
      <c r="G170" t="s">
        <v>32</v>
      </c>
      <c r="H170" t="s">
        <v>998</v>
      </c>
      <c r="I170" t="s">
        <v>1026</v>
      </c>
      <c r="K170" t="s">
        <v>1027</v>
      </c>
      <c r="L170" t="s">
        <v>35</v>
      </c>
      <c r="M170">
        <v>1</v>
      </c>
      <c r="N170">
        <v>12</v>
      </c>
      <c r="O170">
        <v>11</v>
      </c>
      <c r="Q170" t="s">
        <v>1001</v>
      </c>
      <c r="R170">
        <v>95</v>
      </c>
      <c r="S170">
        <v>90</v>
      </c>
      <c r="T170">
        <v>85</v>
      </c>
      <c r="U170">
        <v>100</v>
      </c>
      <c r="V170">
        <v>100</v>
      </c>
      <c r="W170">
        <f>SUM(Table1[[#This Row],[version control]:[log book]])/5</f>
        <v>94</v>
      </c>
      <c r="X170" t="s">
        <v>1028</v>
      </c>
      <c r="Y170" t="s">
        <v>700</v>
      </c>
      <c r="Z170" t="s">
        <v>1029</v>
      </c>
    </row>
    <row r="171" spans="1:26">
      <c r="A171">
        <v>47777796</v>
      </c>
      <c r="B171" t="s">
        <v>1030</v>
      </c>
      <c r="C171" t="s">
        <v>1031</v>
      </c>
      <c r="D171" t="s">
        <v>73</v>
      </c>
      <c r="E171" t="s">
        <v>947</v>
      </c>
      <c r="F171" t="s">
        <v>56</v>
      </c>
      <c r="G171" t="s">
        <v>32</v>
      </c>
      <c r="H171" t="s">
        <v>271</v>
      </c>
      <c r="I171" t="s">
        <v>405</v>
      </c>
      <c r="L171" t="s">
        <v>76</v>
      </c>
      <c r="M171">
        <v>0</v>
      </c>
      <c r="N171">
        <v>0</v>
      </c>
      <c r="O171">
        <v>12</v>
      </c>
      <c r="Q171" t="s">
        <v>952</v>
      </c>
      <c r="R171">
        <v>80</v>
      </c>
      <c r="S171">
        <v>80</v>
      </c>
      <c r="T171">
        <v>50</v>
      </c>
      <c r="U171">
        <v>75</v>
      </c>
      <c r="V171">
        <v>100</v>
      </c>
      <c r="W171">
        <f>SUM(Table1[[#This Row],[version control]:[log book]])/5</f>
        <v>77</v>
      </c>
      <c r="X171" t="s">
        <v>1032</v>
      </c>
      <c r="Y171" t="s">
        <v>700</v>
      </c>
      <c r="Z171" t="s">
        <v>1033</v>
      </c>
    </row>
    <row r="172" spans="1:26">
      <c r="A172">
        <v>47933224</v>
      </c>
      <c r="B172" t="s">
        <v>1034</v>
      </c>
      <c r="C172" t="s">
        <v>1035</v>
      </c>
      <c r="D172" t="s">
        <v>73</v>
      </c>
      <c r="E172" t="s">
        <v>947</v>
      </c>
      <c r="F172" t="s">
        <v>1036</v>
      </c>
      <c r="G172" t="s">
        <v>32</v>
      </c>
      <c r="H172" t="s">
        <v>1037</v>
      </c>
      <c r="I172" t="s">
        <v>272</v>
      </c>
      <c r="K172" t="s">
        <v>1038</v>
      </c>
      <c r="L172" t="s">
        <v>35</v>
      </c>
      <c r="M172">
        <v>1</v>
      </c>
      <c r="N172">
        <v>19</v>
      </c>
      <c r="O172">
        <v>7</v>
      </c>
      <c r="Q172" t="s">
        <v>1039</v>
      </c>
      <c r="W172">
        <f>SUM(Table1[[#This Row],[version control]:[log book]])/5</f>
        <v>0</v>
      </c>
      <c r="Y172" t="s">
        <v>700</v>
      </c>
    </row>
    <row r="173" spans="1:26">
      <c r="A173">
        <v>48272000</v>
      </c>
      <c r="B173" t="s">
        <v>1040</v>
      </c>
      <c r="C173" t="s">
        <v>1041</v>
      </c>
      <c r="D173" t="s">
        <v>73</v>
      </c>
      <c r="E173" t="s">
        <v>947</v>
      </c>
      <c r="F173" t="s">
        <v>56</v>
      </c>
      <c r="G173" t="s">
        <v>32</v>
      </c>
      <c r="H173" t="s">
        <v>1042</v>
      </c>
      <c r="I173" t="s">
        <v>1043</v>
      </c>
      <c r="K173" t="s">
        <v>1044</v>
      </c>
      <c r="L173" t="s">
        <v>35</v>
      </c>
      <c r="M173">
        <v>1</v>
      </c>
      <c r="N173">
        <v>14</v>
      </c>
      <c r="O173">
        <v>7</v>
      </c>
      <c r="Q173" t="s">
        <v>1039</v>
      </c>
      <c r="W173">
        <f>SUM(Table1[[#This Row],[version control]:[log book]])/5</f>
        <v>0</v>
      </c>
      <c r="Y173" t="s">
        <v>700</v>
      </c>
    </row>
    <row r="174" spans="1:26">
      <c r="A174">
        <v>48523933</v>
      </c>
      <c r="B174" t="s">
        <v>1045</v>
      </c>
      <c r="C174" t="s">
        <v>1046</v>
      </c>
      <c r="D174" t="s">
        <v>73</v>
      </c>
      <c r="E174" t="s">
        <v>947</v>
      </c>
      <c r="F174" t="s">
        <v>942</v>
      </c>
      <c r="G174" t="s">
        <v>43</v>
      </c>
      <c r="I174" t="s">
        <v>1047</v>
      </c>
      <c r="J174" t="s">
        <v>1048</v>
      </c>
      <c r="K174" t="s">
        <v>1049</v>
      </c>
      <c r="L174" t="s">
        <v>35</v>
      </c>
      <c r="M174">
        <v>5</v>
      </c>
      <c r="N174">
        <v>22</v>
      </c>
      <c r="O174">
        <v>12</v>
      </c>
      <c r="P174" t="s">
        <v>633</v>
      </c>
      <c r="Q174" t="s">
        <v>1039</v>
      </c>
      <c r="W174">
        <f>SUM(Table1[[#This Row],[version control]:[log book]])/5</f>
        <v>0</v>
      </c>
      <c r="Y174" t="s">
        <v>700</v>
      </c>
    </row>
    <row r="175" spans="1:26">
      <c r="A175">
        <v>49014102</v>
      </c>
      <c r="B175" t="s">
        <v>1050</v>
      </c>
      <c r="C175" t="s">
        <v>1051</v>
      </c>
      <c r="D175" t="s">
        <v>73</v>
      </c>
      <c r="E175" t="s">
        <v>947</v>
      </c>
      <c r="F175" t="s">
        <v>1052</v>
      </c>
      <c r="G175" t="s">
        <v>32</v>
      </c>
      <c r="H175" t="s">
        <v>655</v>
      </c>
      <c r="I175" t="s">
        <v>1053</v>
      </c>
      <c r="K175" t="s">
        <v>1054</v>
      </c>
      <c r="L175" t="s">
        <v>35</v>
      </c>
      <c r="M175">
        <v>1</v>
      </c>
      <c r="N175">
        <v>12</v>
      </c>
      <c r="O175">
        <v>7</v>
      </c>
      <c r="Q175" t="s">
        <v>1039</v>
      </c>
      <c r="W175">
        <f>SUM(Table1[[#This Row],[version control]:[log book]])/5</f>
        <v>0</v>
      </c>
      <c r="Y175" t="s">
        <v>700</v>
      </c>
    </row>
    <row r="176" spans="1:26">
      <c r="A176">
        <v>49016776</v>
      </c>
      <c r="B176" t="s">
        <v>1055</v>
      </c>
      <c r="C176" t="s">
        <v>1056</v>
      </c>
      <c r="D176" t="s">
        <v>29</v>
      </c>
      <c r="E176" t="s">
        <v>947</v>
      </c>
      <c r="F176" t="s">
        <v>1057</v>
      </c>
      <c r="G176" t="s">
        <v>32</v>
      </c>
      <c r="H176" t="s">
        <v>1058</v>
      </c>
      <c r="I176" t="s">
        <v>1059</v>
      </c>
      <c r="K176" t="s">
        <v>1060</v>
      </c>
      <c r="L176" t="s">
        <v>35</v>
      </c>
      <c r="M176">
        <v>6</v>
      </c>
      <c r="N176">
        <v>14</v>
      </c>
      <c r="O176">
        <v>9</v>
      </c>
      <c r="Q176" t="s">
        <v>1039</v>
      </c>
      <c r="U176">
        <v>100</v>
      </c>
      <c r="W176">
        <f>SUM(Table1[[#This Row],[version control]:[log book]])/5</f>
        <v>20</v>
      </c>
      <c r="Y176" t="s">
        <v>700</v>
      </c>
    </row>
    <row r="177" spans="1:25">
      <c r="A177">
        <v>49202553</v>
      </c>
      <c r="B177" t="s">
        <v>1061</v>
      </c>
      <c r="C177" t="s">
        <v>1062</v>
      </c>
      <c r="D177" t="s">
        <v>73</v>
      </c>
      <c r="E177" t="s">
        <v>947</v>
      </c>
      <c r="F177" t="s">
        <v>56</v>
      </c>
      <c r="G177" t="s">
        <v>32</v>
      </c>
      <c r="H177" t="s">
        <v>1063</v>
      </c>
      <c r="I177" t="s">
        <v>345</v>
      </c>
      <c r="K177" t="s">
        <v>1064</v>
      </c>
      <c r="L177" t="s">
        <v>35</v>
      </c>
      <c r="M177">
        <v>6</v>
      </c>
      <c r="N177">
        <v>12</v>
      </c>
      <c r="O177">
        <v>25</v>
      </c>
      <c r="Q177" t="s">
        <v>1039</v>
      </c>
      <c r="W177">
        <f>SUM(Table1[[#This Row],[version control]:[log book]])/5</f>
        <v>0</v>
      </c>
      <c r="Y177" t="s">
        <v>700</v>
      </c>
    </row>
    <row r="178" spans="1:25">
      <c r="A178">
        <v>48389536</v>
      </c>
      <c r="B178" t="s">
        <v>1065</v>
      </c>
      <c r="C178" t="s">
        <v>1066</v>
      </c>
      <c r="D178" t="s">
        <v>73</v>
      </c>
      <c r="E178" t="s">
        <v>947</v>
      </c>
      <c r="F178" t="s">
        <v>56</v>
      </c>
      <c r="G178" t="s">
        <v>32</v>
      </c>
      <c r="H178" t="s">
        <v>1067</v>
      </c>
      <c r="I178" t="s">
        <v>1068</v>
      </c>
      <c r="K178" t="s">
        <v>1069</v>
      </c>
      <c r="L178" t="s">
        <v>35</v>
      </c>
      <c r="M178">
        <v>1</v>
      </c>
      <c r="N178">
        <v>8</v>
      </c>
      <c r="O178">
        <v>13</v>
      </c>
      <c r="Q178" t="s">
        <v>1070</v>
      </c>
      <c r="R178">
        <v>65</v>
      </c>
      <c r="S178">
        <v>75</v>
      </c>
      <c r="T178">
        <v>60</v>
      </c>
      <c r="U178">
        <v>65</v>
      </c>
      <c r="V178">
        <v>60</v>
      </c>
      <c r="W178">
        <f>SUM(Table1[[#This Row],[version control]:[log book]])/5</f>
        <v>65</v>
      </c>
      <c r="X178" t="s">
        <v>1071</v>
      </c>
      <c r="Y178" t="s">
        <v>700</v>
      </c>
    </row>
    <row r="179" spans="1:25">
      <c r="A179">
        <v>48712167</v>
      </c>
      <c r="B179" t="s">
        <v>1072</v>
      </c>
      <c r="C179" t="s">
        <v>1073</v>
      </c>
      <c r="D179" t="s">
        <v>73</v>
      </c>
      <c r="E179" t="s">
        <v>947</v>
      </c>
      <c r="F179" t="s">
        <v>56</v>
      </c>
      <c r="G179" t="s">
        <v>32</v>
      </c>
      <c r="K179" t="s">
        <v>1074</v>
      </c>
      <c r="L179" t="s">
        <v>35</v>
      </c>
      <c r="M179">
        <v>4</v>
      </c>
      <c r="N179">
        <v>23</v>
      </c>
      <c r="O179" t="s">
        <v>401</v>
      </c>
      <c r="P179" t="s">
        <v>912</v>
      </c>
      <c r="Q179" t="s">
        <v>1075</v>
      </c>
      <c r="R179">
        <v>90</v>
      </c>
      <c r="S179">
        <v>30</v>
      </c>
      <c r="T179">
        <v>70</v>
      </c>
      <c r="U179">
        <v>70</v>
      </c>
      <c r="V179">
        <v>10</v>
      </c>
      <c r="W179">
        <f>SUM(Table1[[#This Row],[version control]:[log book]])/5</f>
        <v>54</v>
      </c>
      <c r="X179" t="s">
        <v>1076</v>
      </c>
      <c r="Y179" t="s">
        <v>700</v>
      </c>
    </row>
    <row r="180" spans="1:25">
      <c r="A180">
        <v>48908797</v>
      </c>
      <c r="B180" t="s">
        <v>1077</v>
      </c>
      <c r="C180" t="s">
        <v>1078</v>
      </c>
      <c r="D180" t="s">
        <v>73</v>
      </c>
      <c r="E180" t="s">
        <v>947</v>
      </c>
      <c r="F180" t="s">
        <v>56</v>
      </c>
      <c r="G180" t="s">
        <v>32</v>
      </c>
      <c r="I180" t="s">
        <v>1079</v>
      </c>
      <c r="K180" t="s">
        <v>1080</v>
      </c>
      <c r="L180" t="s">
        <v>35</v>
      </c>
      <c r="M180">
        <v>4</v>
      </c>
      <c r="N180">
        <v>12</v>
      </c>
      <c r="O180">
        <v>13</v>
      </c>
      <c r="P180" t="s">
        <v>633</v>
      </c>
      <c r="Q180" t="s">
        <v>1081</v>
      </c>
      <c r="R180">
        <v>95</v>
      </c>
      <c r="S180">
        <v>100</v>
      </c>
      <c r="T180">
        <v>90</v>
      </c>
      <c r="U180">
        <v>100</v>
      </c>
      <c r="V180">
        <v>62</v>
      </c>
      <c r="W180">
        <f>SUM(Table1[[#This Row],[version control]:[log book]])/5</f>
        <v>89.4</v>
      </c>
      <c r="X180" t="s">
        <v>1082</v>
      </c>
      <c r="Y180" t="s">
        <v>700</v>
      </c>
    </row>
    <row r="181" spans="1:25">
      <c r="A181">
        <v>49073206</v>
      </c>
      <c r="B181" t="s">
        <v>1083</v>
      </c>
      <c r="C181" t="s">
        <v>1084</v>
      </c>
      <c r="D181" t="s">
        <v>73</v>
      </c>
      <c r="E181" t="s">
        <v>947</v>
      </c>
      <c r="F181" t="s">
        <v>218</v>
      </c>
      <c r="G181" t="s">
        <v>32</v>
      </c>
      <c r="H181" t="s">
        <v>1085</v>
      </c>
      <c r="I181" t="s">
        <v>179</v>
      </c>
      <c r="K181" t="s">
        <v>1086</v>
      </c>
      <c r="L181" t="s">
        <v>35</v>
      </c>
      <c r="M181">
        <v>4</v>
      </c>
      <c r="N181">
        <v>11</v>
      </c>
      <c r="O181">
        <v>10</v>
      </c>
      <c r="Q181" t="s">
        <v>1081</v>
      </c>
      <c r="R181">
        <v>90</v>
      </c>
      <c r="S181">
        <v>90</v>
      </c>
      <c r="T181">
        <v>90</v>
      </c>
      <c r="U181">
        <v>100</v>
      </c>
      <c r="V181">
        <v>65</v>
      </c>
      <c r="W181">
        <f>SUM(Table1[[#This Row],[version control]:[log book]])/5</f>
        <v>87</v>
      </c>
      <c r="X181" t="s">
        <v>1087</v>
      </c>
      <c r="Y181" t="s">
        <v>700</v>
      </c>
    </row>
    <row r="182" spans="1:25">
      <c r="A182">
        <v>48930830</v>
      </c>
      <c r="B182" t="s">
        <v>1088</v>
      </c>
      <c r="C182" t="s">
        <v>1089</v>
      </c>
      <c r="D182" t="s">
        <v>73</v>
      </c>
      <c r="E182" t="s">
        <v>947</v>
      </c>
      <c r="F182" t="s">
        <v>1090</v>
      </c>
      <c r="G182" t="s">
        <v>32</v>
      </c>
      <c r="H182" t="s">
        <v>689</v>
      </c>
      <c r="I182" t="s">
        <v>1091</v>
      </c>
      <c r="K182" t="s">
        <v>1092</v>
      </c>
      <c r="L182" t="s">
        <v>35</v>
      </c>
      <c r="M182">
        <v>1</v>
      </c>
      <c r="N182">
        <v>10</v>
      </c>
      <c r="O182">
        <v>7</v>
      </c>
      <c r="Q182" t="s">
        <v>1093</v>
      </c>
      <c r="W182">
        <f>SUM(Table1[[#This Row],[version control]:[log book]])/5</f>
        <v>0</v>
      </c>
      <c r="Y182" t="s">
        <v>700</v>
      </c>
    </row>
    <row r="183" spans="1:25">
      <c r="A183">
        <v>61216542</v>
      </c>
      <c r="B183" t="s">
        <v>1094</v>
      </c>
      <c r="C183" t="s">
        <v>1095</v>
      </c>
      <c r="D183" t="s">
        <v>73</v>
      </c>
      <c r="E183" t="s">
        <v>947</v>
      </c>
      <c r="F183" t="s">
        <v>1096</v>
      </c>
      <c r="G183" t="s">
        <v>32</v>
      </c>
      <c r="H183" t="s">
        <v>1097</v>
      </c>
      <c r="I183" t="s">
        <v>1098</v>
      </c>
      <c r="K183" t="s">
        <v>1099</v>
      </c>
      <c r="L183" t="s">
        <v>35</v>
      </c>
      <c r="M183">
        <v>1</v>
      </c>
      <c r="N183">
        <v>12</v>
      </c>
      <c r="O183">
        <v>9</v>
      </c>
      <c r="Q183" t="s">
        <v>1100</v>
      </c>
      <c r="W183">
        <f>SUM(Table1[[#This Row],[version control]:[log book]])/5</f>
        <v>0</v>
      </c>
      <c r="Y183" t="s">
        <v>700</v>
      </c>
    </row>
    <row r="184" spans="1:25">
      <c r="A184">
        <v>46351221</v>
      </c>
      <c r="B184" t="s">
        <v>1101</v>
      </c>
      <c r="C184" t="s">
        <v>1102</v>
      </c>
      <c r="D184" t="s">
        <v>73</v>
      </c>
      <c r="E184" t="s">
        <v>1103</v>
      </c>
      <c r="F184" t="s">
        <v>56</v>
      </c>
      <c r="G184" t="s">
        <v>32</v>
      </c>
      <c r="H184" t="s">
        <v>1104</v>
      </c>
      <c r="I184" t="s">
        <v>1105</v>
      </c>
      <c r="K184" t="s">
        <v>1106</v>
      </c>
      <c r="L184" t="s">
        <v>35</v>
      </c>
      <c r="M184">
        <v>18</v>
      </c>
      <c r="N184">
        <v>18</v>
      </c>
      <c r="O184">
        <v>21</v>
      </c>
      <c r="Q184" t="s">
        <v>1107</v>
      </c>
      <c r="W184">
        <f>SUM(Table1[[#This Row],[version control]:[log book]])/5</f>
        <v>0</v>
      </c>
    </row>
    <row r="185" spans="1:25">
      <c r="A185">
        <v>48007544</v>
      </c>
      <c r="B185" t="s">
        <v>1108</v>
      </c>
      <c r="C185" t="s">
        <v>1109</v>
      </c>
      <c r="D185" t="s">
        <v>73</v>
      </c>
      <c r="E185" t="s">
        <v>1103</v>
      </c>
      <c r="F185" t="s">
        <v>91</v>
      </c>
      <c r="G185" t="s">
        <v>32</v>
      </c>
      <c r="H185" t="s">
        <v>619</v>
      </c>
      <c r="I185" t="s">
        <v>1110</v>
      </c>
      <c r="K185" t="s">
        <v>1111</v>
      </c>
      <c r="L185" t="s">
        <v>35</v>
      </c>
      <c r="M185">
        <v>1</v>
      </c>
      <c r="N185">
        <v>10</v>
      </c>
      <c r="O185">
        <v>15</v>
      </c>
      <c r="Q185" t="s">
        <v>1107</v>
      </c>
      <c r="W185">
        <f>SUM(Table1[[#This Row],[version control]:[log book]])/5</f>
        <v>0</v>
      </c>
    </row>
    <row r="186" spans="1:25">
      <c r="A186">
        <v>48918741</v>
      </c>
      <c r="B186" t="s">
        <v>1112</v>
      </c>
      <c r="C186" t="s">
        <v>1113</v>
      </c>
      <c r="D186" t="s">
        <v>73</v>
      </c>
      <c r="E186" t="s">
        <v>1103</v>
      </c>
      <c r="F186" t="s">
        <v>1114</v>
      </c>
      <c r="G186" t="s">
        <v>32</v>
      </c>
      <c r="H186" t="s">
        <v>1115</v>
      </c>
      <c r="I186" t="s">
        <v>272</v>
      </c>
      <c r="K186" t="s">
        <v>1116</v>
      </c>
      <c r="L186" t="s">
        <v>35</v>
      </c>
      <c r="M186">
        <v>1</v>
      </c>
      <c r="N186">
        <v>12</v>
      </c>
      <c r="O186">
        <v>10</v>
      </c>
      <c r="Q186" t="s">
        <v>1107</v>
      </c>
      <c r="W186">
        <f>SUM(Table1[[#This Row],[version control]:[log book]])/5</f>
        <v>0</v>
      </c>
    </row>
    <row r="187" spans="1:25">
      <c r="A187">
        <v>49152203</v>
      </c>
      <c r="B187" t="s">
        <v>1117</v>
      </c>
      <c r="C187" t="s">
        <v>1118</v>
      </c>
      <c r="D187" t="s">
        <v>73</v>
      </c>
      <c r="E187" t="s">
        <v>1103</v>
      </c>
      <c r="F187" t="s">
        <v>1119</v>
      </c>
      <c r="G187" t="s">
        <v>43</v>
      </c>
      <c r="H187" t="s">
        <v>1120</v>
      </c>
      <c r="I187" t="s">
        <v>1121</v>
      </c>
      <c r="K187" t="s">
        <v>1122</v>
      </c>
      <c r="L187" t="s">
        <v>35</v>
      </c>
      <c r="M187">
        <v>1</v>
      </c>
      <c r="N187">
        <v>10</v>
      </c>
      <c r="O187">
        <v>12</v>
      </c>
      <c r="Q187" t="s">
        <v>1107</v>
      </c>
      <c r="W187">
        <f>SUM(Table1[[#This Row],[version control]:[log book]])/5</f>
        <v>0</v>
      </c>
    </row>
    <row r="188" spans="1:25">
      <c r="A188">
        <v>49166778</v>
      </c>
      <c r="B188" t="s">
        <v>1123</v>
      </c>
      <c r="C188" t="s">
        <v>1124</v>
      </c>
      <c r="D188" t="s">
        <v>73</v>
      </c>
      <c r="E188" t="s">
        <v>1103</v>
      </c>
      <c r="F188" t="s">
        <v>56</v>
      </c>
      <c r="G188" t="s">
        <v>32</v>
      </c>
      <c r="H188" t="s">
        <v>1125</v>
      </c>
      <c r="I188" t="s">
        <v>889</v>
      </c>
      <c r="K188" t="s">
        <v>1126</v>
      </c>
      <c r="L188" t="s">
        <v>35</v>
      </c>
      <c r="M188">
        <v>1</v>
      </c>
      <c r="N188">
        <v>12</v>
      </c>
      <c r="O188">
        <v>16</v>
      </c>
      <c r="Q188" t="s">
        <v>1107</v>
      </c>
      <c r="W188">
        <f>SUM(Table1[[#This Row],[version control]:[log book]])/5</f>
        <v>0</v>
      </c>
    </row>
    <row r="189" spans="1:25">
      <c r="A189">
        <v>49229478</v>
      </c>
      <c r="B189" t="s">
        <v>1127</v>
      </c>
      <c r="C189" t="s">
        <v>1128</v>
      </c>
      <c r="D189" t="s">
        <v>73</v>
      </c>
      <c r="E189" t="s">
        <v>1103</v>
      </c>
      <c r="F189" t="s">
        <v>427</v>
      </c>
      <c r="G189" t="s">
        <v>32</v>
      </c>
      <c r="H189" t="s">
        <v>1129</v>
      </c>
      <c r="I189" t="s">
        <v>345</v>
      </c>
      <c r="K189" t="s">
        <v>1130</v>
      </c>
      <c r="L189" t="s">
        <v>35</v>
      </c>
      <c r="M189">
        <v>1</v>
      </c>
      <c r="N189">
        <v>12</v>
      </c>
      <c r="O189">
        <v>22</v>
      </c>
      <c r="Q189" t="s">
        <v>1107</v>
      </c>
      <c r="W189">
        <f>SUM(Table1[[#This Row],[version control]:[log book]])/5</f>
        <v>0</v>
      </c>
    </row>
    <row r="190" spans="1:25">
      <c r="A190">
        <v>61394599</v>
      </c>
      <c r="B190" t="s">
        <v>1131</v>
      </c>
      <c r="C190" t="s">
        <v>1132</v>
      </c>
      <c r="D190" t="s">
        <v>73</v>
      </c>
      <c r="E190" t="s">
        <v>1103</v>
      </c>
      <c r="F190" t="s">
        <v>56</v>
      </c>
      <c r="G190" t="s">
        <v>32</v>
      </c>
      <c r="H190" t="s">
        <v>202</v>
      </c>
      <c r="I190" t="s">
        <v>345</v>
      </c>
      <c r="K190" t="s">
        <v>1133</v>
      </c>
      <c r="L190" t="s">
        <v>35</v>
      </c>
      <c r="M190">
        <v>4</v>
      </c>
      <c r="N190">
        <v>12</v>
      </c>
      <c r="O190">
        <v>16</v>
      </c>
      <c r="Q190" t="s">
        <v>1107</v>
      </c>
      <c r="W190">
        <f>SUM(Table1[[#This Row],[version control]:[log book]])/5</f>
        <v>0</v>
      </c>
    </row>
    <row r="191" spans="1:25">
      <c r="A191">
        <v>47161965</v>
      </c>
      <c r="B191" t="s">
        <v>1134</v>
      </c>
      <c r="C191" t="s">
        <v>1135</v>
      </c>
      <c r="D191" t="s">
        <v>73</v>
      </c>
      <c r="E191" t="s">
        <v>1103</v>
      </c>
      <c r="F191" t="s">
        <v>1136</v>
      </c>
      <c r="G191" t="s">
        <v>32</v>
      </c>
      <c r="H191" t="s">
        <v>1137</v>
      </c>
      <c r="I191" t="s">
        <v>1138</v>
      </c>
      <c r="K191" t="s">
        <v>1139</v>
      </c>
      <c r="L191" t="s">
        <v>35</v>
      </c>
      <c r="M191">
        <v>4</v>
      </c>
      <c r="N191">
        <v>12</v>
      </c>
      <c r="O191">
        <v>16</v>
      </c>
      <c r="Q191" t="s">
        <v>1140</v>
      </c>
      <c r="W191">
        <f>SUM(Table1[[#This Row],[version control]:[log book]])/5</f>
        <v>0</v>
      </c>
    </row>
    <row r="192" spans="1:25">
      <c r="A192">
        <v>47323566</v>
      </c>
      <c r="B192" t="s">
        <v>1141</v>
      </c>
      <c r="C192" t="s">
        <v>1142</v>
      </c>
      <c r="D192" t="s">
        <v>73</v>
      </c>
      <c r="E192" t="s">
        <v>1103</v>
      </c>
      <c r="F192" t="s">
        <v>56</v>
      </c>
      <c r="G192" t="s">
        <v>32</v>
      </c>
      <c r="H192" t="s">
        <v>360</v>
      </c>
      <c r="I192" t="s">
        <v>272</v>
      </c>
      <c r="K192" t="s">
        <v>1143</v>
      </c>
      <c r="L192" t="s">
        <v>35</v>
      </c>
      <c r="M192">
        <v>1</v>
      </c>
      <c r="N192">
        <v>12</v>
      </c>
      <c r="O192">
        <v>11</v>
      </c>
      <c r="Q192" t="s">
        <v>1140</v>
      </c>
      <c r="W192">
        <f>SUM(Table1[[#This Row],[version control]:[log book]])/5</f>
        <v>0</v>
      </c>
    </row>
    <row r="193" spans="1:23">
      <c r="A193">
        <v>48322288</v>
      </c>
      <c r="B193" t="s">
        <v>1144</v>
      </c>
      <c r="C193" t="s">
        <v>1145</v>
      </c>
      <c r="D193" t="s">
        <v>73</v>
      </c>
      <c r="E193" t="s">
        <v>1103</v>
      </c>
      <c r="F193" t="s">
        <v>56</v>
      </c>
      <c r="G193" t="s">
        <v>32</v>
      </c>
      <c r="H193" t="s">
        <v>1146</v>
      </c>
      <c r="I193" t="s">
        <v>272</v>
      </c>
      <c r="K193" t="s">
        <v>1147</v>
      </c>
      <c r="L193" t="s">
        <v>35</v>
      </c>
      <c r="M193">
        <v>8</v>
      </c>
      <c r="N193">
        <v>12</v>
      </c>
      <c r="O193">
        <v>11</v>
      </c>
      <c r="Q193" t="s">
        <v>1140</v>
      </c>
      <c r="W193">
        <f>SUM(Table1[[#This Row],[version control]:[log book]])/5</f>
        <v>0</v>
      </c>
    </row>
    <row r="194" spans="1:23">
      <c r="A194">
        <v>48418528</v>
      </c>
      <c r="B194" t="s">
        <v>1148</v>
      </c>
      <c r="C194" t="s">
        <v>1149</v>
      </c>
      <c r="D194" t="s">
        <v>73</v>
      </c>
      <c r="E194" t="s">
        <v>1103</v>
      </c>
      <c r="F194" t="s">
        <v>1150</v>
      </c>
      <c r="G194" t="s">
        <v>32</v>
      </c>
      <c r="H194" t="s">
        <v>1151</v>
      </c>
      <c r="I194" t="s">
        <v>1152</v>
      </c>
      <c r="K194" t="s">
        <v>1153</v>
      </c>
      <c r="L194" t="s">
        <v>35</v>
      </c>
      <c r="M194">
        <v>1</v>
      </c>
      <c r="N194">
        <v>13</v>
      </c>
      <c r="O194">
        <v>11</v>
      </c>
      <c r="Q194" t="s">
        <v>1140</v>
      </c>
      <c r="W194">
        <f>SUM(Table1[[#This Row],[version control]:[log book]])/5</f>
        <v>0</v>
      </c>
    </row>
    <row r="195" spans="1:23">
      <c r="A195">
        <v>48815861</v>
      </c>
      <c r="B195" t="s">
        <v>1154</v>
      </c>
      <c r="C195" t="s">
        <v>1155</v>
      </c>
      <c r="D195" t="s">
        <v>73</v>
      </c>
      <c r="E195" t="s">
        <v>1103</v>
      </c>
      <c r="F195" t="s">
        <v>56</v>
      </c>
      <c r="G195" t="s">
        <v>32</v>
      </c>
      <c r="H195" t="s">
        <v>1146</v>
      </c>
      <c r="I195" t="s">
        <v>1156</v>
      </c>
      <c r="L195" t="s">
        <v>76</v>
      </c>
      <c r="M195">
        <v>0</v>
      </c>
      <c r="N195">
        <v>11</v>
      </c>
      <c r="O195">
        <v>8</v>
      </c>
      <c r="Q195" t="s">
        <v>1140</v>
      </c>
      <c r="W195">
        <f>SUM(Table1[[#This Row],[version control]:[log book]])/5</f>
        <v>0</v>
      </c>
    </row>
    <row r="196" spans="1:23">
      <c r="A196">
        <v>48977152</v>
      </c>
      <c r="B196" t="s">
        <v>1157</v>
      </c>
      <c r="C196" t="s">
        <v>1158</v>
      </c>
      <c r="D196" t="s">
        <v>73</v>
      </c>
      <c r="E196" t="s">
        <v>1103</v>
      </c>
      <c r="F196" t="s">
        <v>427</v>
      </c>
      <c r="G196" t="s">
        <v>32</v>
      </c>
      <c r="H196" t="s">
        <v>1159</v>
      </c>
      <c r="I196" t="s">
        <v>119</v>
      </c>
      <c r="K196" t="s">
        <v>1160</v>
      </c>
      <c r="L196" t="s">
        <v>35</v>
      </c>
      <c r="M196">
        <v>1</v>
      </c>
      <c r="N196">
        <v>12</v>
      </c>
      <c r="O196">
        <v>10</v>
      </c>
      <c r="Q196" t="s">
        <v>1140</v>
      </c>
      <c r="W196">
        <f>SUM(Table1[[#This Row],[version control]:[log book]])/5</f>
        <v>0</v>
      </c>
    </row>
    <row r="197" spans="1:23">
      <c r="A197">
        <v>60891793</v>
      </c>
      <c r="B197" t="s">
        <v>1161</v>
      </c>
      <c r="C197" t="s">
        <v>1162</v>
      </c>
      <c r="D197" t="s">
        <v>73</v>
      </c>
      <c r="E197" t="s">
        <v>1103</v>
      </c>
      <c r="F197" t="s">
        <v>1163</v>
      </c>
      <c r="G197" t="s">
        <v>32</v>
      </c>
      <c r="K197" t="s">
        <v>1164</v>
      </c>
      <c r="L197" t="s">
        <v>35</v>
      </c>
      <c r="M197">
        <v>2</v>
      </c>
      <c r="N197">
        <v>128</v>
      </c>
      <c r="O197" t="s">
        <v>401</v>
      </c>
      <c r="P197" t="s">
        <v>912</v>
      </c>
      <c r="Q197" t="s">
        <v>1140</v>
      </c>
      <c r="W197">
        <f>SUM(Table1[[#This Row],[version control]:[log book]])/5</f>
        <v>0</v>
      </c>
    </row>
    <row r="198" spans="1:23">
      <c r="A198">
        <v>60946245</v>
      </c>
      <c r="B198" t="s">
        <v>1165</v>
      </c>
      <c r="C198" t="s">
        <v>1166</v>
      </c>
      <c r="D198" t="s">
        <v>73</v>
      </c>
      <c r="E198" t="s">
        <v>1103</v>
      </c>
      <c r="F198" t="s">
        <v>1167</v>
      </c>
      <c r="G198" t="s">
        <v>32</v>
      </c>
      <c r="H198" t="s">
        <v>1168</v>
      </c>
      <c r="K198" t="s">
        <v>1169</v>
      </c>
      <c r="L198" t="s">
        <v>35</v>
      </c>
      <c r="M198">
        <v>8</v>
      </c>
      <c r="N198">
        <v>12</v>
      </c>
      <c r="O198" t="s">
        <v>401</v>
      </c>
      <c r="P198" t="s">
        <v>402</v>
      </c>
      <c r="Q198" t="s">
        <v>1140</v>
      </c>
      <c r="W198">
        <f>SUM(Table1[[#This Row],[version control]:[log book]])/5</f>
        <v>0</v>
      </c>
    </row>
    <row r="199" spans="1:23">
      <c r="A199">
        <v>61466131</v>
      </c>
      <c r="B199" t="s">
        <v>1170</v>
      </c>
      <c r="C199" t="s">
        <v>1171</v>
      </c>
      <c r="D199" t="s">
        <v>73</v>
      </c>
      <c r="E199" t="s">
        <v>1103</v>
      </c>
      <c r="F199" t="s">
        <v>218</v>
      </c>
      <c r="G199" t="s">
        <v>32</v>
      </c>
      <c r="H199" t="s">
        <v>1172</v>
      </c>
      <c r="I199" t="s">
        <v>1173</v>
      </c>
      <c r="K199" t="s">
        <v>1174</v>
      </c>
      <c r="L199" t="s">
        <v>35</v>
      </c>
      <c r="M199">
        <v>1</v>
      </c>
      <c r="N199">
        <v>11</v>
      </c>
      <c r="O199">
        <v>10</v>
      </c>
      <c r="Q199" t="s">
        <v>1140</v>
      </c>
      <c r="W199">
        <f>SUM(Table1[[#This Row],[version control]:[log book]])/5</f>
        <v>0</v>
      </c>
    </row>
    <row r="200" spans="1:23">
      <c r="A200">
        <v>47404329</v>
      </c>
      <c r="B200" t="s">
        <v>1175</v>
      </c>
      <c r="C200" t="s">
        <v>1176</v>
      </c>
      <c r="D200" t="s">
        <v>73</v>
      </c>
      <c r="E200" t="s">
        <v>1103</v>
      </c>
      <c r="F200" t="s">
        <v>56</v>
      </c>
      <c r="G200" t="s">
        <v>32</v>
      </c>
      <c r="H200" t="s">
        <v>1177</v>
      </c>
      <c r="I200" t="s">
        <v>165</v>
      </c>
      <c r="K200" t="s">
        <v>1178</v>
      </c>
      <c r="L200" t="s">
        <v>35</v>
      </c>
      <c r="M200">
        <v>1</v>
      </c>
      <c r="N200">
        <v>13</v>
      </c>
      <c r="O200">
        <v>4</v>
      </c>
      <c r="Q200" t="s">
        <v>1179</v>
      </c>
      <c r="W200">
        <f>SUM(Table1[[#This Row],[version control]:[log book]])/5</f>
        <v>0</v>
      </c>
    </row>
    <row r="201" spans="1:23">
      <c r="A201">
        <v>48429619</v>
      </c>
      <c r="B201" t="s">
        <v>1180</v>
      </c>
      <c r="C201" t="s">
        <v>1181</v>
      </c>
      <c r="D201" t="s">
        <v>73</v>
      </c>
      <c r="E201" t="s">
        <v>1103</v>
      </c>
      <c r="F201" t="s">
        <v>306</v>
      </c>
      <c r="G201" t="s">
        <v>32</v>
      </c>
      <c r="H201" t="s">
        <v>1182</v>
      </c>
      <c r="I201" t="s">
        <v>1183</v>
      </c>
      <c r="K201" t="s">
        <v>1184</v>
      </c>
      <c r="L201" t="s">
        <v>35</v>
      </c>
      <c r="M201">
        <v>3</v>
      </c>
      <c r="N201">
        <v>12</v>
      </c>
      <c r="O201">
        <v>14</v>
      </c>
      <c r="Q201" t="s">
        <v>1179</v>
      </c>
      <c r="W201">
        <f>SUM(Table1[[#This Row],[version control]:[log book]])/5</f>
        <v>0</v>
      </c>
    </row>
    <row r="202" spans="1:23">
      <c r="A202">
        <v>48512087</v>
      </c>
      <c r="B202" t="s">
        <v>1185</v>
      </c>
      <c r="C202" t="s">
        <v>1186</v>
      </c>
      <c r="D202" t="s">
        <v>73</v>
      </c>
      <c r="E202" t="s">
        <v>1103</v>
      </c>
      <c r="F202" t="s">
        <v>1187</v>
      </c>
      <c r="G202" t="s">
        <v>32</v>
      </c>
      <c r="I202" t="s">
        <v>272</v>
      </c>
      <c r="K202" t="s">
        <v>1188</v>
      </c>
      <c r="L202" t="s">
        <v>35</v>
      </c>
      <c r="M202">
        <v>1</v>
      </c>
      <c r="N202">
        <v>14</v>
      </c>
      <c r="O202">
        <v>15</v>
      </c>
      <c r="P202" t="s">
        <v>633</v>
      </c>
      <c r="Q202" t="s">
        <v>1179</v>
      </c>
      <c r="W202">
        <f>SUM(Table1[[#This Row],[version control]:[log book]])/5</f>
        <v>0</v>
      </c>
    </row>
    <row r="203" spans="1:23">
      <c r="A203">
        <v>48853046</v>
      </c>
      <c r="B203" t="s">
        <v>1189</v>
      </c>
      <c r="C203" t="s">
        <v>1190</v>
      </c>
      <c r="D203" t="s">
        <v>73</v>
      </c>
      <c r="E203" t="s">
        <v>1103</v>
      </c>
      <c r="F203" t="s">
        <v>1191</v>
      </c>
      <c r="G203" t="s">
        <v>32</v>
      </c>
      <c r="H203" t="s">
        <v>1192</v>
      </c>
      <c r="I203" t="s">
        <v>1193</v>
      </c>
      <c r="K203" t="s">
        <v>1194</v>
      </c>
      <c r="L203" t="s">
        <v>35</v>
      </c>
      <c r="M203">
        <v>4</v>
      </c>
      <c r="N203">
        <v>16</v>
      </c>
      <c r="O203">
        <v>12</v>
      </c>
      <c r="Q203" t="s">
        <v>1179</v>
      </c>
      <c r="W203">
        <f>SUM(Table1[[#This Row],[version control]:[log book]])/5</f>
        <v>0</v>
      </c>
    </row>
    <row r="204" spans="1:23">
      <c r="A204">
        <v>49047418</v>
      </c>
      <c r="B204" t="s">
        <v>1195</v>
      </c>
      <c r="C204" t="s">
        <v>1196</v>
      </c>
      <c r="D204" t="s">
        <v>73</v>
      </c>
      <c r="E204" t="s">
        <v>1103</v>
      </c>
      <c r="F204" t="s">
        <v>56</v>
      </c>
      <c r="G204" t="s">
        <v>32</v>
      </c>
      <c r="H204" t="s">
        <v>1197</v>
      </c>
      <c r="I204" t="s">
        <v>1198</v>
      </c>
      <c r="K204" t="s">
        <v>1199</v>
      </c>
      <c r="L204" t="s">
        <v>114</v>
      </c>
      <c r="M204">
        <v>0</v>
      </c>
      <c r="N204">
        <v>17</v>
      </c>
      <c r="O204" t="s">
        <v>174</v>
      </c>
      <c r="Q204" t="s">
        <v>1179</v>
      </c>
      <c r="W204">
        <f>SUM(Table1[[#This Row],[version control]:[log book]])/5</f>
        <v>0</v>
      </c>
    </row>
    <row r="205" spans="1:23">
      <c r="A205">
        <v>49198033</v>
      </c>
      <c r="B205" t="s">
        <v>1200</v>
      </c>
      <c r="C205" t="s">
        <v>1201</v>
      </c>
      <c r="D205" t="s">
        <v>73</v>
      </c>
      <c r="E205" t="s">
        <v>1103</v>
      </c>
      <c r="F205" t="s">
        <v>427</v>
      </c>
      <c r="G205" t="s">
        <v>32</v>
      </c>
      <c r="H205" t="s">
        <v>1202</v>
      </c>
      <c r="I205" t="s">
        <v>126</v>
      </c>
      <c r="K205" t="s">
        <v>1203</v>
      </c>
      <c r="L205" t="s">
        <v>35</v>
      </c>
      <c r="M205">
        <v>1</v>
      </c>
      <c r="N205">
        <v>12</v>
      </c>
      <c r="O205">
        <v>11</v>
      </c>
      <c r="Q205" t="s">
        <v>1179</v>
      </c>
      <c r="W205">
        <f>SUM(Table1[[#This Row],[version control]:[log book]])/5</f>
        <v>0</v>
      </c>
    </row>
    <row r="206" spans="1:23">
      <c r="A206">
        <v>47949910</v>
      </c>
      <c r="B206" t="s">
        <v>1204</v>
      </c>
      <c r="C206" t="s">
        <v>1205</v>
      </c>
      <c r="D206" t="s">
        <v>73</v>
      </c>
      <c r="E206" t="s">
        <v>1103</v>
      </c>
      <c r="F206" t="s">
        <v>56</v>
      </c>
      <c r="G206" t="s">
        <v>32</v>
      </c>
      <c r="H206" t="s">
        <v>1206</v>
      </c>
      <c r="I206" t="s">
        <v>278</v>
      </c>
      <c r="K206" t="s">
        <v>1207</v>
      </c>
      <c r="L206" t="s">
        <v>35</v>
      </c>
      <c r="M206">
        <v>1</v>
      </c>
      <c r="N206">
        <v>12</v>
      </c>
      <c r="O206">
        <v>13</v>
      </c>
      <c r="Q206" t="s">
        <v>1208</v>
      </c>
      <c r="W206">
        <f>SUM(Table1[[#This Row],[version control]:[log book]])/5</f>
        <v>0</v>
      </c>
    </row>
    <row r="207" spans="1:23">
      <c r="A207">
        <v>48965243</v>
      </c>
      <c r="B207" t="s">
        <v>1209</v>
      </c>
      <c r="C207" t="s">
        <v>1210</v>
      </c>
      <c r="D207" t="s">
        <v>73</v>
      </c>
      <c r="E207" t="s">
        <v>1103</v>
      </c>
      <c r="F207" t="s">
        <v>56</v>
      </c>
      <c r="G207" t="s">
        <v>32</v>
      </c>
      <c r="H207" t="s">
        <v>1211</v>
      </c>
      <c r="I207" t="s">
        <v>272</v>
      </c>
      <c r="K207" t="s">
        <v>1212</v>
      </c>
      <c r="L207" t="s">
        <v>35</v>
      </c>
      <c r="M207">
        <v>1</v>
      </c>
      <c r="N207">
        <v>5</v>
      </c>
      <c r="O207">
        <v>8</v>
      </c>
      <c r="Q207" t="s">
        <v>1213</v>
      </c>
      <c r="W207">
        <f>SUM(Table1[[#This Row],[version control]:[log book]])/5</f>
        <v>0</v>
      </c>
    </row>
    <row r="208" spans="1:23">
      <c r="A208">
        <v>48825085</v>
      </c>
      <c r="B208" t="s">
        <v>1214</v>
      </c>
      <c r="C208" t="s">
        <v>1215</v>
      </c>
      <c r="D208" t="s">
        <v>73</v>
      </c>
      <c r="F208" t="s">
        <v>56</v>
      </c>
      <c r="G208" t="s">
        <v>32</v>
      </c>
      <c r="H208" t="s">
        <v>1216</v>
      </c>
      <c r="I208" t="s">
        <v>1217</v>
      </c>
      <c r="K208" t="s">
        <v>1218</v>
      </c>
      <c r="L208" t="s">
        <v>35</v>
      </c>
      <c r="M208">
        <v>1</v>
      </c>
      <c r="N208">
        <v>12</v>
      </c>
      <c r="O208">
        <v>12</v>
      </c>
      <c r="Q208" t="s">
        <v>1219</v>
      </c>
      <c r="W208">
        <f>SUM(Table1[[#This Row],[version control]:[log book]])/5</f>
        <v>0</v>
      </c>
    </row>
  </sheetData>
  <hyperlinks>
    <hyperlink ref="K117" r:id="rId1" xr:uid="{4899BA96-F93C-43B6-9C3B-B1AB503E8EA0}"/>
  </hyperlinks>
  <pageMargins left="0.75" right="0.75" top="1" bottom="1" header="0.5" footer="0.5"/>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975FC3F618F6048A71D1AF46FB7C70A" ma:contentTypeVersion="11" ma:contentTypeDescription="Create a new document." ma:contentTypeScope="" ma:versionID="934aecc6abb9ddc173a102ff0a5584ff">
  <xsd:schema xmlns:xsd="http://www.w3.org/2001/XMLSchema" xmlns:xs="http://www.w3.org/2001/XMLSchema" xmlns:p="http://schemas.microsoft.com/office/2006/metadata/properties" xmlns:ns2="ebea80aa-9d52-4335-80be-4e106c842f8d" xmlns:ns3="1072d7fa-aa9f-43fa-bae7-8d5bac46bb6e" targetNamespace="http://schemas.microsoft.com/office/2006/metadata/properties" ma:root="true" ma:fieldsID="8d90c727f991ca61e257d9e87c037874" ns2:_="" ns3:_="">
    <xsd:import namespace="ebea80aa-9d52-4335-80be-4e106c842f8d"/>
    <xsd:import namespace="1072d7fa-aa9f-43fa-bae7-8d5bac46bb6e"/>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bea80aa-9d52-4335-80be-4e106c842f8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0f0fa888-949a-464e-a270-b091e030d5a3"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072d7fa-aa9f-43fa-bae7-8d5bac46bb6e"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6553b733-7573-4096-954c-dc05d8af8c56}" ma:internalName="TaxCatchAll" ma:showField="CatchAllData" ma:web="1072d7fa-aa9f-43fa-bae7-8d5bac46bb6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ebea80aa-9d52-4335-80be-4e106c842f8d">
      <Terms xmlns="http://schemas.microsoft.com/office/infopath/2007/PartnerControls"/>
    </lcf76f155ced4ddcb4097134ff3c332f>
    <TaxCatchAll xmlns="1072d7fa-aa9f-43fa-bae7-8d5bac46bb6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A2D7800-2DF0-4210-94A1-806914A792E8}"/>
</file>

<file path=customXml/itemProps2.xml><?xml version="1.0" encoding="utf-8"?>
<ds:datastoreItem xmlns:ds="http://schemas.openxmlformats.org/officeDocument/2006/customXml" ds:itemID="{0047E3E2-F22B-4DE0-ABDE-7D90766A9039}"/>
</file>

<file path=customXml/itemProps3.xml><?xml version="1.0" encoding="utf-8"?>
<ds:datastoreItem xmlns:ds="http://schemas.openxmlformats.org/officeDocument/2006/customXml" ds:itemID="{E6E69AEC-66E8-40D8-AE94-6EE422C24A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Scott Xu</cp:lastModifiedBy>
  <cp:revision/>
  <dcterms:created xsi:type="dcterms:W3CDTF">2026-09-22T09:23:07Z</dcterms:created>
  <dcterms:modified xsi:type="dcterms:W3CDTF">2026-09-28T08:07:28Z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0x0101006975FC3F618F6048A71D1AF46FB7C70A</vt:lpwstr>
  </property>
  <property fmtid="{D5CDD505-2E9C-101B-9397-08002B2CF9AE}" pid="3" name="MediaServiceImageTags">
    <vt:lpwstr/>
  </property>
</Properties>
</file>