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_Pc\Desktop\"/>
    </mc:Choice>
  </mc:AlternateContent>
  <xr:revisionPtr revIDLastSave="0" documentId="13_ncr:1_{DE771495-A35C-4011-B793-199398435714}" xr6:coauthVersionLast="47" xr6:coauthVersionMax="47" xr10:uidLastSave="{00000000-0000-0000-0000-000000000000}"/>
  <bookViews>
    <workbookView xWindow="-110" yWindow="-110" windowWidth="19420" windowHeight="10300" xr2:uid="{D6F0B3E7-889E-4EEF-ACDE-B27235DDF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" i="1" l="1"/>
  <c r="M10" i="1"/>
  <c r="Q10" i="1"/>
  <c r="I10" i="1"/>
  <c r="E10" i="1"/>
  <c r="U9" i="1"/>
  <c r="U8" i="1"/>
  <c r="U7" i="1"/>
  <c r="U6" i="1"/>
  <c r="U5" i="1"/>
  <c r="U4" i="1"/>
  <c r="U3" i="1"/>
  <c r="Q9" i="1"/>
  <c r="Q8" i="1"/>
  <c r="Q7" i="1"/>
  <c r="Q6" i="1"/>
  <c r="Q5" i="1"/>
  <c r="Q4" i="1"/>
  <c r="Q3" i="1"/>
  <c r="M9" i="1"/>
  <c r="M8" i="1"/>
  <c r="M7" i="1"/>
  <c r="M6" i="1"/>
  <c r="M5" i="1"/>
  <c r="M4" i="1"/>
  <c r="M3" i="1"/>
  <c r="I9" i="1"/>
  <c r="I8" i="1"/>
  <c r="I7" i="1"/>
  <c r="I6" i="1"/>
  <c r="I5" i="1"/>
  <c r="I4" i="1"/>
  <c r="I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<sst xmlns="http://schemas.openxmlformats.org/spreadsheetml/2006/main" count="66" uniqueCount="11">
  <si>
    <t>R1</t>
  </si>
  <si>
    <t>R2</t>
  </si>
  <si>
    <t>R3</t>
  </si>
  <si>
    <t>Average</t>
  </si>
  <si>
    <t xml:space="preserve">BUBBLE SORT                                                   </t>
  </si>
  <si>
    <t xml:space="preserve">INSERTION SORT                                             </t>
  </si>
  <si>
    <t xml:space="preserve">QUICK SORT                                                      </t>
  </si>
  <si>
    <t xml:space="preserve">SELECTION SORT                                             </t>
  </si>
  <si>
    <t xml:space="preserve">MERGE SORT                                                    </t>
  </si>
  <si>
    <t>No result</t>
  </si>
  <si>
    <t>Son iki veride işlem çok uzun sürdüğü için sonuç alınamamıştır.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</si>
</sst>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BUBBLE SORT                                                   </c:v>
                </c:pt>
                <c:pt idx="1">
                  <c:v>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Sheet1!$B$3:$B$13</c:f>
              <c:strCache>
                <c:ptCount val="10"/>
                <c:pt idx="0">
                  <c:v>5.4356</c:v>
                </c:pt>
                <c:pt idx="1">
                  <c:v>49.8767</c:v>
                </c:pt>
                <c:pt idx="2">
                  <c:v>343.7031</c:v>
                </c:pt>
                <c:pt idx="3">
                  <c:v>1482.7137</c:v>
                </c:pt>
                <c:pt idx="4">
                  <c:v>8594.2621</c:v>
                </c:pt>
                <c:pt idx="5">
                  <c:v>38604.0557</c:v>
                </c:pt>
                <c:pt idx="6">
                  <c:v>69265.56</c:v>
                </c:pt>
                <c:pt idx="7">
                  <c:v>466485.37</c:v>
                </c:pt>
                <c:pt idx="8">
                  <c:v>No result</c:v>
                </c:pt>
                <c:pt idx="9">
                  <c:v>No result</c:v>
                </c:pt>
              </c:strCache>
            </c:str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9.5981000000000005</c:v>
                </c:pt>
                <c:pt idx="1">
                  <c:v>54.8551</c:v>
                </c:pt>
                <c:pt idx="2">
                  <c:v>349.65879999999999</c:v>
                </c:pt>
                <c:pt idx="3">
                  <c:v>1532.5130999999999</c:v>
                </c:pt>
                <c:pt idx="4">
                  <c:v>8559.9411999999993</c:v>
                </c:pt>
                <c:pt idx="5">
                  <c:v>41349.015599999999</c:v>
                </c:pt>
                <c:pt idx="6">
                  <c:v>75311.572</c:v>
                </c:pt>
                <c:pt idx="7">
                  <c:v>632875.89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D-4EA6-A2BF-2EAC10D972C0}"/>
            </c:ext>
          </c:extLst>
        </c:ser>
        <c:ser>
          <c:idx val="1"/>
          <c:order val="1"/>
          <c:tx>
            <c:strRef>
              <c:f>Sheet1!$E$1:$E$2</c:f>
              <c:strCache>
                <c:ptCount val="2"/>
                <c:pt idx="0">
                  <c:v>BUBBLE SORT                                                   </c:v>
                </c:pt>
                <c:pt idx="1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Sheet1!$D$3:$D$13</c:f>
              <c:strCache>
                <c:ptCount val="10"/>
                <c:pt idx="0">
                  <c:v>7.5477</c:v>
                </c:pt>
                <c:pt idx="1">
                  <c:v>50.819</c:v>
                </c:pt>
                <c:pt idx="2">
                  <c:v>355.7356</c:v>
                </c:pt>
                <c:pt idx="3">
                  <c:v>1509.4958</c:v>
                </c:pt>
                <c:pt idx="4">
                  <c:v>9464.6781</c:v>
                </c:pt>
                <c:pt idx="5">
                  <c:v>52643.8028</c:v>
                </c:pt>
                <c:pt idx="6">
                  <c:v>68022.7815</c:v>
                </c:pt>
                <c:pt idx="7">
                  <c:v>621801.35</c:v>
                </c:pt>
                <c:pt idx="8">
                  <c:v>No result</c:v>
                </c:pt>
                <c:pt idx="9">
                  <c:v>No result</c:v>
                </c:pt>
              </c:strCache>
            </c:str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7.5271333333333326</c:v>
                </c:pt>
                <c:pt idx="1">
                  <c:v>51.850266666666663</c:v>
                </c:pt>
                <c:pt idx="2">
                  <c:v>349.6991666666666</c:v>
                </c:pt>
                <c:pt idx="3">
                  <c:v>1508.2408666666668</c:v>
                </c:pt>
                <c:pt idx="4">
                  <c:v>8872.9604666666655</c:v>
                </c:pt>
                <c:pt idx="5">
                  <c:v>44198.958033333329</c:v>
                </c:pt>
                <c:pt idx="6">
                  <c:v>70866.637833333327</c:v>
                </c:pt>
                <c:pt idx="7">
                  <c:v>573720.87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D-4EA6-A2BF-2EAC10D972C0}"/>
            </c:ext>
          </c:extLst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INSERTION SORT                                             </c:v>
                </c:pt>
                <c:pt idx="1">
                  <c:v>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Sheet1!$F$3:$F$13</c:f>
              <c:strCache>
                <c:ptCount val="10"/>
                <c:pt idx="0">
                  <c:v>0.0185</c:v>
                </c:pt>
                <c:pt idx="1">
                  <c:v>0.095</c:v>
                </c:pt>
                <c:pt idx="2">
                  <c:v>0.2891</c:v>
                </c:pt>
                <c:pt idx="3">
                  <c:v>0.4648</c:v>
                </c:pt>
                <c:pt idx="4">
                  <c:v>1.329</c:v>
                </c:pt>
                <c:pt idx="5">
                  <c:v>1.7953</c:v>
                </c:pt>
                <c:pt idx="6">
                  <c:v>2.0681</c:v>
                </c:pt>
                <c:pt idx="7">
                  <c:v>3.0608</c:v>
                </c:pt>
                <c:pt idx="8">
                  <c:v>No result</c:v>
                </c:pt>
                <c:pt idx="9">
                  <c:v>No result</c:v>
                </c:pt>
              </c:strCache>
            </c:str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3.3399999999999999E-2</c:v>
                </c:pt>
                <c:pt idx="1">
                  <c:v>8.1299999999999997E-2</c:v>
                </c:pt>
                <c:pt idx="2">
                  <c:v>0.24909999999999999</c:v>
                </c:pt>
                <c:pt idx="3">
                  <c:v>0.59419999999999995</c:v>
                </c:pt>
                <c:pt idx="4">
                  <c:v>1.3108</c:v>
                </c:pt>
                <c:pt idx="5">
                  <c:v>1.8484</c:v>
                </c:pt>
                <c:pt idx="6">
                  <c:v>2.1322999999999999</c:v>
                </c:pt>
                <c:pt idx="7">
                  <c:v>4.4076000000000004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D-4EA6-A2BF-2EAC10D972C0}"/>
            </c:ext>
          </c:extLst>
        </c:ser>
        <c:ser>
          <c:idx val="3"/>
          <c:order val="3"/>
          <c:tx>
            <c:strRef>
              <c:f>Sheet1!$I$1:$I$2</c:f>
              <c:strCache>
                <c:ptCount val="2"/>
                <c:pt idx="0">
                  <c:v>INSERTION SORT                                             </c:v>
                </c:pt>
                <c:pt idx="1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Sheet1!$H$3:$H$13</c:f>
              <c:strCache>
                <c:ptCount val="10"/>
                <c:pt idx="0">
                  <c:v>0.0237</c:v>
                </c:pt>
                <c:pt idx="1">
                  <c:v>0.0886</c:v>
                </c:pt>
                <c:pt idx="2">
                  <c:v>0.2592</c:v>
                </c:pt>
                <c:pt idx="3">
                  <c:v>0.516</c:v>
                </c:pt>
                <c:pt idx="4">
                  <c:v>1.8215</c:v>
                </c:pt>
                <c:pt idx="5">
                  <c:v>2.5251</c:v>
                </c:pt>
                <c:pt idx="6">
                  <c:v>1.9151</c:v>
                </c:pt>
                <c:pt idx="7">
                  <c:v>3.0688</c:v>
                </c:pt>
                <c:pt idx="8">
                  <c:v>No result</c:v>
                </c:pt>
                <c:pt idx="9">
                  <c:v>No result</c:v>
                </c:pt>
              </c:strCache>
            </c:str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2.52E-2</c:v>
                </c:pt>
                <c:pt idx="1">
                  <c:v>8.8300000000000003E-2</c:v>
                </c:pt>
                <c:pt idx="2">
                  <c:v>0.26579999999999998</c:v>
                </c:pt>
                <c:pt idx="3">
                  <c:v>0.52500000000000002</c:v>
                </c:pt>
                <c:pt idx="4">
                  <c:v>1.4870999999999999</c:v>
                </c:pt>
                <c:pt idx="5">
                  <c:v>2.0562666666666667</c:v>
                </c:pt>
                <c:pt idx="6">
                  <c:v>2.0385</c:v>
                </c:pt>
                <c:pt idx="7">
                  <c:v>3.5124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CD-4EA6-A2BF-2EAC10D972C0}"/>
            </c:ext>
          </c:extLst>
        </c:ser>
        <c:ser>
          <c:idx val="4"/>
          <c:order val="4"/>
          <c:tx>
            <c:strRef>
              <c:f>Sheet1!$K$1:$K$2</c:f>
              <c:strCache>
                <c:ptCount val="2"/>
                <c:pt idx="0">
                  <c:v>QUICK SORT                                                      </c:v>
                </c:pt>
                <c:pt idx="1">
                  <c:v>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Sheet1!$J$3:$J$13</c:f>
              <c:strCache>
                <c:ptCount val="10"/>
                <c:pt idx="0">
                  <c:v>0.0017</c:v>
                </c:pt>
                <c:pt idx="1">
                  <c:v>0.0018</c:v>
                </c:pt>
                <c:pt idx="2">
                  <c:v>0.0015</c:v>
                </c:pt>
                <c:pt idx="3">
                  <c:v>0.0017</c:v>
                </c:pt>
                <c:pt idx="4">
                  <c:v>0.0015</c:v>
                </c:pt>
                <c:pt idx="5">
                  <c:v>0.0015</c:v>
                </c:pt>
                <c:pt idx="6">
                  <c:v>0.0015</c:v>
                </c:pt>
                <c:pt idx="7">
                  <c:v>0.0015</c:v>
                </c:pt>
                <c:pt idx="8">
                  <c:v>No result</c:v>
                </c:pt>
                <c:pt idx="9">
                  <c:v>No result</c:v>
                </c:pt>
              </c:strCache>
            </c:str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3.5000000000000001E-3</c:v>
                </c:pt>
                <c:pt idx="1">
                  <c:v>1.6999999999999999E-3</c:v>
                </c:pt>
                <c:pt idx="2">
                  <c:v>1.5E-3</c:v>
                </c:pt>
                <c:pt idx="3">
                  <c:v>1.5E-3</c:v>
                </c:pt>
                <c:pt idx="4">
                  <c:v>1.4E-3</c:v>
                </c:pt>
                <c:pt idx="5">
                  <c:v>1.5E-3</c:v>
                </c:pt>
                <c:pt idx="6">
                  <c:v>1.5E-3</c:v>
                </c:pt>
                <c:pt idx="7">
                  <c:v>2E-3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CD-4EA6-A2BF-2EAC10D972C0}"/>
            </c:ext>
          </c:extLst>
        </c:ser>
        <c:ser>
          <c:idx val="5"/>
          <c:order val="5"/>
          <c:tx>
            <c:strRef>
              <c:f>Sheet1!$M$1:$M$2</c:f>
              <c:strCache>
                <c:ptCount val="2"/>
                <c:pt idx="0">
                  <c:v>QUICK SORT                                                      </c:v>
                </c:pt>
                <c:pt idx="1">
                  <c:v>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Sheet1!$L$3:$L$13</c:f>
              <c:strCache>
                <c:ptCount val="10"/>
                <c:pt idx="0">
                  <c:v>0.0021</c:v>
                </c:pt>
                <c:pt idx="1">
                  <c:v>0.0017</c:v>
                </c:pt>
                <c:pt idx="2">
                  <c:v>0.0015</c:v>
                </c:pt>
                <c:pt idx="3">
                  <c:v>0.0015</c:v>
                </c:pt>
                <c:pt idx="4">
                  <c:v>0.0029</c:v>
                </c:pt>
                <c:pt idx="5">
                  <c:v>0.0023</c:v>
                </c:pt>
                <c:pt idx="6">
                  <c:v>0.0019</c:v>
                </c:pt>
                <c:pt idx="7">
                  <c:v>0.0018</c:v>
                </c:pt>
                <c:pt idx="8">
                  <c:v>No result</c:v>
                </c:pt>
                <c:pt idx="9">
                  <c:v>No result</c:v>
                </c:pt>
              </c:strCache>
            </c:str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2.4333333333333329E-3</c:v>
                </c:pt>
                <c:pt idx="1">
                  <c:v>1.7333333333333333E-3</c:v>
                </c:pt>
                <c:pt idx="2">
                  <c:v>1.5000000000000002E-3</c:v>
                </c:pt>
                <c:pt idx="3">
                  <c:v>1.5666666666666665E-3</c:v>
                </c:pt>
                <c:pt idx="4">
                  <c:v>1.9333333333333331E-3</c:v>
                </c:pt>
                <c:pt idx="5">
                  <c:v>1.7666666666666666E-3</c:v>
                </c:pt>
                <c:pt idx="6">
                  <c:v>1.6333333333333332E-3</c:v>
                </c:pt>
                <c:pt idx="7">
                  <c:v>1.7666666666666666E-3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CD-4EA6-A2BF-2EAC10D972C0}"/>
            </c:ext>
          </c:extLst>
        </c:ser>
        <c:ser>
          <c:idx val="6"/>
          <c:order val="6"/>
          <c:tx>
            <c:strRef>
              <c:f>Sheet1!$O$1:$O$2</c:f>
              <c:strCache>
                <c:ptCount val="2"/>
                <c:pt idx="0">
                  <c:v>SELECTION SORT                                             </c:v>
                </c:pt>
                <c:pt idx="1">
                  <c:v>R2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Sheet1!$N$3:$N$13</c:f>
              <c:strCache>
                <c:ptCount val="10"/>
                <c:pt idx="0">
                  <c:v>2.1716</c:v>
                </c:pt>
                <c:pt idx="1">
                  <c:v>7.3772</c:v>
                </c:pt>
                <c:pt idx="2">
                  <c:v>28.1981</c:v>
                </c:pt>
                <c:pt idx="3">
                  <c:v>107.3747</c:v>
                </c:pt>
                <c:pt idx="4">
                  <c:v>509.8629</c:v>
                </c:pt>
                <c:pt idx="5">
                  <c:v>2393.0221</c:v>
                </c:pt>
                <c:pt idx="6">
                  <c:v>4225.06</c:v>
                </c:pt>
                <c:pt idx="7">
                  <c:v>26063.2157</c:v>
                </c:pt>
                <c:pt idx="8">
                  <c:v>No result</c:v>
                </c:pt>
                <c:pt idx="9">
                  <c:v>No result</c:v>
                </c:pt>
              </c:strCache>
            </c:strRef>
          </c:xVal>
          <c:yVal>
            <c:numRef>
              <c:f>Sheet1!$O$3:$O$13</c:f>
              <c:numCache>
                <c:formatCode>General</c:formatCode>
                <c:ptCount val="11"/>
                <c:pt idx="0">
                  <c:v>3.4843000000000002</c:v>
                </c:pt>
                <c:pt idx="1">
                  <c:v>7.0659999999999998</c:v>
                </c:pt>
                <c:pt idx="2">
                  <c:v>28.001100000000001</c:v>
                </c:pt>
                <c:pt idx="3">
                  <c:v>105.1708</c:v>
                </c:pt>
                <c:pt idx="4">
                  <c:v>530.85410000000002</c:v>
                </c:pt>
                <c:pt idx="5">
                  <c:v>2383.2667999999999</c:v>
                </c:pt>
                <c:pt idx="6">
                  <c:v>4191.8471</c:v>
                </c:pt>
                <c:pt idx="7">
                  <c:v>38094.550000000003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CD-4EA6-A2BF-2EAC10D972C0}"/>
            </c:ext>
          </c:extLst>
        </c:ser>
        <c:ser>
          <c:idx val="7"/>
          <c:order val="7"/>
          <c:tx>
            <c:strRef>
              <c:f>Sheet1!$Q$1:$Q$2</c:f>
              <c:strCache>
                <c:ptCount val="2"/>
                <c:pt idx="0">
                  <c:v>SELECTION SORT                                             </c:v>
                </c:pt>
                <c:pt idx="1">
                  <c:v>Average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Sheet1!$P$3:$P$13</c:f>
              <c:strCache>
                <c:ptCount val="10"/>
                <c:pt idx="0">
                  <c:v>2.7394</c:v>
                </c:pt>
                <c:pt idx="1">
                  <c:v>7.4353</c:v>
                </c:pt>
                <c:pt idx="2">
                  <c:v>27.6326</c:v>
                </c:pt>
                <c:pt idx="3">
                  <c:v>100.8858</c:v>
                </c:pt>
                <c:pt idx="4">
                  <c:v>702.9865</c:v>
                </c:pt>
                <c:pt idx="5">
                  <c:v>3309.4582</c:v>
                </c:pt>
                <c:pt idx="6">
                  <c:v>4234.9066</c:v>
                </c:pt>
                <c:pt idx="7">
                  <c:v>26061.869</c:v>
                </c:pt>
                <c:pt idx="8">
                  <c:v>No result</c:v>
                </c:pt>
                <c:pt idx="9">
                  <c:v>No result</c:v>
                </c:pt>
              </c:strCache>
            </c:strRef>
          </c:xVal>
          <c:yVal>
            <c:numRef>
              <c:f>Sheet1!$Q$3:$Q$13</c:f>
              <c:numCache>
                <c:formatCode>General</c:formatCode>
                <c:ptCount val="11"/>
                <c:pt idx="0">
                  <c:v>2.7984333333333336</c:v>
                </c:pt>
                <c:pt idx="1">
                  <c:v>7.2928333333333342</c:v>
                </c:pt>
                <c:pt idx="2">
                  <c:v>27.943933333333334</c:v>
                </c:pt>
                <c:pt idx="3">
                  <c:v>104.47710000000001</c:v>
                </c:pt>
                <c:pt idx="4">
                  <c:v>581.23450000000003</c:v>
                </c:pt>
                <c:pt idx="5">
                  <c:v>2695.249033333333</c:v>
                </c:pt>
                <c:pt idx="6">
                  <c:v>4217.2712333333338</c:v>
                </c:pt>
                <c:pt idx="7">
                  <c:v>30073.211566666665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CD-4EA6-A2BF-2EAC10D972C0}"/>
            </c:ext>
          </c:extLst>
        </c:ser>
        <c:ser>
          <c:idx val="8"/>
          <c:order val="8"/>
          <c:tx>
            <c:strRef>
              <c:f>Sheet1!$S$1:$S$2</c:f>
              <c:strCache>
                <c:ptCount val="2"/>
                <c:pt idx="0">
                  <c:v>MERGE SORT                                                    </c:v>
                </c:pt>
                <c:pt idx="1">
                  <c:v>R2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Sheet1!$R$3:$R$13</c:f>
              <c:strCache>
                <c:ptCount val="10"/>
                <c:pt idx="0">
                  <c:v>0.0276</c:v>
                </c:pt>
                <c:pt idx="1">
                  <c:v>0.1214</c:v>
                </c:pt>
                <c:pt idx="2">
                  <c:v>0.4161</c:v>
                </c:pt>
                <c:pt idx="3">
                  <c:v>0.7363</c:v>
                </c:pt>
                <c:pt idx="4">
                  <c:v>1.7928</c:v>
                </c:pt>
                <c:pt idx="5">
                  <c:v>1.9056</c:v>
                </c:pt>
                <c:pt idx="6">
                  <c:v>2.6341</c:v>
                </c:pt>
                <c:pt idx="7">
                  <c:v>4.0329</c:v>
                </c:pt>
                <c:pt idx="8">
                  <c:v>No result</c:v>
                </c:pt>
                <c:pt idx="9">
                  <c:v>No result</c:v>
                </c:pt>
              </c:strCache>
            </c:strRef>
          </c:xVal>
          <c:yVal>
            <c:numRef>
              <c:f>Sheet1!$S$3:$S$13</c:f>
              <c:numCache>
                <c:formatCode>General</c:formatCode>
                <c:ptCount val="11"/>
                <c:pt idx="0">
                  <c:v>4.19E-2</c:v>
                </c:pt>
                <c:pt idx="1">
                  <c:v>0.13980000000000001</c:v>
                </c:pt>
                <c:pt idx="2">
                  <c:v>0.38669999999999999</c:v>
                </c:pt>
                <c:pt idx="3">
                  <c:v>0.70589999999999997</c:v>
                </c:pt>
                <c:pt idx="4">
                  <c:v>1.7788999999999999</c:v>
                </c:pt>
                <c:pt idx="5">
                  <c:v>1.9365000000000001</c:v>
                </c:pt>
                <c:pt idx="6">
                  <c:v>2.2866</c:v>
                </c:pt>
                <c:pt idx="7">
                  <c:v>5.7892999999999999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4CD-4EA6-A2BF-2EAC10D972C0}"/>
            </c:ext>
          </c:extLst>
        </c:ser>
        <c:ser>
          <c:idx val="9"/>
          <c:order val="9"/>
          <c:tx>
            <c:strRef>
              <c:f>Sheet1!$U$1:$U$2</c:f>
              <c:strCache>
                <c:ptCount val="2"/>
                <c:pt idx="0">
                  <c:v>MERGE SORT                                                    </c:v>
                </c:pt>
                <c:pt idx="1">
                  <c:v>Average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Sheet1!$T$3:$T$13</c:f>
              <c:strCache>
                <c:ptCount val="10"/>
                <c:pt idx="0">
                  <c:v>0.0376</c:v>
                </c:pt>
                <c:pt idx="1">
                  <c:v>0.1339</c:v>
                </c:pt>
                <c:pt idx="2">
                  <c:v>0.3372</c:v>
                </c:pt>
                <c:pt idx="3">
                  <c:v>0.693</c:v>
                </c:pt>
                <c:pt idx="4">
                  <c:v>2.7482</c:v>
                </c:pt>
                <c:pt idx="5">
                  <c:v>3.0947</c:v>
                </c:pt>
                <c:pt idx="6">
                  <c:v>2.2811</c:v>
                </c:pt>
                <c:pt idx="7">
                  <c:v>4.127</c:v>
                </c:pt>
                <c:pt idx="8">
                  <c:v>No result</c:v>
                </c:pt>
                <c:pt idx="9">
                  <c:v>No result</c:v>
                </c:pt>
              </c:strCache>
            </c:strRef>
          </c:xVal>
          <c:yVal>
            <c:numRef>
              <c:f>Sheet1!$U$3:$U$13</c:f>
              <c:numCache>
                <c:formatCode>General</c:formatCode>
                <c:ptCount val="11"/>
                <c:pt idx="0">
                  <c:v>3.5700000000000003E-2</c:v>
                </c:pt>
                <c:pt idx="1">
                  <c:v>0.13170000000000001</c:v>
                </c:pt>
                <c:pt idx="2">
                  <c:v>0.37999999999999995</c:v>
                </c:pt>
                <c:pt idx="3">
                  <c:v>0.71173333333333322</c:v>
                </c:pt>
                <c:pt idx="4">
                  <c:v>2.1066333333333334</c:v>
                </c:pt>
                <c:pt idx="5">
                  <c:v>2.3122666666666665</c:v>
                </c:pt>
                <c:pt idx="6">
                  <c:v>2.4006000000000003</c:v>
                </c:pt>
                <c:pt idx="7">
                  <c:v>4.6497333333333328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4CD-4EA6-A2BF-2EAC10D97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950144"/>
        <c:axId val="1889949312"/>
      </c:scatterChart>
      <c:valAx>
        <c:axId val="18899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9949312"/>
        <c:crosses val="autoZero"/>
        <c:crossBetween val="midCat"/>
      </c:valAx>
      <c:valAx>
        <c:axId val="18899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99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88900</xdr:rowOff>
    </xdr:from>
    <xdr:to>
      <xdr:col>15</xdr:col>
      <xdr:colOff>380999</xdr:colOff>
      <xdr:row>109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7DF55-D636-4511-A36E-736E6BC38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8078-3490-4445-9603-02247C54B84A}">
  <dimension ref="A1:U13"/>
  <sheetViews>
    <sheetView tabSelected="1" topLeftCell="A115" workbookViewId="0">
      <selection activeCell="D11" sqref="D11"/>
    </sheetView>
  </sheetViews>
  <sheetFormatPr defaultRowHeight="14.5" x14ac:dyDescent="0.35"/>
  <cols>
    <col min="2" max="2" width="11.26953125" customWidth="1"/>
    <col min="3" max="3" width="12.453125" customWidth="1"/>
    <col min="4" max="4" width="12.81640625" customWidth="1"/>
    <col min="5" max="5" width="20.26953125" customWidth="1"/>
    <col min="9" max="9" width="17.7265625" customWidth="1"/>
    <col min="13" max="13" width="17.6328125" customWidth="1"/>
    <col min="16" max="16" width="9.81640625" bestFit="1" customWidth="1"/>
    <col min="17" max="17" width="17.7265625" customWidth="1"/>
    <col min="21" max="21" width="17.6328125" customWidth="1"/>
  </cols>
  <sheetData>
    <row r="1" spans="1:21" x14ac:dyDescent="0.35">
      <c r="B1" t="s">
        <v>4</v>
      </c>
      <c r="F1" t="s">
        <v>5</v>
      </c>
      <c r="J1" t="s">
        <v>6</v>
      </c>
      <c r="N1" t="s">
        <v>7</v>
      </c>
      <c r="R1" t="s">
        <v>8</v>
      </c>
    </row>
    <row r="2" spans="1:21" x14ac:dyDescent="0.35"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R2" t="s">
        <v>0</v>
      </c>
      <c r="S2" t="s">
        <v>1</v>
      </c>
      <c r="T2" t="s">
        <v>2</v>
      </c>
      <c r="U2" t="s">
        <v>3</v>
      </c>
    </row>
    <row r="3" spans="1:21" x14ac:dyDescent="0.35">
      <c r="A3">
        <v>1000</v>
      </c>
      <c r="B3">
        <v>5.4356</v>
      </c>
      <c r="C3">
        <v>9.5981000000000005</v>
      </c>
      <c r="D3">
        <v>7.5476999999999999</v>
      </c>
      <c r="E3">
        <f t="shared" ref="E3:E10" si="0">AVERAGE(B3:D3)</f>
        <v>7.5271333333333326</v>
      </c>
      <c r="F3">
        <v>1.8499999999999999E-2</v>
      </c>
      <c r="G3">
        <v>3.3399999999999999E-2</v>
      </c>
      <c r="H3">
        <v>2.3699999999999999E-2</v>
      </c>
      <c r="I3">
        <f t="shared" ref="I3:I10" si="1">AVERAGE(F3:H3)</f>
        <v>2.52E-2</v>
      </c>
      <c r="J3">
        <v>1.6999999999999999E-3</v>
      </c>
      <c r="K3">
        <v>3.5000000000000001E-3</v>
      </c>
      <c r="L3">
        <v>2.0999999999999999E-3</v>
      </c>
      <c r="M3">
        <f t="shared" ref="M3:M10" si="2">AVERAGE(J3:L3)</f>
        <v>2.4333333333333329E-3</v>
      </c>
      <c r="N3">
        <v>2.1716000000000002</v>
      </c>
      <c r="O3">
        <v>3.4843000000000002</v>
      </c>
      <c r="P3">
        <v>2.7393999999999998</v>
      </c>
      <c r="Q3">
        <f t="shared" ref="Q3:Q10" si="3">AVERAGE(N3:P3)</f>
        <v>2.7984333333333336</v>
      </c>
      <c r="R3">
        <v>2.76E-2</v>
      </c>
      <c r="S3">
        <v>4.19E-2</v>
      </c>
      <c r="T3">
        <v>3.7600000000000001E-2</v>
      </c>
      <c r="U3">
        <f t="shared" ref="U3:U10" si="4">AVERAGE(R3:T3)</f>
        <v>3.5700000000000003E-2</v>
      </c>
    </row>
    <row r="4" spans="1:21" x14ac:dyDescent="0.35">
      <c r="A4">
        <v>5000</v>
      </c>
      <c r="B4">
        <v>49.8767</v>
      </c>
      <c r="C4">
        <v>54.8551</v>
      </c>
      <c r="D4">
        <v>50.819000000000003</v>
      </c>
      <c r="E4">
        <f t="shared" si="0"/>
        <v>51.850266666666663</v>
      </c>
      <c r="F4">
        <v>9.5000000000000001E-2</v>
      </c>
      <c r="G4">
        <v>8.1299999999999997E-2</v>
      </c>
      <c r="H4">
        <v>8.8599999999999998E-2</v>
      </c>
      <c r="I4">
        <f t="shared" si="1"/>
        <v>8.8300000000000003E-2</v>
      </c>
      <c r="J4">
        <v>1.8E-3</v>
      </c>
      <c r="K4">
        <v>1.6999999999999999E-3</v>
      </c>
      <c r="L4">
        <v>1.6999999999999999E-3</v>
      </c>
      <c r="M4">
        <f t="shared" si="2"/>
        <v>1.7333333333333333E-3</v>
      </c>
      <c r="N4">
        <v>7.3772000000000002</v>
      </c>
      <c r="O4">
        <v>7.0659999999999998</v>
      </c>
      <c r="P4">
        <v>7.4352999999999998</v>
      </c>
      <c r="Q4">
        <f t="shared" si="3"/>
        <v>7.2928333333333342</v>
      </c>
      <c r="R4">
        <v>0.12139999999999999</v>
      </c>
      <c r="S4">
        <v>0.13980000000000001</v>
      </c>
      <c r="T4">
        <v>0.13389999999999999</v>
      </c>
      <c r="U4">
        <f t="shared" si="4"/>
        <v>0.13170000000000001</v>
      </c>
    </row>
    <row r="5" spans="1:21" x14ac:dyDescent="0.35">
      <c r="A5">
        <v>15000</v>
      </c>
      <c r="B5">
        <v>343.70310000000001</v>
      </c>
      <c r="C5">
        <v>349.65879999999999</v>
      </c>
      <c r="D5">
        <v>355.73559999999998</v>
      </c>
      <c r="E5">
        <f t="shared" si="0"/>
        <v>349.6991666666666</v>
      </c>
      <c r="F5">
        <v>0.28910000000000002</v>
      </c>
      <c r="G5">
        <v>0.24909999999999999</v>
      </c>
      <c r="H5">
        <v>0.25919999999999999</v>
      </c>
      <c r="I5">
        <f t="shared" si="1"/>
        <v>0.26579999999999998</v>
      </c>
      <c r="J5">
        <v>1.5E-3</v>
      </c>
      <c r="K5">
        <v>1.5E-3</v>
      </c>
      <c r="L5">
        <v>1.5E-3</v>
      </c>
      <c r="M5">
        <f t="shared" si="2"/>
        <v>1.5000000000000002E-3</v>
      </c>
      <c r="N5">
        <v>28.1981</v>
      </c>
      <c r="O5">
        <v>28.001100000000001</v>
      </c>
      <c r="P5">
        <v>27.6326</v>
      </c>
      <c r="Q5">
        <f t="shared" si="3"/>
        <v>27.943933333333334</v>
      </c>
      <c r="R5">
        <v>0.41610000000000003</v>
      </c>
      <c r="S5">
        <v>0.38669999999999999</v>
      </c>
      <c r="T5">
        <v>0.3372</v>
      </c>
      <c r="U5">
        <f t="shared" si="4"/>
        <v>0.37999999999999995</v>
      </c>
    </row>
    <row r="6" spans="1:21" x14ac:dyDescent="0.35">
      <c r="A6">
        <v>30000</v>
      </c>
      <c r="B6">
        <v>1482.7137</v>
      </c>
      <c r="C6">
        <v>1532.5130999999999</v>
      </c>
      <c r="D6">
        <v>1509.4957999999999</v>
      </c>
      <c r="E6">
        <f t="shared" si="0"/>
        <v>1508.2408666666668</v>
      </c>
      <c r="F6">
        <v>0.46479999999999999</v>
      </c>
      <c r="G6">
        <v>0.59419999999999995</v>
      </c>
      <c r="H6">
        <v>0.51600000000000001</v>
      </c>
      <c r="I6">
        <f t="shared" si="1"/>
        <v>0.52500000000000002</v>
      </c>
      <c r="J6">
        <v>1.6999999999999999E-3</v>
      </c>
      <c r="K6">
        <v>1.5E-3</v>
      </c>
      <c r="L6">
        <v>1.5E-3</v>
      </c>
      <c r="M6">
        <f t="shared" si="2"/>
        <v>1.5666666666666665E-3</v>
      </c>
      <c r="N6">
        <v>107.3747</v>
      </c>
      <c r="O6">
        <v>105.1708</v>
      </c>
      <c r="P6">
        <v>100.8858</v>
      </c>
      <c r="Q6">
        <f t="shared" si="3"/>
        <v>104.47710000000001</v>
      </c>
      <c r="R6">
        <v>0.73629999999999995</v>
      </c>
      <c r="S6">
        <v>0.70589999999999997</v>
      </c>
      <c r="T6">
        <v>0.69299999999999995</v>
      </c>
      <c r="U6">
        <f t="shared" si="4"/>
        <v>0.71173333333333322</v>
      </c>
    </row>
    <row r="7" spans="1:21" x14ac:dyDescent="0.35">
      <c r="A7">
        <v>70000</v>
      </c>
      <c r="B7">
        <v>8594.2620999999999</v>
      </c>
      <c r="C7">
        <v>8559.9411999999993</v>
      </c>
      <c r="D7">
        <v>9464.6780999999992</v>
      </c>
      <c r="E7">
        <f t="shared" si="0"/>
        <v>8872.9604666666655</v>
      </c>
      <c r="F7">
        <v>1.329</v>
      </c>
      <c r="G7">
        <v>1.3108</v>
      </c>
      <c r="H7">
        <v>1.8214999999999999</v>
      </c>
      <c r="I7">
        <f t="shared" si="1"/>
        <v>1.4870999999999999</v>
      </c>
      <c r="J7">
        <v>1.5E-3</v>
      </c>
      <c r="K7">
        <v>1.4E-3</v>
      </c>
      <c r="L7">
        <v>2.8999999999999998E-3</v>
      </c>
      <c r="M7">
        <f t="shared" si="2"/>
        <v>1.9333333333333331E-3</v>
      </c>
      <c r="N7">
        <v>509.86290000000002</v>
      </c>
      <c r="O7">
        <v>530.85410000000002</v>
      </c>
      <c r="P7">
        <v>702.98649999999998</v>
      </c>
      <c r="Q7">
        <f t="shared" si="3"/>
        <v>581.23450000000003</v>
      </c>
      <c r="R7">
        <v>1.7927999999999999</v>
      </c>
      <c r="S7">
        <v>1.7788999999999999</v>
      </c>
      <c r="T7">
        <v>2.7482000000000002</v>
      </c>
      <c r="U7">
        <f t="shared" si="4"/>
        <v>2.1066333333333334</v>
      </c>
    </row>
    <row r="8" spans="1:21" x14ac:dyDescent="0.35">
      <c r="A8">
        <v>150000</v>
      </c>
      <c r="B8">
        <v>38604.055699999997</v>
      </c>
      <c r="C8">
        <v>41349.015599999999</v>
      </c>
      <c r="D8">
        <v>52643.802799999998</v>
      </c>
      <c r="E8">
        <f t="shared" si="0"/>
        <v>44198.958033333329</v>
      </c>
      <c r="F8">
        <v>1.7952999999999999</v>
      </c>
      <c r="G8">
        <v>1.8484</v>
      </c>
      <c r="H8">
        <v>2.5251000000000001</v>
      </c>
      <c r="I8">
        <f t="shared" si="1"/>
        <v>2.0562666666666667</v>
      </c>
      <c r="J8">
        <v>1.5E-3</v>
      </c>
      <c r="K8">
        <v>1.5E-3</v>
      </c>
      <c r="L8">
        <v>2.3E-3</v>
      </c>
      <c r="M8">
        <f t="shared" si="2"/>
        <v>1.7666666666666666E-3</v>
      </c>
      <c r="N8">
        <v>2393.0221000000001</v>
      </c>
      <c r="O8">
        <v>2383.2667999999999</v>
      </c>
      <c r="P8">
        <v>3309.4582</v>
      </c>
      <c r="Q8">
        <f t="shared" si="3"/>
        <v>2695.249033333333</v>
      </c>
      <c r="R8">
        <v>1.9056</v>
      </c>
      <c r="S8">
        <v>1.9365000000000001</v>
      </c>
      <c r="T8">
        <v>3.0947</v>
      </c>
      <c r="U8">
        <f t="shared" si="4"/>
        <v>2.3122666666666665</v>
      </c>
    </row>
    <row r="9" spans="1:21" x14ac:dyDescent="0.35">
      <c r="A9">
        <v>200000</v>
      </c>
      <c r="B9">
        <v>69265.56</v>
      </c>
      <c r="C9">
        <v>75311.572</v>
      </c>
      <c r="D9">
        <v>68022.781499999997</v>
      </c>
      <c r="E9">
        <f t="shared" si="0"/>
        <v>70866.637833333327</v>
      </c>
      <c r="F9">
        <v>2.0680999999999998</v>
      </c>
      <c r="G9">
        <v>2.1322999999999999</v>
      </c>
      <c r="H9">
        <v>1.9151</v>
      </c>
      <c r="I9">
        <f t="shared" si="1"/>
        <v>2.0385</v>
      </c>
      <c r="J9">
        <v>1.5E-3</v>
      </c>
      <c r="K9">
        <v>1.5E-3</v>
      </c>
      <c r="L9">
        <v>1.9E-3</v>
      </c>
      <c r="M9">
        <f t="shared" si="2"/>
        <v>1.6333333333333332E-3</v>
      </c>
      <c r="N9">
        <v>4225.0600000000004</v>
      </c>
      <c r="O9">
        <v>4191.8471</v>
      </c>
      <c r="P9">
        <v>4234.9066000000003</v>
      </c>
      <c r="Q9">
        <f t="shared" si="3"/>
        <v>4217.2712333333338</v>
      </c>
      <c r="R9">
        <v>2.6341000000000001</v>
      </c>
      <c r="S9">
        <v>2.2866</v>
      </c>
      <c r="T9">
        <v>2.2810999999999999</v>
      </c>
      <c r="U9">
        <f t="shared" si="4"/>
        <v>2.4006000000000003</v>
      </c>
    </row>
    <row r="10" spans="1:21" x14ac:dyDescent="0.35">
      <c r="A10">
        <v>500000</v>
      </c>
      <c r="B10">
        <v>466485.37</v>
      </c>
      <c r="C10">
        <v>632875.89</v>
      </c>
      <c r="D10">
        <v>621801.35</v>
      </c>
      <c r="E10">
        <f t="shared" si="0"/>
        <v>573720.87</v>
      </c>
      <c r="F10">
        <v>3.0608</v>
      </c>
      <c r="G10">
        <v>4.4076000000000004</v>
      </c>
      <c r="H10">
        <v>3.0688</v>
      </c>
      <c r="I10">
        <f t="shared" si="1"/>
        <v>3.5124</v>
      </c>
      <c r="J10">
        <v>1.5E-3</v>
      </c>
      <c r="K10">
        <v>2E-3</v>
      </c>
      <c r="L10">
        <v>1.8E-3</v>
      </c>
      <c r="M10">
        <f t="shared" si="2"/>
        <v>1.7666666666666666E-3</v>
      </c>
      <c r="N10">
        <v>26063.215700000001</v>
      </c>
      <c r="O10">
        <v>38094.550000000003</v>
      </c>
      <c r="P10">
        <v>26061.868999999999</v>
      </c>
      <c r="Q10">
        <f t="shared" si="3"/>
        <v>30073.211566666665</v>
      </c>
      <c r="R10">
        <v>4.0328999999999997</v>
      </c>
      <c r="S10">
        <v>5.7892999999999999</v>
      </c>
      <c r="T10">
        <v>4.1269999999999998</v>
      </c>
      <c r="U10">
        <f t="shared" si="4"/>
        <v>4.6497333333333328</v>
      </c>
    </row>
    <row r="11" spans="1:21" x14ac:dyDescent="0.35">
      <c r="A11">
        <v>1000000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</row>
    <row r="12" spans="1:21" x14ac:dyDescent="0.35">
      <c r="A12">
        <v>1500000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</row>
    <row r="13" spans="1:21" x14ac:dyDescent="0.35">
      <c r="A13" s="1" t="s">
        <v>10</v>
      </c>
      <c r="B13" s="1"/>
      <c r="C13" s="1"/>
      <c r="D13" s="1"/>
      <c r="E13" s="1"/>
      <c r="F13" s="1"/>
      <c r="G13" s="1"/>
      <c r="H1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User_Pc</dc:creator>
  <cp:lastModifiedBy>User_Pc</cp:lastModifiedBy>
  <dcterms:created xsi:type="dcterms:W3CDTF">2022-03-13T11:40:17Z</dcterms:created>
  <dcterms:modified xsi:type="dcterms:W3CDTF">2022-03-15T15:45:03Z</dcterms:modified>
</cp:coreProperties>
</file>