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Users\orsilane.carvalho\Nextcloud\Produção- Processos de Conversão e Separação\"/>
    </mc:Choice>
  </mc:AlternateContent>
  <xr:revisionPtr revIDLastSave="0" documentId="13_ncr:1_{8554DAE2-0495-4436-B853-BB8C06F7C20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ção" sheetId="1" r:id="rId1"/>
    <sheet name="Acabamento" sheetId="4" r:id="rId2"/>
    <sheet name="Formularios" sheetId="3" r:id="rId3"/>
    <sheet name="Planilha1" sheetId="5" r:id="rId4"/>
  </sheets>
  <definedNames>
    <definedName name="Z_91774529_F9F9_4FBA_A839_ED393724E37F_.wvu.FilterData" localSheetId="0" hidden="1">Produção!$B$4:$G$102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4" l="1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A122" i="4"/>
  <c r="B122" i="4"/>
  <c r="C122" i="4"/>
  <c r="D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A128" i="4"/>
  <c r="B128" i="4"/>
  <c r="C128" i="4"/>
  <c r="D128" i="4"/>
  <c r="A129" i="4"/>
  <c r="B129" i="4"/>
  <c r="C129" i="4"/>
  <c r="D129" i="4"/>
  <c r="A130" i="4"/>
  <c r="B130" i="4"/>
  <c r="C130" i="4"/>
  <c r="D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A134" i="4"/>
  <c r="B134" i="4"/>
  <c r="C134" i="4"/>
  <c r="D134" i="4"/>
  <c r="A135" i="4"/>
  <c r="B135" i="4"/>
  <c r="C135" i="4"/>
  <c r="D135" i="4"/>
  <c r="A136" i="4"/>
  <c r="B136" i="4"/>
  <c r="C136" i="4"/>
  <c r="D136" i="4"/>
  <c r="A137" i="4"/>
  <c r="B137" i="4"/>
  <c r="C137" i="4"/>
  <c r="D137" i="4"/>
  <c r="A138" i="4"/>
  <c r="B138" i="4"/>
  <c r="C138" i="4"/>
  <c r="D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A142" i="4"/>
  <c r="B142" i="4"/>
  <c r="C142" i="4"/>
  <c r="D142" i="4"/>
  <c r="A143" i="4"/>
  <c r="B143" i="4"/>
  <c r="C143" i="4"/>
  <c r="D143" i="4"/>
  <c r="A144" i="4"/>
  <c r="B144" i="4"/>
  <c r="C144" i="4"/>
  <c r="D144" i="4"/>
  <c r="A145" i="4"/>
  <c r="B145" i="4"/>
  <c r="C145" i="4"/>
  <c r="D145" i="4"/>
  <c r="A146" i="4"/>
  <c r="B146" i="4"/>
  <c r="C146" i="4"/>
  <c r="D146" i="4"/>
  <c r="A147" i="4"/>
  <c r="B147" i="4"/>
  <c r="C147" i="4"/>
  <c r="D147" i="4"/>
  <c r="A148" i="4"/>
  <c r="B148" i="4"/>
  <c r="C148" i="4"/>
  <c r="D148" i="4"/>
  <c r="A149" i="4"/>
  <c r="B149" i="4"/>
  <c r="C149" i="4"/>
  <c r="D149" i="4"/>
  <c r="A150" i="4"/>
  <c r="B150" i="4"/>
  <c r="C150" i="4"/>
  <c r="D150" i="4"/>
  <c r="A151" i="4"/>
  <c r="B151" i="4"/>
  <c r="C151" i="4"/>
  <c r="D151" i="4"/>
  <c r="A152" i="4"/>
  <c r="B152" i="4"/>
  <c r="C152" i="4"/>
  <c r="D152" i="4"/>
  <c r="A153" i="4"/>
  <c r="B153" i="4"/>
  <c r="C153" i="4"/>
  <c r="D153" i="4"/>
  <c r="A154" i="4"/>
  <c r="B154" i="4"/>
  <c r="C154" i="4"/>
  <c r="D154" i="4"/>
  <c r="A155" i="4"/>
  <c r="B155" i="4"/>
  <c r="C155" i="4"/>
  <c r="D155" i="4"/>
  <c r="A156" i="4"/>
  <c r="B156" i="4"/>
  <c r="C156" i="4"/>
  <c r="D156" i="4"/>
  <c r="A157" i="4"/>
  <c r="B157" i="4"/>
  <c r="C157" i="4"/>
  <c r="D157" i="4"/>
  <c r="A158" i="4"/>
  <c r="B158" i="4"/>
  <c r="C158" i="4"/>
  <c r="D158" i="4"/>
  <c r="A159" i="4"/>
  <c r="B159" i="4"/>
  <c r="C159" i="4"/>
  <c r="D159" i="4"/>
  <c r="A160" i="4"/>
  <c r="B160" i="4"/>
  <c r="C160" i="4"/>
  <c r="D160" i="4"/>
  <c r="A161" i="4"/>
  <c r="B161" i="4"/>
  <c r="C161" i="4"/>
  <c r="D161" i="4"/>
  <c r="A162" i="4"/>
  <c r="B162" i="4"/>
  <c r="C162" i="4"/>
  <c r="D162" i="4"/>
  <c r="A163" i="4"/>
  <c r="B163" i="4"/>
  <c r="C163" i="4"/>
  <c r="D163" i="4"/>
  <c r="A164" i="4"/>
  <c r="B164" i="4"/>
  <c r="C164" i="4"/>
  <c r="D164" i="4"/>
  <c r="A165" i="4"/>
  <c r="B165" i="4"/>
  <c r="C165" i="4"/>
  <c r="D165" i="4"/>
  <c r="A166" i="4"/>
  <c r="B166" i="4"/>
  <c r="C166" i="4"/>
  <c r="D166" i="4"/>
  <c r="A167" i="4"/>
  <c r="B167" i="4"/>
  <c r="C167" i="4"/>
  <c r="D167" i="4"/>
  <c r="A168" i="4"/>
  <c r="B168" i="4"/>
  <c r="C168" i="4"/>
  <c r="D168" i="4"/>
  <c r="A169" i="4"/>
  <c r="B169" i="4"/>
  <c r="C169" i="4"/>
  <c r="D169" i="4"/>
  <c r="A170" i="4"/>
  <c r="B170" i="4"/>
  <c r="C170" i="4"/>
  <c r="D170" i="4"/>
  <c r="A171" i="4"/>
  <c r="B171" i="4"/>
  <c r="C171" i="4"/>
  <c r="D171" i="4"/>
  <c r="A172" i="4"/>
  <c r="B172" i="4"/>
  <c r="C172" i="4"/>
  <c r="D172" i="4"/>
  <c r="A173" i="4"/>
  <c r="B173" i="4"/>
  <c r="C173" i="4"/>
  <c r="D173" i="4"/>
  <c r="A174" i="4"/>
  <c r="B174" i="4"/>
  <c r="C174" i="4"/>
  <c r="D174" i="4"/>
  <c r="A175" i="4"/>
  <c r="B175" i="4"/>
  <c r="C175" i="4"/>
  <c r="D175" i="4"/>
  <c r="A176" i="4"/>
  <c r="B176" i="4"/>
  <c r="C176" i="4"/>
  <c r="D176" i="4"/>
  <c r="A177" i="4"/>
  <c r="B177" i="4"/>
  <c r="C177" i="4"/>
  <c r="D177" i="4"/>
  <c r="A178" i="4"/>
  <c r="B178" i="4"/>
  <c r="C178" i="4"/>
  <c r="D178" i="4"/>
  <c r="A179" i="4"/>
  <c r="B179" i="4"/>
  <c r="C179" i="4"/>
  <c r="D179" i="4"/>
  <c r="A180" i="4"/>
  <c r="B180" i="4"/>
  <c r="C180" i="4"/>
  <c r="D180" i="4"/>
  <c r="A181" i="4"/>
  <c r="B181" i="4"/>
  <c r="C181" i="4"/>
  <c r="D181" i="4"/>
  <c r="A182" i="4"/>
  <c r="B182" i="4"/>
  <c r="C182" i="4"/>
  <c r="D182" i="4"/>
  <c r="A183" i="4"/>
  <c r="B183" i="4"/>
  <c r="C183" i="4"/>
  <c r="D183" i="4"/>
  <c r="A184" i="4"/>
  <c r="B184" i="4"/>
  <c r="C184" i="4"/>
  <c r="D184" i="4"/>
  <c r="A185" i="4"/>
  <c r="B185" i="4"/>
  <c r="C185" i="4"/>
  <c r="D185" i="4"/>
  <c r="A186" i="4"/>
  <c r="B186" i="4"/>
  <c r="C186" i="4"/>
  <c r="D186" i="4"/>
  <c r="A187" i="4"/>
  <c r="B187" i="4"/>
  <c r="C187" i="4"/>
  <c r="D187" i="4"/>
  <c r="A188" i="4"/>
  <c r="B188" i="4"/>
  <c r="C188" i="4"/>
  <c r="D188" i="4"/>
  <c r="A189" i="4"/>
  <c r="B189" i="4"/>
  <c r="C189" i="4"/>
  <c r="D189" i="4"/>
  <c r="A190" i="4"/>
  <c r="B190" i="4"/>
  <c r="C190" i="4"/>
  <c r="D190" i="4"/>
  <c r="A191" i="4"/>
  <c r="B191" i="4"/>
  <c r="C191" i="4"/>
  <c r="D191" i="4"/>
  <c r="A192" i="4"/>
  <c r="B192" i="4"/>
  <c r="C192" i="4"/>
  <c r="D192" i="4"/>
  <c r="A193" i="4"/>
  <c r="B193" i="4"/>
  <c r="C193" i="4"/>
  <c r="D193" i="4"/>
  <c r="A194" i="4"/>
  <c r="B194" i="4"/>
  <c r="C194" i="4"/>
  <c r="D194" i="4"/>
  <c r="A195" i="4"/>
  <c r="B195" i="4"/>
  <c r="C195" i="4"/>
  <c r="D195" i="4"/>
  <c r="A196" i="4"/>
  <c r="B196" i="4"/>
  <c r="C196" i="4"/>
  <c r="D196" i="4"/>
  <c r="A197" i="4"/>
  <c r="B197" i="4"/>
  <c r="C197" i="4"/>
  <c r="D197" i="4"/>
  <c r="A198" i="4"/>
  <c r="B198" i="4"/>
  <c r="C198" i="4"/>
  <c r="D198" i="4"/>
  <c r="A199" i="4"/>
  <c r="B199" i="4"/>
  <c r="C199" i="4"/>
  <c r="D199" i="4"/>
  <c r="A200" i="4"/>
  <c r="B200" i="4"/>
  <c r="C200" i="4"/>
  <c r="D200" i="4"/>
  <c r="A201" i="4"/>
  <c r="B201" i="4"/>
  <c r="C201" i="4"/>
  <c r="D201" i="4"/>
  <c r="A202" i="4"/>
  <c r="B202" i="4"/>
  <c r="C202" i="4"/>
  <c r="D202" i="4"/>
  <c r="A203" i="4"/>
  <c r="B203" i="4"/>
  <c r="C203" i="4"/>
  <c r="D203" i="4"/>
  <c r="A204" i="4"/>
  <c r="B204" i="4"/>
  <c r="C204" i="4"/>
  <c r="D204" i="4"/>
  <c r="A205" i="4"/>
  <c r="B205" i="4"/>
  <c r="C205" i="4"/>
  <c r="D205" i="4"/>
  <c r="A206" i="4"/>
  <c r="B206" i="4"/>
  <c r="C206" i="4"/>
  <c r="D206" i="4"/>
  <c r="A207" i="4"/>
  <c r="B207" i="4"/>
  <c r="C207" i="4"/>
  <c r="D207" i="4"/>
  <c r="A208" i="4"/>
  <c r="B208" i="4"/>
  <c r="C208" i="4"/>
  <c r="D208" i="4"/>
  <c r="A209" i="4"/>
  <c r="B209" i="4"/>
  <c r="C209" i="4"/>
  <c r="D209" i="4"/>
  <c r="A210" i="4"/>
  <c r="B210" i="4"/>
  <c r="C210" i="4"/>
  <c r="D210" i="4"/>
  <c r="A211" i="4"/>
  <c r="B211" i="4"/>
  <c r="C211" i="4"/>
  <c r="D211" i="4"/>
  <c r="A212" i="4"/>
  <c r="B212" i="4"/>
  <c r="C212" i="4"/>
  <c r="D212" i="4"/>
  <c r="A213" i="4"/>
  <c r="B213" i="4"/>
  <c r="C213" i="4"/>
  <c r="D213" i="4"/>
  <c r="A214" i="4"/>
  <c r="B214" i="4"/>
  <c r="C214" i="4"/>
  <c r="D214" i="4"/>
  <c r="A215" i="4"/>
  <c r="B215" i="4"/>
  <c r="C215" i="4"/>
  <c r="D215" i="4"/>
  <c r="A216" i="4"/>
  <c r="B216" i="4"/>
  <c r="C216" i="4"/>
  <c r="D216" i="4"/>
  <c r="A217" i="4"/>
  <c r="B217" i="4"/>
  <c r="C217" i="4"/>
  <c r="D217" i="4"/>
  <c r="A218" i="4"/>
  <c r="B218" i="4"/>
  <c r="C218" i="4"/>
  <c r="D218" i="4"/>
  <c r="A219" i="4"/>
  <c r="B219" i="4"/>
  <c r="C219" i="4"/>
  <c r="D219" i="4"/>
  <c r="A220" i="4"/>
  <c r="B220" i="4"/>
  <c r="C220" i="4"/>
  <c r="D220" i="4"/>
  <c r="A221" i="4"/>
  <c r="B221" i="4"/>
  <c r="C221" i="4"/>
  <c r="D221" i="4"/>
  <c r="A222" i="4"/>
  <c r="B222" i="4"/>
  <c r="C222" i="4"/>
  <c r="D222" i="4"/>
  <c r="A223" i="4"/>
  <c r="B223" i="4"/>
  <c r="C223" i="4"/>
  <c r="D223" i="4"/>
  <c r="A224" i="4"/>
  <c r="B224" i="4"/>
  <c r="C224" i="4"/>
  <c r="D224" i="4"/>
  <c r="A225" i="4"/>
  <c r="B225" i="4"/>
  <c r="C225" i="4"/>
  <c r="D225" i="4"/>
  <c r="A226" i="4"/>
  <c r="B226" i="4"/>
  <c r="C226" i="4"/>
  <c r="D226" i="4"/>
  <c r="A227" i="4"/>
  <c r="B227" i="4"/>
  <c r="C227" i="4"/>
  <c r="D227" i="4"/>
  <c r="A228" i="4"/>
  <c r="B228" i="4"/>
  <c r="C228" i="4"/>
  <c r="D228" i="4"/>
  <c r="A229" i="4"/>
  <c r="B229" i="4"/>
  <c r="C229" i="4"/>
  <c r="D229" i="4"/>
  <c r="A230" i="4"/>
  <c r="B230" i="4"/>
  <c r="C230" i="4"/>
  <c r="D230" i="4"/>
  <c r="A231" i="4"/>
  <c r="B231" i="4"/>
  <c r="C231" i="4"/>
  <c r="D231" i="4"/>
  <c r="A232" i="4"/>
  <c r="B232" i="4"/>
  <c r="C232" i="4"/>
  <c r="D232" i="4"/>
  <c r="A233" i="4"/>
  <c r="B233" i="4"/>
  <c r="C233" i="4"/>
  <c r="D233" i="4"/>
  <c r="A234" i="4"/>
  <c r="B234" i="4"/>
  <c r="C234" i="4"/>
  <c r="D234" i="4"/>
  <c r="A235" i="4"/>
  <c r="B235" i="4"/>
  <c r="C235" i="4"/>
  <c r="D235" i="4"/>
  <c r="A236" i="4"/>
  <c r="B236" i="4"/>
  <c r="C236" i="4"/>
  <c r="D236" i="4"/>
  <c r="A237" i="4"/>
  <c r="B237" i="4"/>
  <c r="C237" i="4"/>
  <c r="D237" i="4"/>
  <c r="A238" i="4"/>
  <c r="B238" i="4"/>
  <c r="C238" i="4"/>
  <c r="D238" i="4"/>
  <c r="A239" i="4"/>
  <c r="B239" i="4"/>
  <c r="C239" i="4"/>
  <c r="D239" i="4"/>
  <c r="A240" i="4"/>
  <c r="B240" i="4"/>
  <c r="C240" i="4"/>
  <c r="D240" i="4"/>
  <c r="A241" i="4"/>
  <c r="B241" i="4"/>
  <c r="C241" i="4"/>
  <c r="D241" i="4"/>
  <c r="A242" i="4"/>
  <c r="B242" i="4"/>
  <c r="C242" i="4"/>
  <c r="D242" i="4"/>
  <c r="A243" i="4"/>
  <c r="B243" i="4"/>
  <c r="C243" i="4"/>
  <c r="D243" i="4"/>
  <c r="A244" i="4"/>
  <c r="B244" i="4"/>
  <c r="C244" i="4"/>
  <c r="D244" i="4"/>
  <c r="A245" i="4"/>
  <c r="B245" i="4"/>
  <c r="C245" i="4"/>
  <c r="D245" i="4"/>
  <c r="A246" i="4"/>
  <c r="B246" i="4"/>
  <c r="C246" i="4"/>
  <c r="D246" i="4"/>
  <c r="A247" i="4"/>
  <c r="B247" i="4"/>
  <c r="C247" i="4"/>
  <c r="D247" i="4"/>
  <c r="A248" i="4"/>
  <c r="B248" i="4"/>
  <c r="C248" i="4"/>
  <c r="D248" i="4"/>
  <c r="A249" i="4"/>
  <c r="B249" i="4"/>
  <c r="C249" i="4"/>
  <c r="D249" i="4"/>
  <c r="A250" i="4"/>
  <c r="B250" i="4"/>
  <c r="C250" i="4"/>
  <c r="D250" i="4"/>
  <c r="A251" i="4"/>
  <c r="B251" i="4"/>
  <c r="C251" i="4"/>
  <c r="D251" i="4"/>
  <c r="D4" i="4"/>
  <c r="C4" i="4"/>
  <c r="B4" i="4"/>
  <c r="A4" i="4"/>
  <c r="A119" i="3"/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" i="3"/>
</calcChain>
</file>

<file path=xl/sharedStrings.xml><?xml version="1.0" encoding="utf-8"?>
<sst xmlns="http://schemas.openxmlformats.org/spreadsheetml/2006/main" count="989" uniqueCount="391">
  <si>
    <t>CONTROLE DE PRODUÇÃO</t>
  </si>
  <si>
    <t/>
  </si>
  <si>
    <t>Campanhas realizadas no mês de outubro 2017</t>
  </si>
  <si>
    <t>Lote</t>
  </si>
  <si>
    <t>Piloto</t>
  </si>
  <si>
    <t>[ ]</t>
  </si>
  <si>
    <t>Campanha</t>
  </si>
  <si>
    <t>Descrição</t>
  </si>
  <si>
    <t>Objetivo</t>
  </si>
  <si>
    <t>20171003Pa</t>
  </si>
  <si>
    <t>P50</t>
  </si>
  <si>
    <t>50g/L</t>
  </si>
  <si>
    <t>RHODIA</t>
  </si>
  <si>
    <t>Processamento padrão em série</t>
  </si>
  <si>
    <t>Lote para testes de aplicação em potencial cliente : RHODIA</t>
  </si>
  <si>
    <t>20171010Pa</t>
  </si>
  <si>
    <t>20171013Pa</t>
  </si>
  <si>
    <t>Campanhas realizadas no mês de novembro 2017</t>
  </si>
  <si>
    <t>20171112Pa</t>
  </si>
  <si>
    <t>Lote para testes de otimização de centrifugação em bancada ( Frente Bancada )</t>
  </si>
  <si>
    <t>20171120Pa</t>
  </si>
  <si>
    <t>P25</t>
  </si>
  <si>
    <t>100g/L</t>
  </si>
  <si>
    <t>Teste operacional com aumento da [ ] = 100g/L</t>
  </si>
  <si>
    <t>Avaliação da capacidade de processamento do equipamento silverson VERSO com aumento da concentração inicial de grafite para 100g/L</t>
  </si>
  <si>
    <t>20171124Pa</t>
  </si>
  <si>
    <t xml:space="preserve">Startup Centrifuga Decanter </t>
  </si>
  <si>
    <t>Testes conceito com equipamendo alugado ( OMEGALINE ) 2000 L/h</t>
  </si>
  <si>
    <t>Campanhas realizadas no mês de dezembro 2017</t>
  </si>
  <si>
    <t>20171227Pa</t>
  </si>
  <si>
    <t>KATRINA</t>
  </si>
  <si>
    <t>Lote padrão P50 em série para testes de flotação em coluna</t>
  </si>
  <si>
    <t>20171228Pa</t>
  </si>
  <si>
    <t>Campanhas realizadas no mês de janeiro 2018</t>
  </si>
  <si>
    <t>20180102Pa</t>
  </si>
  <si>
    <t>20180103Pa</t>
  </si>
  <si>
    <t>20180108Pa</t>
  </si>
  <si>
    <t>Homogeinização da campanha KATRINA</t>
  </si>
  <si>
    <t>Homogeinização de 200L gerados na campanha KATRINA para testes de flotação em coluna / Portifólio 01</t>
  </si>
  <si>
    <t>20180130Pa</t>
  </si>
  <si>
    <t>Teste piloto IKA</t>
  </si>
  <si>
    <t xml:space="preserve">Avaliar curva de rendimento com equipamento alugado da IKA </t>
  </si>
  <si>
    <t>Campanhas realizadas no mês de fevereiro 2018</t>
  </si>
  <si>
    <t>20180220Pa</t>
  </si>
  <si>
    <t>P5</t>
  </si>
  <si>
    <t>Avaliação da reprodutibilidade</t>
  </si>
  <si>
    <t xml:space="preserve"> Avaliar reprodutibilidade na escala piloto P5 até 5 litros ( Frente Caracterização )</t>
  </si>
  <si>
    <t>Campanhas realizadas no mês de março 2018</t>
  </si>
  <si>
    <t>20180312Pa</t>
  </si>
  <si>
    <t>Teste de selo mecânico nacional - Silverson Verso</t>
  </si>
  <si>
    <t>Busca de fornecedor alternativo para selos mecânicos para o equipamento silverson VERSO</t>
  </si>
  <si>
    <t>20180313Pa</t>
  </si>
  <si>
    <t>Para testes de flotação em bancada</t>
  </si>
  <si>
    <t>20180321Pa</t>
  </si>
  <si>
    <t>P100</t>
  </si>
  <si>
    <t>Startup Konmix - 3.550rpm</t>
  </si>
  <si>
    <t>Startup Konmix para adequação das condições operações</t>
  </si>
  <si>
    <t>Campanhas realizadas no mês de abril 2018</t>
  </si>
  <si>
    <t>20180402Pa</t>
  </si>
  <si>
    <t>Startup Silverson UHS 175/275 – 3.600rpm</t>
  </si>
  <si>
    <t>Startup Silverson para adequação das condições operações</t>
  </si>
  <si>
    <t xml:space="preserve">20180417Pa </t>
  </si>
  <si>
    <t>IRENE</t>
  </si>
  <si>
    <t>Silverson UHS 175/275 – 3.600rpm</t>
  </si>
  <si>
    <t>Curva de rendimento do Silverson UHS 175/275 - 3.600rpm</t>
  </si>
  <si>
    <t xml:space="preserve">20180417Pb </t>
  </si>
  <si>
    <t>Konmix – 3.550rpm</t>
  </si>
  <si>
    <t>Curva de rendimento do Konmix- 3.550rpm</t>
  </si>
  <si>
    <t>20180424Pa</t>
  </si>
  <si>
    <t>Silverson UHS 175/275 – 6.000rpm</t>
  </si>
  <si>
    <t>Curva de rendimento do Silverson UHS 175/275 - 6.000rpm</t>
  </si>
  <si>
    <t>Campanhas realizadas no mês de maio 2018</t>
  </si>
  <si>
    <t>20180502Pa  </t>
  </si>
  <si>
    <t>1 Ciclo / Uma passagem / Um cisalhador</t>
  </si>
  <si>
    <t>Avaliar se há diferenças em relação ao tamanho de partícula obtido com apenas uma passagem do material pelo cisalhador</t>
  </si>
  <si>
    <t>20180507Pa</t>
  </si>
  <si>
    <t>Produzir amostras centrifugada e não centrifugada para testes de flotação em escala de bancada</t>
  </si>
  <si>
    <t xml:space="preserve">20180511Pa </t>
  </si>
  <si>
    <t>P10</t>
  </si>
  <si>
    <t>Análise de carregamento de grafite expandido</t>
  </si>
  <si>
    <t>(1)Avaliar o método de carregamento e fazer estimativa da carga máxima que poderia ser alcançada em tanques; (2) Avaliar processamento da dispersão quando submetida a processamento com o equipamento tipo inline (Verso).</t>
  </si>
  <si>
    <t xml:space="preserve">20180524Pa </t>
  </si>
  <si>
    <t>Teste de reprocessamento do grafite / Abortado</t>
  </si>
  <si>
    <t>Teste de reprocessamento do grafite]</t>
  </si>
  <si>
    <t>Campanhas realizadas no mês de junho 2018</t>
  </si>
  <si>
    <t>20180606Pa</t>
  </si>
  <si>
    <t>Teste de reprocessamento do grafite</t>
  </si>
  <si>
    <t>20180612Pa</t>
  </si>
  <si>
    <t>obter massa para testes de secagem/classificação no leito fluidizado</t>
  </si>
  <si>
    <t>20180625Pa</t>
  </si>
  <si>
    <t>P100-1</t>
  </si>
  <si>
    <t>Avaliar rendimento e taxa de produção da P100-Silverson175/275 com carga de grafite de 100 g/L</t>
  </si>
  <si>
    <t>20180628Pa</t>
  </si>
  <si>
    <t>P100-2</t>
  </si>
  <si>
    <t>Avaliar rendimento e taxa de produção da P100 - Konmix com carga de grafite de 100 g/L</t>
  </si>
  <si>
    <t>Campanhas realizadas no mês de Julho 2018</t>
  </si>
  <si>
    <t>20180709Pa</t>
  </si>
  <si>
    <t>SARA</t>
  </si>
  <si>
    <r>
      <t xml:space="preserve">Lote de 100 L / 50 g/L para o plano de experimentos de centrifugação ( centrifuga de discos ) / </t>
    </r>
    <r>
      <rPr>
        <b/>
        <sz val="10"/>
        <color indexed="64"/>
        <rFont val="Arial"/>
        <family val="2"/>
      </rPr>
      <t>PORTIFÓLIO CODEMGE</t>
    </r>
  </si>
  <si>
    <t>20180715Pa</t>
  </si>
  <si>
    <t xml:space="preserve">Produção de lote para testes na coluna de flotação </t>
  </si>
  <si>
    <t>20180719Pa</t>
  </si>
  <si>
    <t>Processamento padrão P100 - UHS</t>
  </si>
  <si>
    <t>Produção de lote para testes na centrífuga decanter</t>
  </si>
  <si>
    <t>Campanhas realizadas no mês de Agosto 2018</t>
  </si>
  <si>
    <t>20180806Pa</t>
  </si>
  <si>
    <t>Lote para análise do balanço de massa</t>
  </si>
  <si>
    <t>20180809Pa</t>
  </si>
  <si>
    <t>RIERA</t>
  </si>
  <si>
    <t>Lote produzido para testes externos na empresa RIERA NADEU</t>
  </si>
  <si>
    <t>20180812Pa</t>
  </si>
  <si>
    <t>20180814Pa</t>
  </si>
  <si>
    <t>20180828Pa</t>
  </si>
  <si>
    <t>CODEMGE</t>
  </si>
  <si>
    <t>Acompanhamento CODEMGE</t>
  </si>
  <si>
    <t>20180829Pa</t>
  </si>
  <si>
    <t>Campanhas realizadas no mês de Setembro 2018</t>
  </si>
  <si>
    <t>20180913Pa</t>
  </si>
  <si>
    <t>CSN</t>
  </si>
  <si>
    <t>Produção de lote para CSN</t>
  </si>
  <si>
    <t>20180916Pa</t>
  </si>
  <si>
    <t>FLOTAÇÃO</t>
  </si>
  <si>
    <t>20180916Pb</t>
  </si>
  <si>
    <t>20180920Pb</t>
  </si>
  <si>
    <t>DECANTER</t>
  </si>
  <si>
    <t>Campanhas realizadas no mês de Outubro 2018</t>
  </si>
  <si>
    <t>20181002Pa</t>
  </si>
  <si>
    <t>Verso 100 ciclos sem back mixing</t>
  </si>
  <si>
    <t>Lote padrão P50 (Verso) teste de 100 ciclos sem back mixing</t>
  </si>
  <si>
    <t>20181003Pa</t>
  </si>
  <si>
    <t>Lote padrão P50 em série para testes de flotação</t>
  </si>
  <si>
    <t>Campanhas realizadas no mês de Novembro 2018</t>
  </si>
  <si>
    <t>20181126Pa</t>
  </si>
  <si>
    <t>DECANTER/TUBULAR/DISCOS</t>
  </si>
  <si>
    <t>Produção de lote para testes na centrífuga decanter/discos/tubular</t>
  </si>
  <si>
    <t>Campanhas realizadas no mês de Janeiro 2019</t>
  </si>
  <si>
    <t>20190109Pa</t>
  </si>
  <si>
    <t>IBA</t>
  </si>
  <si>
    <t>20190128Pa</t>
  </si>
  <si>
    <t>50 g/L</t>
  </si>
  <si>
    <t>Flotação em Bancada</t>
  </si>
  <si>
    <t>Verso - V10209</t>
  </si>
  <si>
    <t>Produção de lote para testes de flotação em bancada</t>
  </si>
  <si>
    <t>Campanhas realizadas no mês de Fevereiro 2019</t>
  </si>
  <si>
    <t>20190213Pa</t>
  </si>
  <si>
    <t>Pam Membranas</t>
  </si>
  <si>
    <t>Produção P100-2 para teste em filtração de membranas na Pam Membranas</t>
  </si>
  <si>
    <t>Campanhas realizadas no mês de Março 2019</t>
  </si>
  <si>
    <t>20190328Pa</t>
  </si>
  <si>
    <t>V10243 (v3) e V10244(v4)</t>
  </si>
  <si>
    <t>Campanhas realizadas no mês de Maio 2019</t>
  </si>
  <si>
    <t>20190503Pa</t>
  </si>
  <si>
    <t>Flotação em escala piloto</t>
  </si>
  <si>
    <t>Produção de lote para testes de flotação em escala piloto</t>
  </si>
  <si>
    <t>20190516Pa</t>
  </si>
  <si>
    <t>Teste de flotação e teste em centrífuga Decanter</t>
  </si>
  <si>
    <t>Produção de lote para testes de flotação e teste de variação da força g em centrífuga Decanter, redução de aditivo</t>
  </si>
  <si>
    <t>20190527Pa</t>
  </si>
  <si>
    <t>20190529Pa</t>
  </si>
  <si>
    <t>Campanhas realizadas no mês de Junho 2019</t>
  </si>
  <si>
    <t>20190603Pa</t>
  </si>
  <si>
    <t>20190605Pa</t>
  </si>
  <si>
    <t>20190611Pa</t>
  </si>
  <si>
    <t>Sem Back Mixing</t>
  </si>
  <si>
    <t>Produção de lote para testes do sistema sem back mixing automatizado</t>
  </si>
  <si>
    <t>20190612Pa</t>
  </si>
  <si>
    <t>Flotação em escala piloto 4"</t>
  </si>
  <si>
    <t>Homogeneização</t>
  </si>
  <si>
    <t>Homogeneização dos lotes 20190527Pa_d01_13, 20190529Pa_d01_13, 20190603Pa_d01_13, 20190605Pa_d01_13 para obtenção de 400 L de suspensão.</t>
  </si>
  <si>
    <t>20190617Pa</t>
  </si>
  <si>
    <t>CODEMGE- MS</t>
  </si>
  <si>
    <t>Produção de lote para testes de definição de linha padrão do modulo de conversão separação</t>
  </si>
  <si>
    <t>Campanhas realizadas no mês de Março de 2020</t>
  </si>
  <si>
    <t>20200303Pa</t>
  </si>
  <si>
    <t>BERTHA</t>
  </si>
  <si>
    <t>Validação dos Processos de Produção da entrega MGgrafeno 1.0 e start up da filtração tangencial.</t>
  </si>
  <si>
    <t>Campanhas realizadas no mês de Setembro de 2020</t>
  </si>
  <si>
    <t>20200908Pa</t>
  </si>
  <si>
    <t>Konmix – 3.550rpm (EQIP138)</t>
  </si>
  <si>
    <t>Primeiro teste de cisalhamento com tanque de Inox</t>
  </si>
  <si>
    <t>20200914Pa</t>
  </si>
  <si>
    <t>Konmix – 3.550rpm (EQIP138/137)</t>
  </si>
  <si>
    <t>Segundo teste de cisalhamento tanque de Inox- (Adaptação para aumento de vazão ).</t>
  </si>
  <si>
    <t>20200921Pa</t>
  </si>
  <si>
    <t>Konmix – 3.550rpm (EQIP137)</t>
  </si>
  <si>
    <t>Terceiro teste de cisalhamento tanque de Inox- (Aumento de temperatura).</t>
  </si>
  <si>
    <t>20200928Pa</t>
  </si>
  <si>
    <t>Quarto tete de cisalhamento tanque de Inox- (Troca do selo e rotores)</t>
  </si>
  <si>
    <t>20201005Pa</t>
  </si>
  <si>
    <t>20201013Pa</t>
  </si>
  <si>
    <t>Tanque de vidro; Primeira separação centrífuga decanter (50 g; 8,1 L/h); Segunda separação *8L na decanter (4000 g; 8,1 L/h) + *70L na centrifuga de discos (centrifuga 60 hertz, 55,2 L/h)</t>
  </si>
  <si>
    <t>GScan</t>
  </si>
  <si>
    <t xml:space="preserve">Tanque de vidro; Primeira separação centrífuga decanter (50 g; 8,1 L/h); Segunda separação Decanter (4000 g; 8,1 L/h) </t>
  </si>
  <si>
    <t>Campanhas realizadas no mês de Outubro de 2020</t>
  </si>
  <si>
    <t>20201130Pa</t>
  </si>
  <si>
    <t>Sally</t>
  </si>
  <si>
    <t>Campanhas realizadas no mês de Novembro de 2020</t>
  </si>
  <si>
    <t>Campanhas realizadas no mês de Janeiro de 2021</t>
  </si>
  <si>
    <t>20210118Pa</t>
  </si>
  <si>
    <t>20210127Pa</t>
  </si>
  <si>
    <t>20210127Pb</t>
  </si>
  <si>
    <t>Campanhas realizadas no mês de Fevereiro de 2021</t>
  </si>
  <si>
    <t>20210208Pa</t>
  </si>
  <si>
    <t>20210208Pb</t>
  </si>
  <si>
    <t>20210210Pb</t>
  </si>
  <si>
    <t>20210210Pa</t>
  </si>
  <si>
    <t>20210222Pa</t>
  </si>
  <si>
    <t>20210222Pb</t>
  </si>
  <si>
    <t>20210224Pa</t>
  </si>
  <si>
    <t>20210224Pb</t>
  </si>
  <si>
    <t>Campanhas realizadas no mês de Março de 2021</t>
  </si>
  <si>
    <t>20210301Pa</t>
  </si>
  <si>
    <t>Validação do Silverson</t>
  </si>
  <si>
    <t>Konmix (EQIP138) / Tanque inox</t>
  </si>
  <si>
    <t>Silverson UHS 175/275 – 6.000rpm / tanque inox</t>
  </si>
  <si>
    <t>Teste preliminar componente do PE rotor-estator a baixa temperatura</t>
  </si>
  <si>
    <t>Silverson Verso V3(V10243)-10000 rpm</t>
  </si>
  <si>
    <t>Konmix – 3.550rpm (EQIP138) / tanque vidro</t>
  </si>
  <si>
    <t>Teste preliminar componente do PE rotor-estator a alta temperatura</t>
  </si>
  <si>
    <t>Silverson Verso V2(V10209)-10000 rpm</t>
  </si>
  <si>
    <t>Duplicata do PE rotor-estator a alta temperatura</t>
  </si>
  <si>
    <t>20210309Pa</t>
  </si>
  <si>
    <t>20210309Pb</t>
  </si>
  <si>
    <t>20210310Pa</t>
  </si>
  <si>
    <t>20210310Pb</t>
  </si>
  <si>
    <t>Otto</t>
  </si>
  <si>
    <t>Duplicata do PE rotor-estator a baixa temperatura</t>
  </si>
  <si>
    <t>Silverson Verso V2(V10209)-10000 rpm/ 1 Bar</t>
  </si>
  <si>
    <t>Silverson Verso V2(V10209)-10000 rpm/ 0,5 Bar</t>
  </si>
  <si>
    <t>Silverson Verso V3(V10243)-10000 rpm/ 1 Bar</t>
  </si>
  <si>
    <t>Silverson Verso V2(V10209)-10000 rpm/1Bar</t>
  </si>
  <si>
    <t>Silverson Verso V4(V10244)-10000 rpm</t>
  </si>
  <si>
    <t>Experimento rotor-estator superfine a alta temperatura</t>
  </si>
  <si>
    <t>Experimento rotor-estator superfine a alta temperatura (réplica)</t>
  </si>
  <si>
    <t>20210504Pa</t>
  </si>
  <si>
    <t>20210504Pb</t>
  </si>
  <si>
    <t>20210518Pa</t>
  </si>
  <si>
    <t>20210519Pa</t>
  </si>
  <si>
    <t>20210520Pa</t>
  </si>
  <si>
    <t>Experimento rotor-estator emulsora 1 a baixa temperatura</t>
  </si>
  <si>
    <t>Experimento rotor-estator emulsora 1 a baixa temperatura (réplica)</t>
  </si>
  <si>
    <t>Experimento rotor-estator emulsora 2 a baixa temperatura</t>
  </si>
  <si>
    <t>Experimento rotor-estator emulsora 2 a baixa temperatura (réplica)</t>
  </si>
  <si>
    <t>Experimento rotor-estator rasgos verticais a baixa temperatura</t>
  </si>
  <si>
    <t>Experimento rotor-estator rasgos verticais a baixa temperatura (réplica)</t>
  </si>
  <si>
    <t>Sistema em série V2/V4-10000 rpm</t>
  </si>
  <si>
    <t>Experimento de cisalhadores em série com rotor-estator superfine, valvula livre.</t>
  </si>
  <si>
    <t>Campanhas realizadas no mês de Maio de 2021</t>
  </si>
  <si>
    <t>Teste de elevação de tanque e rotor-estator superfine</t>
  </si>
  <si>
    <t>Experimento de cisalhadores em série com rotor-estator superfine, valvula livre (réplica)</t>
  </si>
  <si>
    <t>20210510Pa</t>
  </si>
  <si>
    <t>Testar diferentes condições de separação com relação ao campo g</t>
  </si>
  <si>
    <t>20210524Pa</t>
  </si>
  <si>
    <t>20210531Pa</t>
  </si>
  <si>
    <t>75 g/L</t>
  </si>
  <si>
    <t>100 g/L</t>
  </si>
  <si>
    <t>Teste aumento de carga de grafite 75 g/L (rotor-estator superfine)</t>
  </si>
  <si>
    <t>Teste aumento de carga de grafite 100 g/L (rotor-estator superfine)</t>
  </si>
  <si>
    <t>Campanhas realizadas no mês de Junho de 2021</t>
  </si>
  <si>
    <t>20210607Pa</t>
  </si>
  <si>
    <t>20210601Pa</t>
  </si>
  <si>
    <t>Validação de processo rotor-estator superfine</t>
  </si>
  <si>
    <t>20210601Pb</t>
  </si>
  <si>
    <t>Validação de processo rotor-estator superfine-réplica</t>
  </si>
  <si>
    <t>Teste aumento de carga de grafite 100 g/L (rotor-estator superfine); 12h</t>
  </si>
  <si>
    <t>20210616Pa</t>
  </si>
  <si>
    <t>Teste aumento de carga de grafite 100 g/L (rotor-estator superfine); 10h</t>
  </si>
  <si>
    <t>20210622Pa</t>
  </si>
  <si>
    <t>20210629Pa</t>
  </si>
  <si>
    <t>20210629Pb</t>
  </si>
  <si>
    <t>20210713Pa</t>
  </si>
  <si>
    <t>20210713Pb</t>
  </si>
  <si>
    <t>20210714Pa</t>
  </si>
  <si>
    <t>Konmix – 3.550rpm - tanque inox</t>
  </si>
  <si>
    <t>Teste aumento de carga de grafite 100 g/L ; 10h</t>
  </si>
  <si>
    <t>20210719Pa</t>
  </si>
  <si>
    <t>20210720Pa</t>
  </si>
  <si>
    <t>Konmix – 3.550rpm - tanque inox /Troca de base NH4OH</t>
  </si>
  <si>
    <t>Ana</t>
  </si>
  <si>
    <t>Separação</t>
  </si>
  <si>
    <t>20210729Pa</t>
  </si>
  <si>
    <t>107, 108, 112</t>
  </si>
  <si>
    <t>Teste aumento de carga de grafite 100 g/L ; 5h; Decanter (100G, 50L/h); Discos (55L/h)</t>
  </si>
  <si>
    <t>Teste aumento de carga de grafite 100 g/L ; 5h; decantação estática, discos (55L/h)</t>
  </si>
  <si>
    <t>Teste aumento de carga de grafite 100 g/L ; 5h; Decanter (várias condições)</t>
  </si>
  <si>
    <t>Duda</t>
  </si>
  <si>
    <t>165, 166, 170, 171</t>
  </si>
  <si>
    <t>115, 156</t>
  </si>
  <si>
    <t>20210810Pa</t>
  </si>
  <si>
    <t>Teste aumento de carga de grafite 100 g/L ; 5h; Decanter (100G, 30L/h); Discos (55L/h; várias vazões)</t>
  </si>
  <si>
    <t>163, 170, caracterização interna</t>
  </si>
  <si>
    <t>193, caracterização interna</t>
  </si>
  <si>
    <t>20210816Pa</t>
  </si>
  <si>
    <t>20210818Pa</t>
  </si>
  <si>
    <t>Teste aumento de carga de grafite 100 g/L ; 5h; decantação estática, discos (64,8L/h). Recuperação s02 (Decanter 30L/h-100G -- Discos 64,8L/h)</t>
  </si>
  <si>
    <t>Campanhas realizadas no mês de Julho de 2021</t>
  </si>
  <si>
    <t>Campanhas realizadas no mês de Agosto de 2021</t>
  </si>
  <si>
    <t>20210823Pa</t>
  </si>
  <si>
    <t>20210824Pa</t>
  </si>
  <si>
    <t>Konmix – 3.550rpm - tanque inox / NaOH</t>
  </si>
  <si>
    <t>Konmix – 3.550rpm - tanque inox /NaOH</t>
  </si>
  <si>
    <t>50 g/L ; 24h; Decanter 50G – 8L/h , Decanter 4000G – 8L/h (ENTREGA PARA RHODIA)</t>
  </si>
  <si>
    <t>207, 208</t>
  </si>
  <si>
    <t>198, 200 e 201, 214</t>
  </si>
  <si>
    <t>202, 204 e 205, 221</t>
  </si>
  <si>
    <t>212,218, 221</t>
  </si>
  <si>
    <t>176, 177, 179, 220</t>
  </si>
  <si>
    <t>185, 192, 220</t>
  </si>
  <si>
    <t>150,159</t>
  </si>
  <si>
    <r>
      <t xml:space="preserve">Konmix </t>
    </r>
    <r>
      <rPr>
        <b/>
        <sz val="11"/>
        <color indexed="64"/>
        <rFont val="Calibri"/>
        <family val="2"/>
      </rPr>
      <t>2</t>
    </r>
    <r>
      <rPr>
        <sz val="11"/>
        <color indexed="64"/>
        <rFont val="Calibri"/>
        <family val="2"/>
      </rPr>
      <t xml:space="preserve"> – 3.550rpm - tanque inox / NaOH</t>
    </r>
  </si>
  <si>
    <t>20210914Pa</t>
  </si>
  <si>
    <t>20210914Pb</t>
  </si>
  <si>
    <t>Campanhas realizadas no mês de Setembro de 2021</t>
  </si>
  <si>
    <t>Teste aumento de carga de grafite 100 g/L ; 5h (START UP KONMIX 2)</t>
  </si>
  <si>
    <t>20210920Pa</t>
  </si>
  <si>
    <t>Teste aumento de carga de grafite 100 g/L ; teste aumento carga de aditivo; 25h</t>
  </si>
  <si>
    <t>Buzz</t>
  </si>
  <si>
    <t>Teste aumento de carga de grafite 100 g/L ; teste aumento carga de aditivo;</t>
  </si>
  <si>
    <t>Datasheet</t>
  </si>
  <si>
    <t>20210927Pa</t>
  </si>
  <si>
    <t>50 g/L ; 24h; Decanter 50G – 8L/h , Decanter 4000G – 8L/h (ENTREGA PARA PARCEIRO)</t>
  </si>
  <si>
    <t>20210927Pb</t>
  </si>
  <si>
    <t>20211004Pa</t>
  </si>
  <si>
    <t>Campanhas realizadas no mês de Outubro de 2021</t>
  </si>
  <si>
    <t>20211025Pa</t>
  </si>
  <si>
    <t xml:space="preserve">100 g/L; 5h; Decnater 300G-75 L/h; Discos </t>
  </si>
  <si>
    <t>20211108Pa</t>
  </si>
  <si>
    <t>Padrão em série(Verso V2 e V4/V3)</t>
  </si>
  <si>
    <t>50 g/L; 24 h; Decantação estática, Discos(2x)</t>
  </si>
  <si>
    <t>20211116Pa</t>
  </si>
  <si>
    <t>Teste de troca de base com hidroxido de amônio, tela superfine</t>
  </si>
  <si>
    <t>Teste de troca de base sem ajuste, tela superfine</t>
  </si>
  <si>
    <t>Teste de troca de base com hidroxido de amônio, tela superfine (réplica)</t>
  </si>
  <si>
    <t>20211122Pa</t>
  </si>
  <si>
    <t>20211124Pa</t>
  </si>
  <si>
    <t>Formulário de análise</t>
  </si>
  <si>
    <t>Controle de formulários</t>
  </si>
  <si>
    <t>Conversão</t>
  </si>
  <si>
    <t>Acabamento</t>
  </si>
  <si>
    <t>277, 266, 259</t>
  </si>
  <si>
    <t>246, 252</t>
  </si>
  <si>
    <t>253,256,258</t>
  </si>
  <si>
    <t>-</t>
  </si>
  <si>
    <t>20211129Pa</t>
  </si>
  <si>
    <t>20211201Pa</t>
  </si>
  <si>
    <t>20211206Pa</t>
  </si>
  <si>
    <t>Processo de acabamento</t>
  </si>
  <si>
    <t>20211214Pa</t>
  </si>
  <si>
    <t>301/317(AFM)</t>
  </si>
  <si>
    <t>307/317(AFM)</t>
  </si>
  <si>
    <t>Campanhas realizadas no mês de Janeiro de 2022</t>
  </si>
  <si>
    <t>20220118Pa</t>
  </si>
  <si>
    <t>Concentração</t>
  </si>
  <si>
    <t>Liofilização (Entrega parceiros)</t>
  </si>
  <si>
    <t>Entrega para Caracterização</t>
  </si>
  <si>
    <t>0013-2022</t>
  </si>
  <si>
    <t>20220208Pa</t>
  </si>
  <si>
    <t>0029-2022</t>
  </si>
  <si>
    <t>0033-2022</t>
  </si>
  <si>
    <t>100 g/L; 23h; Decnater 300G-75 L/h; Discos (Adição de aditivo 1x)</t>
  </si>
  <si>
    <t>20220214Pa</t>
  </si>
  <si>
    <t>Konmix – 3.550rpm - tanque inox / NaOH-23h</t>
  </si>
  <si>
    <t>0036-2022</t>
  </si>
  <si>
    <t>0037-2022/0039-2022</t>
  </si>
  <si>
    <t>100 g/L; 5h; Decnater 300G-75 L/h; Processo de Recuperação; Discos; Concentração</t>
  </si>
  <si>
    <t>20220221Pa</t>
  </si>
  <si>
    <t>0041-2022</t>
  </si>
  <si>
    <t>043-2022</t>
  </si>
  <si>
    <t>Campanhas realizadas no mês de Fevereiro de 2022</t>
  </si>
  <si>
    <t>Prod. Cont. Camp. 01</t>
  </si>
  <si>
    <t>Prod. Cont. Camp. 02</t>
  </si>
  <si>
    <t>Ano</t>
  </si>
  <si>
    <t>Pa</t>
  </si>
  <si>
    <t>LOTE</t>
  </si>
  <si>
    <t>c.</t>
  </si>
  <si>
    <t>Mês
/Dia</t>
  </si>
  <si>
    <r>
      <t>0118</t>
    </r>
    <r>
      <rPr>
        <sz val="11"/>
        <color theme="0"/>
        <rFont val="Calibri"/>
        <family val="2"/>
      </rPr>
      <t>Pa</t>
    </r>
  </si>
  <si>
    <r>
      <t>0208</t>
    </r>
    <r>
      <rPr>
        <sz val="11"/>
        <color theme="0"/>
        <rFont val="Calibri"/>
        <family val="2"/>
      </rPr>
      <t>Pa</t>
    </r>
  </si>
  <si>
    <r>
      <t>0214</t>
    </r>
    <r>
      <rPr>
        <sz val="11"/>
        <color theme="0"/>
        <rFont val="Calibri"/>
        <family val="2"/>
      </rPr>
      <t>Pa</t>
    </r>
  </si>
  <si>
    <r>
      <t>0221</t>
    </r>
    <r>
      <rPr>
        <sz val="11"/>
        <color theme="0"/>
        <rFont val="Calibri"/>
        <family val="2"/>
      </rPr>
      <t>Pa</t>
    </r>
  </si>
  <si>
    <t>PC 01</t>
  </si>
  <si>
    <t>Teste</t>
  </si>
  <si>
    <t>PC 02</t>
  </si>
  <si>
    <t>PC02</t>
  </si>
  <si>
    <t>SEM.
N°</t>
  </si>
  <si>
    <t>CAMPANHA</t>
  </si>
  <si>
    <t>20220307Pa</t>
  </si>
  <si>
    <t>0051-2022</t>
  </si>
  <si>
    <t>0042-2022/0045-2022</t>
  </si>
  <si>
    <t>0047-2022</t>
  </si>
  <si>
    <t>0052-2022/0054-2022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</si>
</sst>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64"/>
      <name val="Calibri"/>
    </font>
    <font>
      <sz val="48"/>
      <color indexed="64"/>
      <name val="Calibri"/>
      <family val="2"/>
    </font>
    <font>
      <sz val="11"/>
      <name val="Calibri"/>
      <family val="2"/>
    </font>
    <font>
      <b/>
      <sz val="12"/>
      <color indexed="64"/>
      <name val="Arial"/>
      <family val="2"/>
    </font>
    <font>
      <b/>
      <sz val="11"/>
      <color indexed="64"/>
      <name val="Calibri"/>
      <family val="2"/>
    </font>
    <font>
      <sz val="10"/>
      <color indexed="64"/>
      <name val="Arial"/>
      <family val="2"/>
    </font>
    <font>
      <sz val="11"/>
      <color indexed="64"/>
      <name val="Arial"/>
      <family val="2"/>
    </font>
    <font>
      <b/>
      <sz val="10"/>
      <color indexed="64"/>
      <name val="Arial"/>
      <family val="2"/>
    </font>
    <font>
      <sz val="11"/>
      <color indexed="64"/>
      <name val="Calibri"/>
      <family val="2"/>
    </font>
    <font>
      <sz val="8"/>
      <name val="Calibri"/>
      <family val="2"/>
    </font>
    <font>
      <sz val="10"/>
      <color rgb="FF1D2228"/>
      <name val="Verdana"/>
      <family val="2"/>
    </font>
    <font>
      <sz val="10"/>
      <color rgb="FF000000"/>
      <name val="Verdana"/>
      <family val="2"/>
    </font>
    <font>
      <sz val="28"/>
      <color indexed="64"/>
      <name val="Calibri"/>
      <family val="2"/>
    </font>
    <font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4" fillId="4" borderId="10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center"/>
    </xf>
    <xf numFmtId="0" fontId="4" fillId="4" borderId="10" xfId="0" applyFont="1" applyFill="1" applyBorder="1"/>
    <xf numFmtId="0" fontId="0" fillId="0" borderId="0" xfId="0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5" fillId="0" borderId="10" xfId="0" applyFont="1" applyBorder="1"/>
    <xf numFmtId="0" fontId="5" fillId="0" borderId="0" xfId="0" applyFont="1"/>
    <xf numFmtId="0" fontId="5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center" wrapText="1"/>
    </xf>
    <xf numFmtId="0" fontId="0" fillId="0" borderId="10" xfId="0" applyBorder="1"/>
    <xf numFmtId="0" fontId="0" fillId="0" borderId="10" xfId="0" applyBorder="1" applyAlignment="1">
      <alignment horizontal="left"/>
    </xf>
    <xf numFmtId="0" fontId="6" fillId="0" borderId="10" xfId="0" applyFont="1" applyBorder="1"/>
    <xf numFmtId="0" fontId="8" fillId="0" borderId="10" xfId="0" applyFont="1" applyBorder="1" applyAlignment="1">
      <alignment horizontal="left"/>
    </xf>
    <xf numFmtId="0" fontId="8" fillId="0" borderId="10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11" xfId="0" applyFont="1" applyBorder="1"/>
    <xf numFmtId="0" fontId="5" fillId="0" borderId="11" xfId="0" applyFont="1" applyBorder="1"/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8" fillId="5" borderId="10" xfId="0" applyFont="1" applyFill="1" applyBorder="1"/>
    <xf numFmtId="0" fontId="8" fillId="0" borderId="10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left"/>
    </xf>
    <xf numFmtId="0" fontId="8" fillId="0" borderId="10" xfId="0" applyFont="1" applyFill="1" applyBorder="1"/>
    <xf numFmtId="0" fontId="0" fillId="0" borderId="0" xfId="0" applyFill="1"/>
    <xf numFmtId="0" fontId="3" fillId="3" borderId="7" xfId="0" applyFont="1" applyFill="1" applyBorder="1" applyAlignment="1">
      <alignment vertic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3" fillId="3" borderId="13" xfId="0" applyFont="1" applyFill="1" applyBorder="1" applyAlignment="1">
      <alignment vertical="center"/>
    </xf>
    <xf numFmtId="0" fontId="2" fillId="0" borderId="14" xfId="0" applyFont="1" applyBorder="1" applyAlignment="1"/>
    <xf numFmtId="0" fontId="2" fillId="0" borderId="15" xfId="0" applyFont="1" applyBorder="1" applyAlignment="1"/>
    <xf numFmtId="0" fontId="3" fillId="3" borderId="4" xfId="0" applyFont="1" applyFill="1" applyBorder="1" applyAlignment="1">
      <alignment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3" fillId="0" borderId="7" xfId="0" applyFont="1" applyFill="1" applyBorder="1" applyAlignment="1">
      <alignment vertical="center"/>
    </xf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4" fillId="4" borderId="16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center"/>
    </xf>
    <xf numFmtId="0" fontId="4" fillId="4" borderId="16" xfId="0" applyFont="1" applyFill="1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8" fillId="0" borderId="16" xfId="0" applyFont="1" applyBorder="1" applyAlignment="1">
      <alignment horizontal="left" wrapText="1"/>
    </xf>
    <xf numFmtId="0" fontId="8" fillId="0" borderId="16" xfId="0" applyFont="1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16" xfId="0" applyFill="1" applyBorder="1" applyAlignment="1">
      <alignment horizontal="left" wrapText="1"/>
    </xf>
    <xf numFmtId="0" fontId="10" fillId="0" borderId="16" xfId="0" applyFont="1" applyBorder="1" applyAlignment="1">
      <alignment horizontal="left"/>
    </xf>
    <xf numFmtId="0" fontId="11" fillId="0" borderId="16" xfId="0" applyFont="1" applyBorder="1" applyAlignment="1">
      <alignment horizontal="left" wrapText="1"/>
    </xf>
    <xf numFmtId="0" fontId="0" fillId="0" borderId="16" xfId="0" applyBorder="1" applyAlignment="1">
      <alignment vertical="center"/>
    </xf>
    <xf numFmtId="0" fontId="8" fillId="0" borderId="16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16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2" fillId="0" borderId="0" xfId="0" applyFont="1" applyBorder="1" applyAlignment="1"/>
    <xf numFmtId="0" fontId="0" fillId="6" borderId="10" xfId="0" applyFill="1" applyBorder="1" applyAlignment="1">
      <alignment horizontal="left"/>
    </xf>
    <xf numFmtId="0" fontId="8" fillId="6" borderId="10" xfId="0" applyFont="1" applyFill="1" applyBorder="1" applyAlignment="1">
      <alignment horizontal="left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Fill="1" applyBorder="1" applyAlignment="1">
      <alignment vertical="center"/>
    </xf>
    <xf numFmtId="0" fontId="8" fillId="0" borderId="10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0" fillId="0" borderId="10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2" fillId="2" borderId="10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4" fillId="4" borderId="17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10058399</xdr:colOff>
      <xdr:row>1</xdr:row>
      <xdr:rowOff>95250</xdr:rowOff>
    </xdr:from>
    <xdr:ext cx="257175" cy="276224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 rot="5400000">
          <a:off x="5222175" y="3665700"/>
          <a:ext cx="24765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6</xdr:col>
      <xdr:colOff>10182225</xdr:colOff>
      <xdr:row>1</xdr:row>
      <xdr:rowOff>304800</xdr:rowOff>
    </xdr:from>
    <xdr:ext cx="257175" cy="2857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 rot="5400000">
          <a:off x="5217413" y="3665700"/>
          <a:ext cx="257175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6</xdr:col>
      <xdr:colOff>10296525</xdr:colOff>
      <xdr:row>2</xdr:row>
      <xdr:rowOff>0</xdr:rowOff>
    </xdr:from>
    <xdr:ext cx="257175" cy="276224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 rot="5400000">
          <a:off x="5222175" y="3665700"/>
          <a:ext cx="24765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6</xdr:col>
      <xdr:colOff>10296525</xdr:colOff>
      <xdr:row>1</xdr:row>
      <xdr:rowOff>95250</xdr:rowOff>
    </xdr:from>
    <xdr:ext cx="257175" cy="276224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 rot="5400000">
          <a:off x="5222175" y="3665700"/>
          <a:ext cx="24765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6</xdr:col>
      <xdr:colOff>10420349</xdr:colOff>
      <xdr:row>1</xdr:row>
      <xdr:rowOff>285750</xdr:rowOff>
    </xdr:from>
    <xdr:ext cx="257175" cy="285750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 rot="5400000">
          <a:off x="5217413" y="3665700"/>
          <a:ext cx="257175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6</xdr:col>
      <xdr:colOff>10544175</xdr:colOff>
      <xdr:row>1</xdr:row>
      <xdr:rowOff>104775</xdr:rowOff>
    </xdr:from>
    <xdr:ext cx="257175" cy="276224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 rot="5400000">
          <a:off x="5222175" y="3665700"/>
          <a:ext cx="24765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2</xdr:col>
      <xdr:colOff>228600</xdr:colOff>
      <xdr:row>1</xdr:row>
      <xdr:rowOff>47625</xdr:rowOff>
    </xdr:from>
    <xdr:ext cx="257175" cy="276224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 rot="5400000">
          <a:off x="5222175" y="3665700"/>
          <a:ext cx="24765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2</xdr:col>
      <xdr:colOff>323849</xdr:colOff>
      <xdr:row>1</xdr:row>
      <xdr:rowOff>266700</xdr:rowOff>
    </xdr:from>
    <xdr:ext cx="285750" cy="28575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 rot="5400000">
          <a:off x="5217413" y="3651413"/>
          <a:ext cx="257175" cy="257175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3</xdr:col>
      <xdr:colOff>38100</xdr:colOff>
      <xdr:row>1</xdr:row>
      <xdr:rowOff>457200</xdr:rowOff>
    </xdr:from>
    <xdr:ext cx="257175" cy="295274"/>
    <xdr:sp macro="" textlink="">
      <xdr:nvSpPr>
        <xdr:cNvPr id="12" name="Shape 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 rot="5400000">
          <a:off x="5212649" y="3665700"/>
          <a:ext cx="26670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3</xdr:col>
      <xdr:colOff>38100</xdr:colOff>
      <xdr:row>1</xdr:row>
      <xdr:rowOff>57150</xdr:rowOff>
    </xdr:from>
    <xdr:ext cx="257175" cy="276224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 rot="5400000">
          <a:off x="5222175" y="3665700"/>
          <a:ext cx="247650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3</xdr:col>
      <xdr:colOff>161924</xdr:colOff>
      <xdr:row>1</xdr:row>
      <xdr:rowOff>276224</xdr:rowOff>
    </xdr:from>
    <xdr:ext cx="257175" cy="285750"/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 rot="5400000">
          <a:off x="5217413" y="3665700"/>
          <a:ext cx="257175" cy="2286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3</xdr:col>
      <xdr:colOff>285750</xdr:colOff>
      <xdr:row>1</xdr:row>
      <xdr:rowOff>66675</xdr:rowOff>
    </xdr:from>
    <xdr:ext cx="266700" cy="276224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 rot="5400000">
          <a:off x="5222175" y="3660937"/>
          <a:ext cx="247650" cy="238125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257175" cy="276224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440DD90E-6102-4560-B67D-A58B63380DE8}"/>
            </a:ext>
          </a:extLst>
        </xdr:cNvPr>
        <xdr:cNvSpPr/>
      </xdr:nvSpPr>
      <xdr:spPr bwMode="auto">
        <a:xfrm rot="5400000">
          <a:off x="1162051" y="142874"/>
          <a:ext cx="276224" cy="257175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1</xdr:col>
      <xdr:colOff>323849</xdr:colOff>
      <xdr:row>0</xdr:row>
      <xdr:rowOff>266700</xdr:rowOff>
    </xdr:from>
    <xdr:ext cx="285750" cy="285750"/>
    <xdr:sp macro="" textlink="">
      <xdr:nvSpPr>
        <xdr:cNvPr id="33" name="Shape 7">
          <a:extLst>
            <a:ext uri="{FF2B5EF4-FFF2-40B4-BE49-F238E27FC236}">
              <a16:creationId xmlns:a16="http://schemas.microsoft.com/office/drawing/2014/main" id="{2F82A9CD-A3A3-49E4-8D83-7A2B165ED8B4}"/>
            </a:ext>
          </a:extLst>
        </xdr:cNvPr>
        <xdr:cNvSpPr/>
      </xdr:nvSpPr>
      <xdr:spPr bwMode="auto">
        <a:xfrm rot="5400000">
          <a:off x="1266824" y="352425"/>
          <a:ext cx="285750" cy="28575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2</xdr:col>
      <xdr:colOff>38100</xdr:colOff>
      <xdr:row>0</xdr:row>
      <xdr:rowOff>457200</xdr:rowOff>
    </xdr:from>
    <xdr:ext cx="257175" cy="295274"/>
    <xdr:sp macro="" textlink="">
      <xdr:nvSpPr>
        <xdr:cNvPr id="34" name="Shape 8">
          <a:extLst>
            <a:ext uri="{FF2B5EF4-FFF2-40B4-BE49-F238E27FC236}">
              <a16:creationId xmlns:a16="http://schemas.microsoft.com/office/drawing/2014/main" id="{F33A301B-C9DE-4C22-88AD-1A8E8E22CB83}"/>
            </a:ext>
          </a:extLst>
        </xdr:cNvPr>
        <xdr:cNvSpPr/>
      </xdr:nvSpPr>
      <xdr:spPr bwMode="auto">
        <a:xfrm rot="5400000">
          <a:off x="1381126" y="561974"/>
          <a:ext cx="295274" cy="257175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2</xdr:col>
      <xdr:colOff>38100</xdr:colOff>
      <xdr:row>0</xdr:row>
      <xdr:rowOff>57150</xdr:rowOff>
    </xdr:from>
    <xdr:ext cx="257175" cy="276224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BA5499F6-C5F6-475E-AA9E-A44ADE235DC6}"/>
            </a:ext>
          </a:extLst>
        </xdr:cNvPr>
        <xdr:cNvSpPr/>
      </xdr:nvSpPr>
      <xdr:spPr bwMode="auto">
        <a:xfrm rot="5400000">
          <a:off x="1390651" y="152399"/>
          <a:ext cx="276224" cy="257175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2</xdr:col>
      <xdr:colOff>161924</xdr:colOff>
      <xdr:row>0</xdr:row>
      <xdr:rowOff>276224</xdr:rowOff>
    </xdr:from>
    <xdr:ext cx="257175" cy="285750"/>
    <xdr:sp macro="" textlink="">
      <xdr:nvSpPr>
        <xdr:cNvPr id="36" name="Shape 6">
          <a:extLst>
            <a:ext uri="{FF2B5EF4-FFF2-40B4-BE49-F238E27FC236}">
              <a16:creationId xmlns:a16="http://schemas.microsoft.com/office/drawing/2014/main" id="{069F9F77-2C8D-4BA3-B6C8-D35713174A80}"/>
            </a:ext>
          </a:extLst>
        </xdr:cNvPr>
        <xdr:cNvSpPr/>
      </xdr:nvSpPr>
      <xdr:spPr bwMode="auto">
        <a:xfrm rot="5400000">
          <a:off x="1509712" y="376236"/>
          <a:ext cx="285750" cy="257175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  <xdr:oneCellAnchor>
    <xdr:from>
      <xdr:col>2</xdr:col>
      <xdr:colOff>285750</xdr:colOff>
      <xdr:row>0</xdr:row>
      <xdr:rowOff>66675</xdr:rowOff>
    </xdr:from>
    <xdr:ext cx="266700" cy="276224"/>
    <xdr:sp macro="" textlink="">
      <xdr:nvSpPr>
        <xdr:cNvPr id="37" name="Shape 9">
          <a:extLst>
            <a:ext uri="{FF2B5EF4-FFF2-40B4-BE49-F238E27FC236}">
              <a16:creationId xmlns:a16="http://schemas.microsoft.com/office/drawing/2014/main" id="{2E4CAB2B-F205-4EF6-B944-8595B5FC0198}"/>
            </a:ext>
          </a:extLst>
        </xdr:cNvPr>
        <xdr:cNvSpPr/>
      </xdr:nvSpPr>
      <xdr:spPr bwMode="auto">
        <a:xfrm rot="5400000">
          <a:off x="1643063" y="157162"/>
          <a:ext cx="276224" cy="266700"/>
        </a:xfrm>
        <a:prstGeom prst="hexagon">
          <a:avLst>
            <a:gd name="adj" fmla="val 25000"/>
            <a:gd name="vf" fmla="val 115470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defRPr/>
          </a:pPr>
          <a:endParaRPr sz="1100"/>
        </a:p>
      </xdr:txBody>
    </xdr:sp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2"/>
  <sheetViews>
    <sheetView showGridLines="0" topLeftCell="B158" zoomScaleNormal="100" workbookViewId="0">
      <selection activeCell="F182" sqref="F182"/>
    </sheetView>
  </sheetViews>
  <sheetFormatPr defaultColWidth="14.42578125" defaultRowHeight="15" customHeight="1" x14ac:dyDescent="0.25"/>
  <cols>
    <col min="1" max="1" width="1.7109375" customWidth="1"/>
    <col min="2" max="2" width="12.42578125" customWidth="1"/>
    <col min="3" max="3" width="6.28515625" customWidth="1"/>
    <col min="4" max="4" width="6.85546875" customWidth="1"/>
    <col min="5" max="5" width="29.7109375" customWidth="1"/>
    <col min="6" max="6" width="53.140625" bestFit="1" customWidth="1"/>
    <col min="7" max="7" width="196.85546875" customWidth="1"/>
    <col min="8" max="8" width="9.140625" customWidth="1"/>
    <col min="9" max="26" width="8.7109375" customWidth="1"/>
  </cols>
  <sheetData>
    <row r="1" spans="1:26" ht="6.75" customHeight="1" x14ac:dyDescent="0.25">
      <c r="B1" s="1"/>
      <c r="C1" s="2"/>
    </row>
    <row r="2" spans="1:26" ht="39" customHeight="1" x14ac:dyDescent="0.25">
      <c r="B2" s="92" t="s">
        <v>0</v>
      </c>
      <c r="C2" s="93"/>
      <c r="D2" s="93"/>
      <c r="E2" s="93"/>
      <c r="F2" s="93"/>
      <c r="G2" s="94"/>
    </row>
    <row r="3" spans="1:26" ht="25.5" customHeight="1" x14ac:dyDescent="0.25">
      <c r="B3" s="95"/>
      <c r="C3" s="96"/>
      <c r="D3" s="96"/>
      <c r="E3" s="96"/>
      <c r="F3" s="96"/>
      <c r="G3" s="97"/>
      <c r="H3" s="3" t="s">
        <v>1</v>
      </c>
    </row>
    <row r="4" spans="1:26" ht="15.75" x14ac:dyDescent="0.25">
      <c r="B4" s="87" t="s">
        <v>2</v>
      </c>
      <c r="C4" s="90"/>
      <c r="D4" s="90"/>
      <c r="E4" s="90"/>
      <c r="F4" s="90"/>
      <c r="G4" s="91"/>
    </row>
    <row r="5" spans="1:26" x14ac:dyDescent="0.25">
      <c r="B5" s="4" t="s">
        <v>3</v>
      </c>
      <c r="C5" s="5" t="s">
        <v>4</v>
      </c>
      <c r="D5" s="5" t="s">
        <v>5</v>
      </c>
      <c r="E5" s="6" t="s">
        <v>6</v>
      </c>
      <c r="F5" s="6" t="s">
        <v>7</v>
      </c>
      <c r="G5" s="6" t="s">
        <v>8</v>
      </c>
    </row>
    <row r="6" spans="1:26" x14ac:dyDescent="0.25">
      <c r="A6" s="7"/>
      <c r="B6" s="8" t="s">
        <v>9</v>
      </c>
      <c r="C6" s="9" t="s">
        <v>10</v>
      </c>
      <c r="D6" s="9" t="s">
        <v>11</v>
      </c>
      <c r="E6" s="9" t="s">
        <v>12</v>
      </c>
      <c r="F6" s="10" t="s">
        <v>13</v>
      </c>
      <c r="G6" s="10" t="s">
        <v>14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7"/>
      <c r="B7" s="8" t="s">
        <v>15</v>
      </c>
      <c r="C7" s="9" t="s">
        <v>10</v>
      </c>
      <c r="D7" s="9" t="s">
        <v>11</v>
      </c>
      <c r="E7" s="9" t="s">
        <v>12</v>
      </c>
      <c r="F7" s="10" t="s">
        <v>13</v>
      </c>
      <c r="G7" s="10" t="s">
        <v>14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7"/>
      <c r="B8" s="8" t="s">
        <v>16</v>
      </c>
      <c r="C8" s="9" t="s">
        <v>10</v>
      </c>
      <c r="D8" s="9" t="s">
        <v>11</v>
      </c>
      <c r="E8" s="9" t="s">
        <v>12</v>
      </c>
      <c r="F8" s="10" t="s">
        <v>13</v>
      </c>
      <c r="G8" s="10" t="s">
        <v>14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7" customFormat="1" ht="15.75" x14ac:dyDescent="0.25">
      <c r="B9" s="87" t="s">
        <v>17</v>
      </c>
      <c r="C9" s="88"/>
      <c r="D9" s="88"/>
      <c r="E9" s="88"/>
      <c r="F9" s="88"/>
      <c r="G9" s="89"/>
    </row>
    <row r="10" spans="1:26" x14ac:dyDescent="0.25">
      <c r="B10" s="4" t="s">
        <v>3</v>
      </c>
      <c r="C10" s="5" t="s">
        <v>4</v>
      </c>
      <c r="D10" s="5" t="s">
        <v>5</v>
      </c>
      <c r="E10" s="6" t="s">
        <v>6</v>
      </c>
      <c r="F10" s="6" t="s">
        <v>7</v>
      </c>
      <c r="G10" s="6" t="s">
        <v>8</v>
      </c>
    </row>
    <row r="11" spans="1:26" x14ac:dyDescent="0.25">
      <c r="B11" s="8" t="s">
        <v>18</v>
      </c>
      <c r="C11" s="9" t="s">
        <v>10</v>
      </c>
      <c r="D11" s="9" t="s">
        <v>11</v>
      </c>
      <c r="E11" s="10"/>
      <c r="F11" s="10" t="s">
        <v>13</v>
      </c>
      <c r="G11" s="10" t="s">
        <v>19</v>
      </c>
    </row>
    <row r="12" spans="1:26" x14ac:dyDescent="0.25">
      <c r="B12" s="8" t="s">
        <v>20</v>
      </c>
      <c r="C12" s="9" t="s">
        <v>21</v>
      </c>
      <c r="D12" s="9" t="s">
        <v>22</v>
      </c>
      <c r="E12" s="10"/>
      <c r="F12" s="10" t="s">
        <v>23</v>
      </c>
      <c r="G12" s="10" t="s">
        <v>24</v>
      </c>
    </row>
    <row r="13" spans="1:26" x14ac:dyDescent="0.25">
      <c r="B13" s="8" t="s">
        <v>25</v>
      </c>
      <c r="C13" s="9" t="s">
        <v>10</v>
      </c>
      <c r="D13" s="9" t="s">
        <v>11</v>
      </c>
      <c r="E13" s="10"/>
      <c r="F13" s="10" t="s">
        <v>26</v>
      </c>
      <c r="G13" s="10" t="s">
        <v>27</v>
      </c>
    </row>
    <row r="14" spans="1:26" s="7" customFormat="1" ht="15.75" x14ac:dyDescent="0.25">
      <c r="B14" s="87" t="s">
        <v>28</v>
      </c>
      <c r="C14" s="88"/>
      <c r="D14" s="88"/>
      <c r="E14" s="88"/>
      <c r="F14" s="88"/>
      <c r="G14" s="89"/>
    </row>
    <row r="15" spans="1:26" x14ac:dyDescent="0.25">
      <c r="B15" s="4" t="s">
        <v>3</v>
      </c>
      <c r="C15" s="5" t="s">
        <v>4</v>
      </c>
      <c r="D15" s="5" t="s">
        <v>5</v>
      </c>
      <c r="E15" s="6" t="s">
        <v>6</v>
      </c>
      <c r="F15" s="6" t="s">
        <v>7</v>
      </c>
      <c r="G15" s="6" t="s">
        <v>8</v>
      </c>
    </row>
    <row r="16" spans="1:26" x14ac:dyDescent="0.25">
      <c r="B16" s="8" t="s">
        <v>29</v>
      </c>
      <c r="C16" s="9" t="s">
        <v>10</v>
      </c>
      <c r="D16" s="9" t="s">
        <v>11</v>
      </c>
      <c r="E16" s="9" t="s">
        <v>30</v>
      </c>
      <c r="F16" s="10" t="s">
        <v>13</v>
      </c>
      <c r="G16" s="10" t="s">
        <v>31</v>
      </c>
    </row>
    <row r="17" spans="1:26" x14ac:dyDescent="0.25">
      <c r="B17" s="8" t="s">
        <v>32</v>
      </c>
      <c r="C17" s="9" t="s">
        <v>10</v>
      </c>
      <c r="D17" s="9" t="s">
        <v>11</v>
      </c>
      <c r="E17" s="9" t="s">
        <v>30</v>
      </c>
      <c r="F17" s="10" t="s">
        <v>13</v>
      </c>
      <c r="G17" s="10" t="s">
        <v>31</v>
      </c>
    </row>
    <row r="18" spans="1:26" s="7" customFormat="1" ht="15.75" x14ac:dyDescent="0.25">
      <c r="B18" s="87" t="s">
        <v>33</v>
      </c>
      <c r="C18" s="88"/>
      <c r="D18" s="88"/>
      <c r="E18" s="88"/>
      <c r="F18" s="88"/>
      <c r="G18" s="89"/>
    </row>
    <row r="19" spans="1:26" x14ac:dyDescent="0.25">
      <c r="B19" s="4" t="s">
        <v>3</v>
      </c>
      <c r="C19" s="5" t="s">
        <v>4</v>
      </c>
      <c r="D19" s="5" t="s">
        <v>5</v>
      </c>
      <c r="E19" s="6" t="s">
        <v>6</v>
      </c>
      <c r="F19" s="6" t="s">
        <v>7</v>
      </c>
      <c r="G19" s="6" t="s">
        <v>8</v>
      </c>
    </row>
    <row r="20" spans="1:26" x14ac:dyDescent="0.25">
      <c r="B20" s="8" t="s">
        <v>34</v>
      </c>
      <c r="C20" s="9" t="s">
        <v>10</v>
      </c>
      <c r="D20" s="9" t="s">
        <v>11</v>
      </c>
      <c r="E20" s="9" t="s">
        <v>30</v>
      </c>
      <c r="F20" s="10" t="s">
        <v>13</v>
      </c>
      <c r="G20" s="10" t="s">
        <v>31</v>
      </c>
    </row>
    <row r="21" spans="1:26" ht="15.75" customHeight="1" x14ac:dyDescent="0.25">
      <c r="B21" s="8" t="s">
        <v>35</v>
      </c>
      <c r="C21" s="9" t="s">
        <v>10</v>
      </c>
      <c r="D21" s="9" t="s">
        <v>11</v>
      </c>
      <c r="E21" s="9" t="s">
        <v>30</v>
      </c>
      <c r="F21" s="10" t="s">
        <v>13</v>
      </c>
      <c r="G21" s="10" t="s">
        <v>31</v>
      </c>
    </row>
    <row r="22" spans="1:26" ht="15.75" customHeight="1" x14ac:dyDescent="0.25">
      <c r="A22" s="7"/>
      <c r="B22" s="8" t="s">
        <v>36</v>
      </c>
      <c r="C22" s="9" t="s">
        <v>10</v>
      </c>
      <c r="D22" s="9" t="s">
        <v>11</v>
      </c>
      <c r="E22" s="9" t="s">
        <v>30</v>
      </c>
      <c r="F22" s="10" t="s">
        <v>37</v>
      </c>
      <c r="G22" s="10" t="s">
        <v>38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B23" s="8" t="s">
        <v>39</v>
      </c>
      <c r="C23" s="9" t="s">
        <v>21</v>
      </c>
      <c r="D23" s="9" t="s">
        <v>22</v>
      </c>
      <c r="E23" s="9"/>
      <c r="F23" s="10" t="s">
        <v>40</v>
      </c>
      <c r="G23" s="10" t="s">
        <v>41</v>
      </c>
    </row>
    <row r="24" spans="1:26" s="7" customFormat="1" ht="15.75" customHeight="1" x14ac:dyDescent="0.25">
      <c r="B24" s="87" t="s">
        <v>42</v>
      </c>
      <c r="C24" s="88"/>
      <c r="D24" s="88"/>
      <c r="E24" s="88"/>
      <c r="F24" s="88"/>
      <c r="G24" s="89"/>
    </row>
    <row r="25" spans="1:26" ht="15.75" customHeight="1" x14ac:dyDescent="0.25">
      <c r="B25" s="4" t="s">
        <v>3</v>
      </c>
      <c r="C25" s="5" t="s">
        <v>4</v>
      </c>
      <c r="D25" s="5" t="s">
        <v>5</v>
      </c>
      <c r="E25" s="6" t="s">
        <v>6</v>
      </c>
      <c r="F25" s="6" t="s">
        <v>7</v>
      </c>
      <c r="G25" s="6" t="s">
        <v>8</v>
      </c>
    </row>
    <row r="26" spans="1:26" ht="15.75" customHeight="1" x14ac:dyDescent="0.25">
      <c r="B26" s="8" t="s">
        <v>43</v>
      </c>
      <c r="C26" s="9" t="s">
        <v>44</v>
      </c>
      <c r="D26" s="9" t="s">
        <v>11</v>
      </c>
      <c r="E26" s="10"/>
      <c r="F26" s="10" t="s">
        <v>45</v>
      </c>
      <c r="G26" s="10" t="s">
        <v>46</v>
      </c>
    </row>
    <row r="27" spans="1:26" s="7" customFormat="1" ht="15.75" customHeight="1" x14ac:dyDescent="0.25">
      <c r="B27" s="87" t="s">
        <v>47</v>
      </c>
      <c r="C27" s="88"/>
      <c r="D27" s="88"/>
      <c r="E27" s="88"/>
      <c r="F27" s="88"/>
      <c r="G27" s="89"/>
    </row>
    <row r="28" spans="1:26" ht="15.75" customHeight="1" x14ac:dyDescent="0.25">
      <c r="B28" s="4" t="s">
        <v>3</v>
      </c>
      <c r="C28" s="5" t="s">
        <v>4</v>
      </c>
      <c r="D28" s="5" t="s">
        <v>5</v>
      </c>
      <c r="E28" s="6" t="s">
        <v>6</v>
      </c>
      <c r="F28" s="6" t="s">
        <v>7</v>
      </c>
      <c r="G28" s="6" t="s">
        <v>8</v>
      </c>
    </row>
    <row r="29" spans="1:26" ht="15.75" customHeight="1" x14ac:dyDescent="0.25">
      <c r="B29" s="8" t="s">
        <v>48</v>
      </c>
      <c r="C29" s="9" t="s">
        <v>44</v>
      </c>
      <c r="D29" s="9" t="s">
        <v>11</v>
      </c>
      <c r="E29" s="10"/>
      <c r="F29" s="10" t="s">
        <v>49</v>
      </c>
      <c r="G29" s="10" t="s">
        <v>50</v>
      </c>
    </row>
    <row r="30" spans="1:26" ht="15.75" customHeight="1" x14ac:dyDescent="0.25">
      <c r="B30" s="8" t="s">
        <v>51</v>
      </c>
      <c r="C30" s="9" t="s">
        <v>10</v>
      </c>
      <c r="D30" s="9" t="s">
        <v>11</v>
      </c>
      <c r="E30" s="10"/>
      <c r="F30" s="10" t="s">
        <v>13</v>
      </c>
      <c r="G30" s="10" t="s">
        <v>52</v>
      </c>
    </row>
    <row r="31" spans="1:26" ht="15.75" customHeight="1" x14ac:dyDescent="0.25">
      <c r="B31" s="8" t="s">
        <v>53</v>
      </c>
      <c r="C31" s="9" t="s">
        <v>54</v>
      </c>
      <c r="D31" s="9" t="s">
        <v>11</v>
      </c>
      <c r="E31" s="10"/>
      <c r="F31" s="10" t="s">
        <v>55</v>
      </c>
      <c r="G31" s="10" t="s">
        <v>56</v>
      </c>
    </row>
    <row r="32" spans="1:26" s="7" customFormat="1" ht="15.75" customHeight="1" x14ac:dyDescent="0.25">
      <c r="B32" s="87" t="s">
        <v>57</v>
      </c>
      <c r="C32" s="88"/>
      <c r="D32" s="88"/>
      <c r="E32" s="88"/>
      <c r="F32" s="88"/>
      <c r="G32" s="89"/>
    </row>
    <row r="33" spans="2:7" ht="15.75" customHeight="1" x14ac:dyDescent="0.25">
      <c r="B33" s="4" t="s">
        <v>3</v>
      </c>
      <c r="C33" s="5" t="s">
        <v>4</v>
      </c>
      <c r="D33" s="5" t="s">
        <v>5</v>
      </c>
      <c r="E33" s="6" t="s">
        <v>6</v>
      </c>
      <c r="F33" s="6" t="s">
        <v>7</v>
      </c>
      <c r="G33" s="6" t="s">
        <v>8</v>
      </c>
    </row>
    <row r="34" spans="2:7" ht="15.75" customHeight="1" x14ac:dyDescent="0.25">
      <c r="B34" s="19" t="s">
        <v>58</v>
      </c>
      <c r="C34" s="9" t="s">
        <v>54</v>
      </c>
      <c r="D34" s="9" t="s">
        <v>11</v>
      </c>
      <c r="E34" s="9"/>
      <c r="F34" s="20" t="s">
        <v>59</v>
      </c>
      <c r="G34" s="10" t="s">
        <v>60</v>
      </c>
    </row>
    <row r="35" spans="2:7" ht="15.75" customHeight="1" x14ac:dyDescent="0.25">
      <c r="B35" s="19" t="s">
        <v>61</v>
      </c>
      <c r="C35" s="9" t="s">
        <v>54</v>
      </c>
      <c r="D35" s="9" t="s">
        <v>11</v>
      </c>
      <c r="E35" s="9" t="s">
        <v>62</v>
      </c>
      <c r="F35" s="20" t="s">
        <v>63</v>
      </c>
      <c r="G35" s="10" t="s">
        <v>64</v>
      </c>
    </row>
    <row r="36" spans="2:7" ht="15.75" customHeight="1" x14ac:dyDescent="0.25">
      <c r="B36" s="8" t="s">
        <v>65</v>
      </c>
      <c r="C36" s="9" t="s">
        <v>54</v>
      </c>
      <c r="D36" s="9" t="s">
        <v>11</v>
      </c>
      <c r="E36" s="9" t="s">
        <v>62</v>
      </c>
      <c r="F36" s="10" t="s">
        <v>66</v>
      </c>
      <c r="G36" s="10" t="s">
        <v>67</v>
      </c>
    </row>
    <row r="37" spans="2:7" ht="15.75" customHeight="1" x14ac:dyDescent="0.25">
      <c r="B37" s="19" t="s">
        <v>68</v>
      </c>
      <c r="C37" s="9" t="s">
        <v>54</v>
      </c>
      <c r="D37" s="9" t="s">
        <v>11</v>
      </c>
      <c r="E37" s="9"/>
      <c r="F37" s="20" t="s">
        <v>69</v>
      </c>
      <c r="G37" s="10" t="s">
        <v>70</v>
      </c>
    </row>
    <row r="38" spans="2:7" s="7" customFormat="1" ht="15.75" customHeight="1" x14ac:dyDescent="0.25">
      <c r="B38" s="87" t="s">
        <v>71</v>
      </c>
      <c r="C38" s="88"/>
      <c r="D38" s="88"/>
      <c r="E38" s="88"/>
      <c r="F38" s="88"/>
      <c r="G38" s="89"/>
    </row>
    <row r="39" spans="2:7" ht="15.75" customHeight="1" x14ac:dyDescent="0.25">
      <c r="B39" s="4" t="s">
        <v>3</v>
      </c>
      <c r="C39" s="5" t="s">
        <v>4</v>
      </c>
      <c r="D39" s="5" t="s">
        <v>5</v>
      </c>
      <c r="E39" s="6"/>
      <c r="F39" s="6" t="s">
        <v>7</v>
      </c>
      <c r="G39" s="6" t="s">
        <v>8</v>
      </c>
    </row>
    <row r="40" spans="2:7" ht="15.75" customHeight="1" x14ac:dyDescent="0.25">
      <c r="B40" s="8" t="s">
        <v>72</v>
      </c>
      <c r="C40" s="9" t="s">
        <v>10</v>
      </c>
      <c r="D40" s="9" t="s">
        <v>11</v>
      </c>
      <c r="E40" s="9"/>
      <c r="F40" s="10" t="s">
        <v>73</v>
      </c>
      <c r="G40" s="11" t="s">
        <v>74</v>
      </c>
    </row>
    <row r="41" spans="2:7" ht="15.75" customHeight="1" x14ac:dyDescent="0.25">
      <c r="B41" s="8" t="s">
        <v>75</v>
      </c>
      <c r="C41" s="9" t="s">
        <v>10</v>
      </c>
      <c r="D41" s="9" t="s">
        <v>11</v>
      </c>
      <c r="E41" s="9"/>
      <c r="F41" s="10" t="s">
        <v>13</v>
      </c>
      <c r="G41" s="11" t="s">
        <v>76</v>
      </c>
    </row>
    <row r="42" spans="2:7" ht="15.75" customHeight="1" x14ac:dyDescent="0.25">
      <c r="B42" s="8" t="s">
        <v>77</v>
      </c>
      <c r="C42" s="9" t="s">
        <v>78</v>
      </c>
      <c r="D42" s="9" t="s">
        <v>11</v>
      </c>
      <c r="E42" s="9"/>
      <c r="F42" s="10" t="s">
        <v>79</v>
      </c>
      <c r="G42" s="11" t="s">
        <v>80</v>
      </c>
    </row>
    <row r="43" spans="2:7" ht="15.75" customHeight="1" x14ac:dyDescent="0.25">
      <c r="B43" s="8" t="s">
        <v>81</v>
      </c>
      <c r="C43" s="9" t="s">
        <v>10</v>
      </c>
      <c r="D43" s="9" t="s">
        <v>11</v>
      </c>
      <c r="E43" s="9"/>
      <c r="F43" s="10" t="s">
        <v>82</v>
      </c>
      <c r="G43" s="11" t="s">
        <v>83</v>
      </c>
    </row>
    <row r="44" spans="2:7" s="7" customFormat="1" ht="15.75" customHeight="1" x14ac:dyDescent="0.25">
      <c r="B44" s="35" t="s">
        <v>84</v>
      </c>
      <c r="C44" s="36"/>
      <c r="D44" s="36"/>
      <c r="E44" s="36"/>
      <c r="F44" s="36"/>
      <c r="G44" s="37"/>
    </row>
    <row r="45" spans="2:7" ht="15.75" customHeight="1" x14ac:dyDescent="0.25">
      <c r="B45" s="4" t="s">
        <v>3</v>
      </c>
      <c r="C45" s="5" t="s">
        <v>4</v>
      </c>
      <c r="D45" s="5" t="s">
        <v>5</v>
      </c>
      <c r="E45" s="6"/>
      <c r="F45" s="6" t="s">
        <v>7</v>
      </c>
      <c r="G45" s="6" t="s">
        <v>8</v>
      </c>
    </row>
    <row r="46" spans="2:7" ht="15.75" customHeight="1" x14ac:dyDescent="0.25">
      <c r="B46" s="8" t="s">
        <v>85</v>
      </c>
      <c r="C46" s="9" t="s">
        <v>10</v>
      </c>
      <c r="D46" s="9" t="s">
        <v>11</v>
      </c>
      <c r="E46" s="9"/>
      <c r="F46" s="10" t="s">
        <v>86</v>
      </c>
      <c r="G46" s="11" t="s">
        <v>86</v>
      </c>
    </row>
    <row r="47" spans="2:7" ht="15.75" customHeight="1" x14ac:dyDescent="0.25">
      <c r="B47" s="8" t="s">
        <v>87</v>
      </c>
      <c r="C47" s="9" t="s">
        <v>10</v>
      </c>
      <c r="D47" s="9" t="s">
        <v>11</v>
      </c>
      <c r="E47" s="9"/>
      <c r="F47" s="10" t="s">
        <v>13</v>
      </c>
      <c r="G47" s="11" t="s">
        <v>88</v>
      </c>
    </row>
    <row r="48" spans="2:7" ht="15.75" customHeight="1" x14ac:dyDescent="0.25">
      <c r="B48" s="19" t="s">
        <v>89</v>
      </c>
      <c r="C48" s="9" t="s">
        <v>90</v>
      </c>
      <c r="D48" s="9" t="s">
        <v>22</v>
      </c>
      <c r="E48" s="9"/>
      <c r="F48" s="20" t="s">
        <v>69</v>
      </c>
      <c r="G48" s="11" t="s">
        <v>91</v>
      </c>
    </row>
    <row r="49" spans="1:26" ht="15.75" customHeight="1" x14ac:dyDescent="0.25">
      <c r="B49" s="8" t="s">
        <v>92</v>
      </c>
      <c r="C49" s="9" t="s">
        <v>93</v>
      </c>
      <c r="D49" s="9" t="s">
        <v>22</v>
      </c>
      <c r="E49" s="9"/>
      <c r="F49" s="10" t="s">
        <v>66</v>
      </c>
      <c r="G49" s="11" t="s">
        <v>94</v>
      </c>
    </row>
    <row r="50" spans="1:26" s="7" customFormat="1" ht="15.75" customHeight="1" x14ac:dyDescent="0.25">
      <c r="B50" s="35" t="s">
        <v>95</v>
      </c>
      <c r="C50" s="36"/>
      <c r="D50" s="36"/>
      <c r="E50" s="36"/>
      <c r="F50" s="36"/>
      <c r="G50" s="37"/>
    </row>
    <row r="51" spans="1:26" ht="15.75" customHeight="1" x14ac:dyDescent="0.25">
      <c r="B51" s="4" t="s">
        <v>3</v>
      </c>
      <c r="C51" s="5" t="s">
        <v>4</v>
      </c>
      <c r="D51" s="5" t="s">
        <v>5</v>
      </c>
      <c r="E51" s="6"/>
      <c r="F51" s="6" t="s">
        <v>7</v>
      </c>
      <c r="G51" s="6" t="s">
        <v>8</v>
      </c>
    </row>
    <row r="52" spans="1:26" ht="15.75" customHeight="1" x14ac:dyDescent="0.25">
      <c r="A52" s="7"/>
      <c r="B52" s="8" t="s">
        <v>96</v>
      </c>
      <c r="C52" s="9" t="s">
        <v>93</v>
      </c>
      <c r="D52" s="9" t="s">
        <v>11</v>
      </c>
      <c r="E52" s="9" t="s">
        <v>97</v>
      </c>
      <c r="F52" s="10" t="s">
        <v>66</v>
      </c>
      <c r="G52" s="11" t="s">
        <v>98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B53" s="19" t="s">
        <v>99</v>
      </c>
      <c r="C53" s="9" t="s">
        <v>90</v>
      </c>
      <c r="D53" s="9" t="s">
        <v>11</v>
      </c>
      <c r="E53" s="9"/>
      <c r="F53" s="30" t="s">
        <v>69</v>
      </c>
      <c r="G53" s="11" t="s">
        <v>100</v>
      </c>
    </row>
    <row r="54" spans="1:26" ht="15.75" customHeight="1" x14ac:dyDescent="0.25">
      <c r="B54" s="8" t="s">
        <v>101</v>
      </c>
      <c r="C54" s="9" t="s">
        <v>90</v>
      </c>
      <c r="D54" s="9" t="s">
        <v>11</v>
      </c>
      <c r="E54" s="10"/>
      <c r="F54" s="20" t="s">
        <v>102</v>
      </c>
      <c r="G54" s="11" t="s">
        <v>103</v>
      </c>
    </row>
    <row r="55" spans="1:26" s="7" customFormat="1" ht="17.25" customHeight="1" x14ac:dyDescent="0.25">
      <c r="B55" s="35" t="s">
        <v>104</v>
      </c>
      <c r="C55" s="36"/>
      <c r="D55" s="36"/>
      <c r="E55" s="36"/>
      <c r="F55" s="36"/>
      <c r="G55" s="37"/>
    </row>
    <row r="56" spans="1:26" ht="15.75" customHeight="1" x14ac:dyDescent="0.25">
      <c r="B56" s="4" t="s">
        <v>3</v>
      </c>
      <c r="C56" s="5" t="s">
        <v>4</v>
      </c>
      <c r="D56" s="5" t="s">
        <v>5</v>
      </c>
      <c r="E56" s="6"/>
      <c r="F56" s="6" t="s">
        <v>7</v>
      </c>
      <c r="G56" s="6" t="s">
        <v>8</v>
      </c>
    </row>
    <row r="57" spans="1:26" ht="15.75" customHeight="1" x14ac:dyDescent="0.25">
      <c r="B57" s="8" t="s">
        <v>105</v>
      </c>
      <c r="C57" s="9" t="s">
        <v>54</v>
      </c>
      <c r="D57" s="9" t="s">
        <v>11</v>
      </c>
      <c r="E57" s="9" t="s">
        <v>97</v>
      </c>
      <c r="F57" s="10" t="s">
        <v>66</v>
      </c>
      <c r="G57" s="11" t="s">
        <v>106</v>
      </c>
    </row>
    <row r="58" spans="1:26" ht="15.75" customHeight="1" x14ac:dyDescent="0.25">
      <c r="B58" s="19" t="s">
        <v>107</v>
      </c>
      <c r="C58" s="9" t="s">
        <v>90</v>
      </c>
      <c r="D58" s="9" t="s">
        <v>11</v>
      </c>
      <c r="E58" s="9" t="s">
        <v>108</v>
      </c>
      <c r="F58" s="20" t="s">
        <v>69</v>
      </c>
      <c r="G58" s="11" t="s">
        <v>109</v>
      </c>
    </row>
    <row r="59" spans="1:26" ht="15.75" customHeight="1" x14ac:dyDescent="0.25">
      <c r="B59" s="8" t="s">
        <v>110</v>
      </c>
      <c r="C59" s="9" t="s">
        <v>90</v>
      </c>
      <c r="D59" s="9" t="s">
        <v>11</v>
      </c>
      <c r="E59" s="9" t="s">
        <v>108</v>
      </c>
      <c r="F59" s="10" t="s">
        <v>69</v>
      </c>
      <c r="G59" s="11" t="s">
        <v>109</v>
      </c>
    </row>
    <row r="60" spans="1:26" ht="15.75" customHeight="1" x14ac:dyDescent="0.25">
      <c r="B60" s="8" t="s">
        <v>111</v>
      </c>
      <c r="C60" s="9" t="s">
        <v>90</v>
      </c>
      <c r="D60" s="9" t="s">
        <v>11</v>
      </c>
      <c r="E60" s="9" t="s">
        <v>108</v>
      </c>
      <c r="F60" s="10" t="s">
        <v>69</v>
      </c>
      <c r="G60" s="11" t="s">
        <v>109</v>
      </c>
    </row>
    <row r="61" spans="1:26" ht="15.75" customHeight="1" x14ac:dyDescent="0.25">
      <c r="B61" s="8" t="s">
        <v>112</v>
      </c>
      <c r="C61" s="9" t="s">
        <v>93</v>
      </c>
      <c r="D61" s="9" t="s">
        <v>11</v>
      </c>
      <c r="E61" s="9" t="s">
        <v>113</v>
      </c>
      <c r="F61" s="10" t="s">
        <v>66</v>
      </c>
      <c r="G61" s="10" t="s">
        <v>114</v>
      </c>
    </row>
    <row r="62" spans="1:26" ht="15.75" customHeight="1" x14ac:dyDescent="0.25">
      <c r="B62" s="8" t="s">
        <v>115</v>
      </c>
      <c r="C62" s="9" t="s">
        <v>93</v>
      </c>
      <c r="D62" s="9" t="s">
        <v>11</v>
      </c>
      <c r="E62" s="9" t="s">
        <v>113</v>
      </c>
      <c r="F62" s="10" t="s">
        <v>66</v>
      </c>
      <c r="G62" s="10" t="s">
        <v>114</v>
      </c>
    </row>
    <row r="63" spans="1:26" s="7" customFormat="1" ht="17.25" customHeight="1" x14ac:dyDescent="0.25">
      <c r="B63" s="35" t="s">
        <v>116</v>
      </c>
      <c r="C63" s="36"/>
      <c r="D63" s="36"/>
      <c r="E63" s="36"/>
      <c r="F63" s="36"/>
      <c r="G63" s="37"/>
    </row>
    <row r="64" spans="1:26" ht="15.75" customHeight="1" x14ac:dyDescent="0.25">
      <c r="B64" s="4" t="s">
        <v>3</v>
      </c>
      <c r="C64" s="5" t="s">
        <v>4</v>
      </c>
      <c r="D64" s="5" t="s">
        <v>5</v>
      </c>
      <c r="E64" s="6"/>
      <c r="F64" s="6" t="s">
        <v>7</v>
      </c>
      <c r="G64" s="6" t="s">
        <v>8</v>
      </c>
    </row>
    <row r="65" spans="2:7" ht="15.75" customHeight="1" x14ac:dyDescent="0.25">
      <c r="B65" s="8" t="s">
        <v>117</v>
      </c>
      <c r="C65" s="9" t="s">
        <v>93</v>
      </c>
      <c r="D65" s="9" t="s">
        <v>11</v>
      </c>
      <c r="E65" s="9" t="s">
        <v>118</v>
      </c>
      <c r="F65" s="10" t="s">
        <v>66</v>
      </c>
      <c r="G65" s="11" t="s">
        <v>119</v>
      </c>
    </row>
    <row r="66" spans="2:7" ht="15.75" customHeight="1" x14ac:dyDescent="0.25">
      <c r="B66" s="8" t="s">
        <v>120</v>
      </c>
      <c r="C66" s="9" t="s">
        <v>93</v>
      </c>
      <c r="D66" s="9" t="s">
        <v>11</v>
      </c>
      <c r="E66" s="9" t="s">
        <v>121</v>
      </c>
      <c r="F66" s="10" t="s">
        <v>66</v>
      </c>
      <c r="G66" s="11" t="s">
        <v>100</v>
      </c>
    </row>
    <row r="67" spans="2:7" ht="15.75" customHeight="1" x14ac:dyDescent="0.25">
      <c r="B67" s="19" t="s">
        <v>122</v>
      </c>
      <c r="C67" s="9" t="s">
        <v>90</v>
      </c>
      <c r="D67" s="9" t="s">
        <v>11</v>
      </c>
      <c r="E67" s="9" t="s">
        <v>121</v>
      </c>
      <c r="F67" s="10" t="s">
        <v>69</v>
      </c>
      <c r="G67" s="11" t="s">
        <v>100</v>
      </c>
    </row>
    <row r="68" spans="2:7" ht="15.75" customHeight="1" x14ac:dyDescent="0.25">
      <c r="B68" s="8" t="s">
        <v>123</v>
      </c>
      <c r="C68" s="9" t="s">
        <v>90</v>
      </c>
      <c r="D68" s="9" t="s">
        <v>11</v>
      </c>
      <c r="E68" s="9" t="s">
        <v>124</v>
      </c>
      <c r="F68" s="10" t="s">
        <v>69</v>
      </c>
      <c r="G68" s="11" t="s">
        <v>103</v>
      </c>
    </row>
    <row r="69" spans="2:7" s="7" customFormat="1" ht="15.75" customHeight="1" x14ac:dyDescent="0.25">
      <c r="B69" s="35" t="s">
        <v>125</v>
      </c>
      <c r="C69" s="36"/>
      <c r="D69" s="36"/>
      <c r="E69" s="36"/>
      <c r="F69" s="36"/>
      <c r="G69" s="37"/>
    </row>
    <row r="70" spans="2:7" ht="15.75" customHeight="1" x14ac:dyDescent="0.25">
      <c r="B70" s="4" t="s">
        <v>3</v>
      </c>
      <c r="C70" s="5" t="s">
        <v>4</v>
      </c>
      <c r="D70" s="5" t="s">
        <v>5</v>
      </c>
      <c r="E70" s="6"/>
      <c r="F70" s="6" t="s">
        <v>7</v>
      </c>
      <c r="G70" s="6" t="s">
        <v>8</v>
      </c>
    </row>
    <row r="71" spans="2:7" ht="15.75" customHeight="1" x14ac:dyDescent="0.25">
      <c r="B71" s="8" t="s">
        <v>126</v>
      </c>
      <c r="C71" s="9" t="s">
        <v>10</v>
      </c>
      <c r="D71" s="9" t="s">
        <v>11</v>
      </c>
      <c r="E71" s="9"/>
      <c r="F71" s="10" t="s">
        <v>127</v>
      </c>
      <c r="G71" s="12" t="s">
        <v>128</v>
      </c>
    </row>
    <row r="72" spans="2:7" ht="15.75" customHeight="1" x14ac:dyDescent="0.25">
      <c r="B72" s="8" t="s">
        <v>129</v>
      </c>
      <c r="C72" s="9" t="s">
        <v>10</v>
      </c>
      <c r="D72" s="9" t="s">
        <v>11</v>
      </c>
      <c r="E72" s="9"/>
      <c r="F72" s="10" t="s">
        <v>13</v>
      </c>
      <c r="G72" s="10" t="s">
        <v>130</v>
      </c>
    </row>
    <row r="73" spans="2:7" s="7" customFormat="1" ht="15.75" customHeight="1" x14ac:dyDescent="0.25">
      <c r="B73" s="35" t="s">
        <v>131</v>
      </c>
      <c r="C73" s="36"/>
      <c r="D73" s="36"/>
      <c r="E73" s="36"/>
      <c r="F73" s="36"/>
      <c r="G73" s="37"/>
    </row>
    <row r="74" spans="2:7" ht="15.75" customHeight="1" x14ac:dyDescent="0.25">
      <c r="B74" s="4" t="s">
        <v>3</v>
      </c>
      <c r="C74" s="5" t="s">
        <v>4</v>
      </c>
      <c r="D74" s="5" t="s">
        <v>5</v>
      </c>
      <c r="E74" s="6"/>
      <c r="F74" s="6" t="s">
        <v>7</v>
      </c>
      <c r="G74" s="6" t="s">
        <v>8</v>
      </c>
    </row>
    <row r="75" spans="2:7" ht="15.75" customHeight="1" thickBot="1" x14ac:dyDescent="0.3">
      <c r="B75" s="28" t="s">
        <v>132</v>
      </c>
      <c r="C75" s="24" t="s">
        <v>93</v>
      </c>
      <c r="D75" s="24" t="s">
        <v>11</v>
      </c>
      <c r="E75" s="24" t="s">
        <v>133</v>
      </c>
      <c r="F75" s="29" t="s">
        <v>66</v>
      </c>
      <c r="G75" s="26" t="s">
        <v>134</v>
      </c>
    </row>
    <row r="76" spans="2:7" s="27" customFormat="1" ht="15.75" customHeight="1" x14ac:dyDescent="0.25">
      <c r="B76" s="38" t="s">
        <v>135</v>
      </c>
      <c r="C76" s="39"/>
      <c r="D76" s="39"/>
      <c r="E76" s="39"/>
      <c r="F76" s="39"/>
      <c r="G76" s="40"/>
    </row>
    <row r="77" spans="2:7" ht="15.75" customHeight="1" x14ac:dyDescent="0.25">
      <c r="B77" s="4" t="s">
        <v>3</v>
      </c>
      <c r="C77" s="5" t="s">
        <v>4</v>
      </c>
      <c r="D77" s="5" t="s">
        <v>5</v>
      </c>
      <c r="E77" s="6"/>
      <c r="F77" s="6" t="s">
        <v>7</v>
      </c>
      <c r="G77" s="6" t="s">
        <v>8</v>
      </c>
    </row>
    <row r="78" spans="2:7" ht="15.75" customHeight="1" x14ac:dyDescent="0.25">
      <c r="B78" s="8" t="s">
        <v>136</v>
      </c>
      <c r="C78" s="9" t="s">
        <v>93</v>
      </c>
      <c r="D78" s="9" t="s">
        <v>11</v>
      </c>
      <c r="E78" s="9" t="s">
        <v>137</v>
      </c>
      <c r="F78" s="10" t="s">
        <v>66</v>
      </c>
      <c r="G78" s="13" t="s">
        <v>134</v>
      </c>
    </row>
    <row r="79" spans="2:7" ht="15.75" customHeight="1" x14ac:dyDescent="0.25">
      <c r="B79" s="8" t="s">
        <v>138</v>
      </c>
      <c r="C79" s="9" t="s">
        <v>10</v>
      </c>
      <c r="D79" s="9" t="s">
        <v>139</v>
      </c>
      <c r="E79" s="9" t="s">
        <v>140</v>
      </c>
      <c r="F79" s="14" t="s">
        <v>141</v>
      </c>
      <c r="G79" s="13" t="s">
        <v>142</v>
      </c>
    </row>
    <row r="80" spans="2:7" s="7" customFormat="1" ht="15.75" customHeight="1" x14ac:dyDescent="0.25">
      <c r="B80" s="35" t="s">
        <v>143</v>
      </c>
      <c r="C80" s="36"/>
      <c r="D80" s="36"/>
      <c r="E80" s="36"/>
      <c r="F80" s="36"/>
      <c r="G80" s="37"/>
    </row>
    <row r="81" spans="2:7" ht="15.75" customHeight="1" x14ac:dyDescent="0.25">
      <c r="B81" s="8" t="s">
        <v>144</v>
      </c>
      <c r="C81" s="9" t="s">
        <v>93</v>
      </c>
      <c r="D81" s="9" t="s">
        <v>11</v>
      </c>
      <c r="E81" s="9" t="s">
        <v>145</v>
      </c>
      <c r="F81" s="14" t="s">
        <v>66</v>
      </c>
      <c r="G81" s="13" t="s">
        <v>146</v>
      </c>
    </row>
    <row r="82" spans="2:7" ht="15.75" customHeight="1" x14ac:dyDescent="0.25">
      <c r="B82" s="87" t="s">
        <v>147</v>
      </c>
      <c r="C82" s="90"/>
      <c r="D82" s="90"/>
      <c r="E82" s="90"/>
      <c r="F82" s="90"/>
      <c r="G82" s="91"/>
    </row>
    <row r="83" spans="2:7" ht="15.75" customHeight="1" x14ac:dyDescent="0.25">
      <c r="B83" s="8" t="s">
        <v>148</v>
      </c>
      <c r="C83" s="9" t="s">
        <v>10</v>
      </c>
      <c r="D83" s="9" t="s">
        <v>139</v>
      </c>
      <c r="E83" s="9" t="s">
        <v>140</v>
      </c>
      <c r="F83" s="14" t="s">
        <v>149</v>
      </c>
      <c r="G83" s="13" t="s">
        <v>142</v>
      </c>
    </row>
    <row r="84" spans="2:7" s="7" customFormat="1" ht="15.75" customHeight="1" x14ac:dyDescent="0.25">
      <c r="B84" s="35" t="s">
        <v>150</v>
      </c>
      <c r="C84" s="36"/>
      <c r="D84" s="36"/>
      <c r="E84" s="36"/>
      <c r="F84" s="36"/>
      <c r="G84" s="37"/>
    </row>
    <row r="85" spans="2:7" ht="15.75" customHeight="1" x14ac:dyDescent="0.25">
      <c r="B85" s="8" t="s">
        <v>151</v>
      </c>
      <c r="C85" s="9" t="s">
        <v>93</v>
      </c>
      <c r="D85" s="9" t="s">
        <v>139</v>
      </c>
      <c r="E85" s="9" t="s">
        <v>152</v>
      </c>
      <c r="F85" s="10" t="s">
        <v>66</v>
      </c>
      <c r="G85" s="13" t="s">
        <v>153</v>
      </c>
    </row>
    <row r="86" spans="2:7" ht="15.75" customHeight="1" x14ac:dyDescent="0.25">
      <c r="B86" s="19" t="s">
        <v>154</v>
      </c>
      <c r="C86" s="9" t="s">
        <v>90</v>
      </c>
      <c r="D86" s="9" t="s">
        <v>139</v>
      </c>
      <c r="E86" s="15" t="s">
        <v>155</v>
      </c>
      <c r="F86" s="20" t="s">
        <v>69</v>
      </c>
      <c r="G86" s="13" t="s">
        <v>156</v>
      </c>
    </row>
    <row r="87" spans="2:7" ht="15.75" customHeight="1" x14ac:dyDescent="0.25">
      <c r="B87" s="8" t="s">
        <v>157</v>
      </c>
      <c r="C87" s="9" t="s">
        <v>93</v>
      </c>
      <c r="D87" s="9" t="s">
        <v>139</v>
      </c>
      <c r="E87" s="9" t="s">
        <v>152</v>
      </c>
      <c r="F87" s="10" t="s">
        <v>66</v>
      </c>
      <c r="G87" s="13" t="s">
        <v>153</v>
      </c>
    </row>
    <row r="88" spans="2:7" ht="15.75" customHeight="1" x14ac:dyDescent="0.25">
      <c r="B88" s="8" t="s">
        <v>158</v>
      </c>
      <c r="C88" s="9" t="s">
        <v>93</v>
      </c>
      <c r="D88" s="9" t="s">
        <v>139</v>
      </c>
      <c r="E88" s="9" t="s">
        <v>152</v>
      </c>
      <c r="F88" s="10" t="s">
        <v>66</v>
      </c>
      <c r="G88" s="13" t="s">
        <v>153</v>
      </c>
    </row>
    <row r="89" spans="2:7" s="7" customFormat="1" ht="15.75" customHeight="1" x14ac:dyDescent="0.25">
      <c r="B89" s="35" t="s">
        <v>159</v>
      </c>
      <c r="C89" s="36"/>
      <c r="D89" s="36"/>
      <c r="E89" s="36"/>
      <c r="F89" s="36"/>
      <c r="G89" s="37"/>
    </row>
    <row r="90" spans="2:7" ht="15.75" customHeight="1" x14ac:dyDescent="0.25">
      <c r="B90" s="8" t="s">
        <v>160</v>
      </c>
      <c r="C90" s="9" t="s">
        <v>93</v>
      </c>
      <c r="D90" s="9" t="s">
        <v>139</v>
      </c>
      <c r="E90" s="9" t="s">
        <v>152</v>
      </c>
      <c r="F90" s="10" t="s">
        <v>66</v>
      </c>
      <c r="G90" s="13" t="s">
        <v>153</v>
      </c>
    </row>
    <row r="91" spans="2:7" ht="15.75" customHeight="1" x14ac:dyDescent="0.25">
      <c r="B91" s="8" t="s">
        <v>161</v>
      </c>
      <c r="C91" s="9" t="s">
        <v>93</v>
      </c>
      <c r="D91" s="9" t="s">
        <v>139</v>
      </c>
      <c r="E91" s="9" t="s">
        <v>152</v>
      </c>
      <c r="F91" s="10" t="s">
        <v>66</v>
      </c>
      <c r="G91" s="13" t="s">
        <v>153</v>
      </c>
    </row>
    <row r="92" spans="2:7" ht="15.75" customHeight="1" x14ac:dyDescent="0.25">
      <c r="B92" s="8" t="s">
        <v>162</v>
      </c>
      <c r="C92" s="9" t="s">
        <v>93</v>
      </c>
      <c r="D92" s="9" t="s">
        <v>139</v>
      </c>
      <c r="E92" s="9" t="s">
        <v>163</v>
      </c>
      <c r="F92" s="10" t="s">
        <v>66</v>
      </c>
      <c r="G92" s="13" t="s">
        <v>164</v>
      </c>
    </row>
    <row r="93" spans="2:7" ht="15.75" customHeight="1" x14ac:dyDescent="0.25">
      <c r="B93" s="8" t="s">
        <v>165</v>
      </c>
      <c r="C93" s="9"/>
      <c r="D93" s="9" t="s">
        <v>139</v>
      </c>
      <c r="E93" s="9" t="s">
        <v>166</v>
      </c>
      <c r="F93" s="14" t="s">
        <v>167</v>
      </c>
      <c r="G93" s="13" t="s">
        <v>168</v>
      </c>
    </row>
    <row r="94" spans="2:7" ht="15.75" customHeight="1" thickBot="1" x14ac:dyDescent="0.3">
      <c r="B94" s="28" t="s">
        <v>169</v>
      </c>
      <c r="C94" s="24" t="s">
        <v>93</v>
      </c>
      <c r="D94" s="24" t="s">
        <v>139</v>
      </c>
      <c r="E94" s="24" t="s">
        <v>170</v>
      </c>
      <c r="F94" s="29" t="s">
        <v>66</v>
      </c>
      <c r="G94" s="26" t="s">
        <v>171</v>
      </c>
    </row>
    <row r="95" spans="2:7" s="27" customFormat="1" ht="15.75" customHeight="1" x14ac:dyDescent="0.25">
      <c r="B95" s="38" t="s">
        <v>172</v>
      </c>
      <c r="C95" s="39"/>
      <c r="D95" s="39"/>
      <c r="E95" s="39"/>
      <c r="F95" s="39"/>
      <c r="G95" s="40"/>
    </row>
    <row r="96" spans="2:7" ht="15.75" customHeight="1" x14ac:dyDescent="0.25">
      <c r="B96" s="8" t="s">
        <v>173</v>
      </c>
      <c r="C96" s="9" t="s">
        <v>93</v>
      </c>
      <c r="D96" s="9" t="s">
        <v>139</v>
      </c>
      <c r="E96" s="9" t="s">
        <v>174</v>
      </c>
      <c r="F96" s="20" t="s">
        <v>66</v>
      </c>
      <c r="G96" s="13" t="s">
        <v>175</v>
      </c>
    </row>
    <row r="97" spans="2:7" s="7" customFormat="1" ht="15.75" customHeight="1" x14ac:dyDescent="0.25">
      <c r="B97" s="35" t="s">
        <v>176</v>
      </c>
      <c r="C97" s="36"/>
      <c r="D97" s="36"/>
      <c r="E97" s="36"/>
      <c r="F97" s="36"/>
      <c r="G97" s="37"/>
    </row>
    <row r="98" spans="2:7" ht="15.75" customHeight="1" x14ac:dyDescent="0.25">
      <c r="B98" s="8" t="s">
        <v>177</v>
      </c>
      <c r="C98" s="9" t="s">
        <v>93</v>
      </c>
      <c r="D98" s="9" t="s">
        <v>139</v>
      </c>
      <c r="E98" s="9" t="s">
        <v>174</v>
      </c>
      <c r="F98" s="14" t="s">
        <v>178</v>
      </c>
      <c r="G98" s="13" t="s">
        <v>179</v>
      </c>
    </row>
    <row r="99" spans="2:7" ht="15.75" customHeight="1" x14ac:dyDescent="0.25">
      <c r="B99" s="8" t="s">
        <v>180</v>
      </c>
      <c r="C99" s="9" t="s">
        <v>93</v>
      </c>
      <c r="D99" s="9" t="s">
        <v>139</v>
      </c>
      <c r="E99" s="9" t="s">
        <v>174</v>
      </c>
      <c r="F99" s="16" t="s">
        <v>181</v>
      </c>
      <c r="G99" s="13" t="s">
        <v>182</v>
      </c>
    </row>
    <row r="100" spans="2:7" ht="15.75" customHeight="1" x14ac:dyDescent="0.25">
      <c r="B100" s="17" t="s">
        <v>183</v>
      </c>
      <c r="C100" s="9" t="s">
        <v>93</v>
      </c>
      <c r="D100" s="9" t="s">
        <v>139</v>
      </c>
      <c r="E100" s="9" t="s">
        <v>174</v>
      </c>
      <c r="F100" s="16" t="s">
        <v>184</v>
      </c>
      <c r="G100" s="18" t="s">
        <v>185</v>
      </c>
    </row>
    <row r="101" spans="2:7" ht="15.75" customHeight="1" x14ac:dyDescent="0.25">
      <c r="B101" s="17" t="s">
        <v>186</v>
      </c>
      <c r="C101" s="9" t="s">
        <v>93</v>
      </c>
      <c r="D101" s="9" t="s">
        <v>139</v>
      </c>
      <c r="E101" s="9" t="s">
        <v>174</v>
      </c>
      <c r="F101" s="14" t="s">
        <v>178</v>
      </c>
      <c r="G101" s="13" t="s">
        <v>187</v>
      </c>
    </row>
    <row r="102" spans="2:7" s="7" customFormat="1" ht="15.75" customHeight="1" x14ac:dyDescent="0.25">
      <c r="B102" s="35" t="s">
        <v>193</v>
      </c>
      <c r="C102" s="36"/>
      <c r="D102" s="36"/>
      <c r="E102" s="36"/>
      <c r="F102" s="36"/>
      <c r="G102" s="37"/>
    </row>
    <row r="103" spans="2:7" ht="15.75" customHeight="1" x14ac:dyDescent="0.25">
      <c r="B103" s="19" t="s">
        <v>188</v>
      </c>
      <c r="C103" s="9" t="s">
        <v>93</v>
      </c>
      <c r="D103" s="9" t="s">
        <v>139</v>
      </c>
      <c r="E103" s="9" t="s">
        <v>174</v>
      </c>
      <c r="F103" s="16" t="s">
        <v>178</v>
      </c>
      <c r="G103" s="13" t="s">
        <v>190</v>
      </c>
    </row>
    <row r="104" spans="2:7" ht="15.75" customHeight="1" x14ac:dyDescent="0.25">
      <c r="B104" s="19" t="s">
        <v>189</v>
      </c>
      <c r="C104" s="9" t="s">
        <v>93</v>
      </c>
      <c r="D104" s="9" t="s">
        <v>139</v>
      </c>
      <c r="E104" s="21" t="s">
        <v>191</v>
      </c>
      <c r="F104" s="16" t="s">
        <v>178</v>
      </c>
      <c r="G104" s="13" t="s">
        <v>192</v>
      </c>
    </row>
    <row r="105" spans="2:7" s="7" customFormat="1" ht="15.75" customHeight="1" x14ac:dyDescent="0.25">
      <c r="B105" s="35" t="s">
        <v>196</v>
      </c>
      <c r="C105" s="36"/>
      <c r="D105" s="36"/>
      <c r="E105" s="36"/>
      <c r="F105" s="36"/>
      <c r="G105" s="37"/>
    </row>
    <row r="106" spans="2:7" ht="15.75" customHeight="1" thickBot="1" x14ac:dyDescent="0.3">
      <c r="B106" s="22" t="s">
        <v>194</v>
      </c>
      <c r="C106" s="24" t="s">
        <v>93</v>
      </c>
      <c r="D106" s="24" t="s">
        <v>139</v>
      </c>
      <c r="E106" s="23" t="s">
        <v>195</v>
      </c>
      <c r="F106" s="25" t="s">
        <v>217</v>
      </c>
      <c r="G106" s="26"/>
    </row>
    <row r="107" spans="2:7" s="27" customFormat="1" ht="15.75" customHeight="1" x14ac:dyDescent="0.25">
      <c r="B107" s="38" t="s">
        <v>197</v>
      </c>
      <c r="C107" s="39"/>
      <c r="D107" s="39"/>
      <c r="E107" s="39"/>
      <c r="F107" s="39"/>
      <c r="G107" s="40"/>
    </row>
    <row r="108" spans="2:7" ht="15.75" customHeight="1" x14ac:dyDescent="0.25">
      <c r="B108" s="22" t="s">
        <v>198</v>
      </c>
      <c r="C108" s="23" t="s">
        <v>54</v>
      </c>
      <c r="D108" s="24" t="s">
        <v>139</v>
      </c>
      <c r="E108" s="23" t="s">
        <v>195</v>
      </c>
      <c r="F108" s="25" t="s">
        <v>213</v>
      </c>
      <c r="G108" s="26"/>
    </row>
    <row r="109" spans="2:7" ht="15.75" customHeight="1" x14ac:dyDescent="0.25">
      <c r="B109" s="19" t="s">
        <v>199</v>
      </c>
      <c r="C109" s="21" t="s">
        <v>21</v>
      </c>
      <c r="D109" s="9" t="s">
        <v>139</v>
      </c>
      <c r="E109" s="21" t="s">
        <v>225</v>
      </c>
      <c r="F109" s="16" t="s">
        <v>228</v>
      </c>
      <c r="G109" s="19" t="s">
        <v>215</v>
      </c>
    </row>
    <row r="110" spans="2:7" ht="15.75" customHeight="1" x14ac:dyDescent="0.25">
      <c r="B110" s="19" t="s">
        <v>200</v>
      </c>
      <c r="C110" s="21" t="s">
        <v>21</v>
      </c>
      <c r="D110" s="9" t="s">
        <v>139</v>
      </c>
      <c r="E110" s="21" t="s">
        <v>225</v>
      </c>
      <c r="F110" s="16" t="s">
        <v>216</v>
      </c>
      <c r="G110" s="19" t="s">
        <v>215</v>
      </c>
    </row>
    <row r="111" spans="2:7" s="7" customFormat="1" ht="15.75" customHeight="1" x14ac:dyDescent="0.25">
      <c r="B111" s="41" t="s">
        <v>201</v>
      </c>
      <c r="C111" s="42"/>
      <c r="D111" s="42"/>
      <c r="E111" s="42"/>
      <c r="F111" s="42"/>
      <c r="G111" s="43"/>
    </row>
    <row r="112" spans="2:7" ht="15.75" customHeight="1" x14ac:dyDescent="0.25">
      <c r="B112" s="19" t="s">
        <v>202</v>
      </c>
      <c r="C112" s="21" t="s">
        <v>21</v>
      </c>
      <c r="D112" s="21" t="s">
        <v>139</v>
      </c>
      <c r="E112" s="21" t="s">
        <v>225</v>
      </c>
      <c r="F112" s="19" t="s">
        <v>227</v>
      </c>
      <c r="G112" s="19" t="s">
        <v>218</v>
      </c>
    </row>
    <row r="113" spans="2:7" ht="15.75" customHeight="1" x14ac:dyDescent="0.25">
      <c r="B113" s="19" t="s">
        <v>203</v>
      </c>
      <c r="C113" s="21" t="s">
        <v>21</v>
      </c>
      <c r="D113" s="21" t="s">
        <v>139</v>
      </c>
      <c r="E113" s="21" t="s">
        <v>225</v>
      </c>
      <c r="F113" s="19" t="s">
        <v>216</v>
      </c>
      <c r="G113" s="19" t="s">
        <v>218</v>
      </c>
    </row>
    <row r="114" spans="2:7" ht="15.75" customHeight="1" x14ac:dyDescent="0.25">
      <c r="B114" s="19" t="s">
        <v>205</v>
      </c>
      <c r="C114" s="21" t="s">
        <v>21</v>
      </c>
      <c r="D114" s="21" t="s">
        <v>139</v>
      </c>
      <c r="E114" s="21" t="s">
        <v>225</v>
      </c>
      <c r="F114" s="19" t="s">
        <v>219</v>
      </c>
      <c r="G114" s="19" t="s">
        <v>220</v>
      </c>
    </row>
    <row r="115" spans="2:7" ht="15.75" customHeight="1" x14ac:dyDescent="0.25">
      <c r="B115" s="19" t="s">
        <v>204</v>
      </c>
      <c r="C115" s="21" t="s">
        <v>21</v>
      </c>
      <c r="D115" s="21" t="s">
        <v>139</v>
      </c>
      <c r="E115" s="21" t="s">
        <v>225</v>
      </c>
      <c r="F115" s="19" t="s">
        <v>229</v>
      </c>
      <c r="G115" s="19" t="s">
        <v>220</v>
      </c>
    </row>
    <row r="116" spans="2:7" ht="15.75" customHeight="1" x14ac:dyDescent="0.25">
      <c r="B116" s="19" t="s">
        <v>206</v>
      </c>
      <c r="C116" s="21" t="s">
        <v>21</v>
      </c>
      <c r="D116" s="21" t="s">
        <v>139</v>
      </c>
      <c r="E116" s="21" t="s">
        <v>225</v>
      </c>
      <c r="F116" s="19" t="s">
        <v>230</v>
      </c>
      <c r="G116" s="19" t="s">
        <v>226</v>
      </c>
    </row>
    <row r="117" spans="2:7" ht="15.75" customHeight="1" x14ac:dyDescent="0.25">
      <c r="B117" s="19" t="s">
        <v>207</v>
      </c>
      <c r="C117" s="21" t="s">
        <v>21</v>
      </c>
      <c r="D117" s="21" t="s">
        <v>139</v>
      </c>
      <c r="E117" s="21" t="s">
        <v>225</v>
      </c>
      <c r="F117" s="19" t="s">
        <v>231</v>
      </c>
      <c r="G117" s="19" t="s">
        <v>226</v>
      </c>
    </row>
    <row r="118" spans="2:7" ht="15.75" customHeight="1" x14ac:dyDescent="0.25">
      <c r="B118" s="19" t="s">
        <v>208</v>
      </c>
      <c r="C118" s="21" t="s">
        <v>21</v>
      </c>
      <c r="D118" s="21" t="s">
        <v>139</v>
      </c>
      <c r="E118" s="21" t="s">
        <v>225</v>
      </c>
      <c r="F118" s="19" t="s">
        <v>219</v>
      </c>
      <c r="G118" s="19" t="s">
        <v>232</v>
      </c>
    </row>
    <row r="119" spans="2:7" ht="15.75" customHeight="1" x14ac:dyDescent="0.25">
      <c r="B119" s="19" t="s">
        <v>209</v>
      </c>
      <c r="C119" s="21" t="s">
        <v>21</v>
      </c>
      <c r="D119" s="21" t="s">
        <v>139</v>
      </c>
      <c r="E119" s="21" t="s">
        <v>225</v>
      </c>
      <c r="F119" s="19" t="s">
        <v>231</v>
      </c>
      <c r="G119" s="19" t="s">
        <v>233</v>
      </c>
    </row>
    <row r="120" spans="2:7" s="7" customFormat="1" ht="15.75" customHeight="1" x14ac:dyDescent="0.25">
      <c r="B120" s="35" t="s">
        <v>210</v>
      </c>
      <c r="C120" s="36"/>
      <c r="D120" s="36"/>
      <c r="E120" s="36"/>
      <c r="F120" s="36"/>
      <c r="G120" s="37"/>
    </row>
    <row r="121" spans="2:7" ht="15.75" customHeight="1" x14ac:dyDescent="0.25">
      <c r="B121" s="19" t="s">
        <v>211</v>
      </c>
      <c r="C121" s="21" t="s">
        <v>54</v>
      </c>
      <c r="D121" s="9" t="s">
        <v>139</v>
      </c>
      <c r="E121" s="21" t="s">
        <v>195</v>
      </c>
      <c r="F121" s="20" t="s">
        <v>214</v>
      </c>
      <c r="G121" s="20" t="s">
        <v>212</v>
      </c>
    </row>
    <row r="122" spans="2:7" ht="15.75" customHeight="1" x14ac:dyDescent="0.25">
      <c r="B122" s="19" t="s">
        <v>221</v>
      </c>
      <c r="C122" s="21" t="s">
        <v>21</v>
      </c>
      <c r="D122" s="9" t="s">
        <v>139</v>
      </c>
      <c r="E122" s="21" t="s">
        <v>225</v>
      </c>
      <c r="F122" s="19" t="s">
        <v>219</v>
      </c>
      <c r="G122" s="19" t="s">
        <v>239</v>
      </c>
    </row>
    <row r="123" spans="2:7" ht="15.75" customHeight="1" x14ac:dyDescent="0.25">
      <c r="B123" s="19" t="s">
        <v>222</v>
      </c>
      <c r="C123" s="21" t="s">
        <v>21</v>
      </c>
      <c r="D123" s="9" t="s">
        <v>139</v>
      </c>
      <c r="E123" s="21" t="s">
        <v>225</v>
      </c>
      <c r="F123" s="19" t="s">
        <v>231</v>
      </c>
      <c r="G123" s="19" t="s">
        <v>240</v>
      </c>
    </row>
    <row r="124" spans="2:7" ht="15.75" customHeight="1" x14ac:dyDescent="0.25">
      <c r="B124" s="19" t="s">
        <v>223</v>
      </c>
      <c r="C124" s="21" t="s">
        <v>21</v>
      </c>
      <c r="D124" s="9" t="s">
        <v>139</v>
      </c>
      <c r="E124" s="21" t="s">
        <v>225</v>
      </c>
      <c r="F124" s="19" t="s">
        <v>219</v>
      </c>
      <c r="G124" s="19" t="s">
        <v>241</v>
      </c>
    </row>
    <row r="125" spans="2:7" ht="15.75" customHeight="1" x14ac:dyDescent="0.25">
      <c r="B125" s="19" t="s">
        <v>224</v>
      </c>
      <c r="C125" s="21" t="s">
        <v>21</v>
      </c>
      <c r="D125" s="9" t="s">
        <v>139</v>
      </c>
      <c r="E125" s="21" t="s">
        <v>225</v>
      </c>
      <c r="F125" s="19" t="s">
        <v>231</v>
      </c>
      <c r="G125" s="19" t="s">
        <v>242</v>
      </c>
    </row>
    <row r="126" spans="2:7" s="7" customFormat="1" ht="15.75" customHeight="1" x14ac:dyDescent="0.25">
      <c r="B126" s="35" t="s">
        <v>247</v>
      </c>
      <c r="C126" s="36"/>
      <c r="D126" s="36"/>
      <c r="E126" s="36"/>
      <c r="F126" s="36"/>
      <c r="G126" s="37"/>
    </row>
    <row r="127" spans="2:7" ht="15.75" customHeight="1" x14ac:dyDescent="0.25">
      <c r="B127" s="19" t="s">
        <v>234</v>
      </c>
      <c r="C127" s="21" t="s">
        <v>21</v>
      </c>
      <c r="D127" s="9" t="s">
        <v>139</v>
      </c>
      <c r="E127" s="21" t="s">
        <v>225</v>
      </c>
      <c r="F127" s="19" t="s">
        <v>219</v>
      </c>
      <c r="G127" s="19" t="s">
        <v>243</v>
      </c>
    </row>
    <row r="128" spans="2:7" ht="15.75" customHeight="1" x14ac:dyDescent="0.25">
      <c r="B128" s="19" t="s">
        <v>235</v>
      </c>
      <c r="C128" s="21" t="s">
        <v>21</v>
      </c>
      <c r="D128" s="9" t="s">
        <v>139</v>
      </c>
      <c r="E128" s="21" t="s">
        <v>225</v>
      </c>
      <c r="F128" s="19" t="s">
        <v>231</v>
      </c>
      <c r="G128" s="19" t="s">
        <v>244</v>
      </c>
    </row>
    <row r="129" spans="2:7" s="7" customFormat="1" ht="15.75" customHeight="1" x14ac:dyDescent="0.25">
      <c r="B129" s="19" t="s">
        <v>250</v>
      </c>
      <c r="C129" s="21" t="s">
        <v>54</v>
      </c>
      <c r="D129" s="9" t="s">
        <v>139</v>
      </c>
      <c r="E129" s="21" t="s">
        <v>195</v>
      </c>
      <c r="F129" s="20" t="s">
        <v>214</v>
      </c>
      <c r="G129" s="19" t="s">
        <v>251</v>
      </c>
    </row>
    <row r="130" spans="2:7" ht="15.75" customHeight="1" x14ac:dyDescent="0.25">
      <c r="B130" s="19" t="s">
        <v>236</v>
      </c>
      <c r="C130" s="21" t="s">
        <v>21</v>
      </c>
      <c r="D130" s="9" t="s">
        <v>139</v>
      </c>
      <c r="E130" s="21" t="s">
        <v>225</v>
      </c>
      <c r="F130" s="16" t="s">
        <v>245</v>
      </c>
      <c r="G130" s="19" t="s">
        <v>246</v>
      </c>
    </row>
    <row r="131" spans="2:7" s="7" customFormat="1" ht="15.75" customHeight="1" x14ac:dyDescent="0.25">
      <c r="B131" s="19" t="s">
        <v>237</v>
      </c>
      <c r="C131" s="21" t="s">
        <v>54</v>
      </c>
      <c r="D131" s="9" t="s">
        <v>139</v>
      </c>
      <c r="E131" s="21" t="s">
        <v>278</v>
      </c>
      <c r="F131" s="20" t="s">
        <v>214</v>
      </c>
      <c r="G131" s="20" t="s">
        <v>248</v>
      </c>
    </row>
    <row r="132" spans="2:7" s="7" customFormat="1" ht="15.75" customHeight="1" x14ac:dyDescent="0.25">
      <c r="B132" s="19" t="s">
        <v>238</v>
      </c>
      <c r="C132" s="21" t="s">
        <v>21</v>
      </c>
      <c r="D132" s="9" t="s">
        <v>139</v>
      </c>
      <c r="E132" s="21" t="s">
        <v>225</v>
      </c>
      <c r="F132" s="16" t="s">
        <v>245</v>
      </c>
      <c r="G132" s="19" t="s">
        <v>249</v>
      </c>
    </row>
    <row r="133" spans="2:7" s="7" customFormat="1" ht="15.75" customHeight="1" x14ac:dyDescent="0.25">
      <c r="B133" s="19" t="s">
        <v>252</v>
      </c>
      <c r="C133" s="21" t="s">
        <v>54</v>
      </c>
      <c r="D133" s="9" t="s">
        <v>254</v>
      </c>
      <c r="E133" s="21" t="s">
        <v>278</v>
      </c>
      <c r="F133" s="20" t="s">
        <v>214</v>
      </c>
      <c r="G133" s="19" t="s">
        <v>256</v>
      </c>
    </row>
    <row r="134" spans="2:7" s="7" customFormat="1" ht="15.75" customHeight="1" x14ac:dyDescent="0.25">
      <c r="B134" s="19" t="s">
        <v>253</v>
      </c>
      <c r="C134" s="21" t="s">
        <v>54</v>
      </c>
      <c r="D134" s="9" t="s">
        <v>255</v>
      </c>
      <c r="E134" s="21" t="s">
        <v>278</v>
      </c>
      <c r="F134" s="20" t="s">
        <v>214</v>
      </c>
      <c r="G134" s="19" t="s">
        <v>257</v>
      </c>
    </row>
    <row r="135" spans="2:7" s="7" customFormat="1" ht="15.75" customHeight="1" x14ac:dyDescent="0.25">
      <c r="B135" s="35" t="s">
        <v>258</v>
      </c>
      <c r="C135" s="36"/>
      <c r="D135" s="36"/>
      <c r="E135" s="36"/>
      <c r="F135" s="36"/>
      <c r="G135" s="37"/>
    </row>
    <row r="136" spans="2:7" s="7" customFormat="1" ht="15.75" customHeight="1" x14ac:dyDescent="0.25">
      <c r="B136" s="19" t="s">
        <v>260</v>
      </c>
      <c r="C136" s="21" t="s">
        <v>21</v>
      </c>
      <c r="D136" s="9" t="s">
        <v>139</v>
      </c>
      <c r="E136" s="21" t="s">
        <v>225</v>
      </c>
      <c r="F136" s="19" t="s">
        <v>219</v>
      </c>
      <c r="G136" s="13" t="s">
        <v>261</v>
      </c>
    </row>
    <row r="137" spans="2:7" ht="15.75" customHeight="1" x14ac:dyDescent="0.25">
      <c r="B137" s="19" t="s">
        <v>262</v>
      </c>
      <c r="C137" s="21" t="s">
        <v>21</v>
      </c>
      <c r="D137" s="9" t="s">
        <v>139</v>
      </c>
      <c r="E137" s="21" t="s">
        <v>225</v>
      </c>
      <c r="F137" s="19" t="s">
        <v>231</v>
      </c>
      <c r="G137" s="13" t="s">
        <v>263</v>
      </c>
    </row>
    <row r="138" spans="2:7" ht="15.75" customHeight="1" x14ac:dyDescent="0.25">
      <c r="B138" s="19" t="s">
        <v>259</v>
      </c>
      <c r="C138" s="21" t="s">
        <v>54</v>
      </c>
      <c r="D138" s="9" t="s">
        <v>22</v>
      </c>
      <c r="E138" s="21" t="s">
        <v>278</v>
      </c>
      <c r="F138" s="20" t="s">
        <v>214</v>
      </c>
      <c r="G138" s="19" t="s">
        <v>264</v>
      </c>
    </row>
    <row r="139" spans="2:7" ht="15.75" customHeight="1" x14ac:dyDescent="0.25">
      <c r="B139" s="19" t="s">
        <v>265</v>
      </c>
      <c r="C139" s="21" t="s">
        <v>54</v>
      </c>
      <c r="D139" s="9" t="s">
        <v>22</v>
      </c>
      <c r="E139" s="21" t="s">
        <v>278</v>
      </c>
      <c r="F139" s="20" t="s">
        <v>214</v>
      </c>
      <c r="G139" s="19" t="s">
        <v>266</v>
      </c>
    </row>
    <row r="140" spans="2:7" ht="15.75" customHeight="1" x14ac:dyDescent="0.25">
      <c r="B140" s="19" t="s">
        <v>267</v>
      </c>
      <c r="C140" s="21" t="s">
        <v>54</v>
      </c>
      <c r="D140" s="9" t="s">
        <v>22</v>
      </c>
      <c r="E140" s="21" t="s">
        <v>278</v>
      </c>
      <c r="F140" s="20" t="s">
        <v>214</v>
      </c>
      <c r="G140" s="19" t="s">
        <v>266</v>
      </c>
    </row>
    <row r="141" spans="2:7" ht="15.75" customHeight="1" x14ac:dyDescent="0.25">
      <c r="B141" s="19" t="s">
        <v>268</v>
      </c>
      <c r="C141" s="21" t="s">
        <v>21</v>
      </c>
      <c r="D141" s="9" t="s">
        <v>139</v>
      </c>
      <c r="E141" s="21"/>
      <c r="F141" s="19" t="s">
        <v>219</v>
      </c>
      <c r="G141" s="13" t="s">
        <v>330</v>
      </c>
    </row>
    <row r="142" spans="2:7" s="7" customFormat="1" ht="15.75" customHeight="1" x14ac:dyDescent="0.25">
      <c r="B142" s="19" t="s">
        <v>269</v>
      </c>
      <c r="C142" s="21" t="s">
        <v>21</v>
      </c>
      <c r="D142" s="9" t="s">
        <v>139</v>
      </c>
      <c r="E142" s="21"/>
      <c r="F142" s="19" t="s">
        <v>231</v>
      </c>
      <c r="G142" s="13" t="s">
        <v>331</v>
      </c>
    </row>
    <row r="143" spans="2:7" s="7" customFormat="1" ht="15.75" customHeight="1" x14ac:dyDescent="0.25">
      <c r="B143" s="35" t="s">
        <v>295</v>
      </c>
      <c r="C143" s="36"/>
      <c r="D143" s="36"/>
      <c r="E143" s="36"/>
      <c r="F143" s="36"/>
      <c r="G143" s="37"/>
    </row>
    <row r="144" spans="2:7" s="7" customFormat="1" ht="15.75" customHeight="1" x14ac:dyDescent="0.25">
      <c r="B144" s="19" t="s">
        <v>270</v>
      </c>
      <c r="C144" s="21" t="s">
        <v>21</v>
      </c>
      <c r="D144" s="9" t="s">
        <v>139</v>
      </c>
      <c r="E144" s="21"/>
      <c r="F144" s="19" t="s">
        <v>219</v>
      </c>
      <c r="G144" s="13" t="s">
        <v>332</v>
      </c>
    </row>
    <row r="145" spans="2:7" s="7" customFormat="1" ht="15.75" customHeight="1" x14ac:dyDescent="0.25">
      <c r="B145" s="19" t="s">
        <v>271</v>
      </c>
      <c r="C145" s="21" t="s">
        <v>21</v>
      </c>
      <c r="D145" s="9" t="s">
        <v>139</v>
      </c>
      <c r="E145" s="21"/>
      <c r="F145" s="19" t="s">
        <v>231</v>
      </c>
      <c r="G145" s="13" t="s">
        <v>331</v>
      </c>
    </row>
    <row r="146" spans="2:7" s="7" customFormat="1" ht="15.75" customHeight="1" x14ac:dyDescent="0.25">
      <c r="B146" s="19" t="s">
        <v>272</v>
      </c>
      <c r="C146" s="21" t="s">
        <v>54</v>
      </c>
      <c r="D146" s="21" t="s">
        <v>255</v>
      </c>
      <c r="E146" s="21" t="s">
        <v>278</v>
      </c>
      <c r="F146" s="20" t="s">
        <v>273</v>
      </c>
      <c r="G146" s="19" t="s">
        <v>274</v>
      </c>
    </row>
    <row r="147" spans="2:7" s="34" customFormat="1" ht="15.75" customHeight="1" x14ac:dyDescent="0.25">
      <c r="B147" s="32" t="s">
        <v>275</v>
      </c>
      <c r="C147" s="31" t="s">
        <v>54</v>
      </c>
      <c r="D147" s="31" t="s">
        <v>255</v>
      </c>
      <c r="E147" s="31" t="s">
        <v>285</v>
      </c>
      <c r="F147" s="33" t="s">
        <v>277</v>
      </c>
      <c r="G147" s="32" t="s">
        <v>284</v>
      </c>
    </row>
    <row r="148" spans="2:7" s="34" customFormat="1" ht="15" customHeight="1" x14ac:dyDescent="0.25">
      <c r="B148" s="32" t="s">
        <v>276</v>
      </c>
      <c r="C148" s="31" t="s">
        <v>54</v>
      </c>
      <c r="D148" s="31" t="s">
        <v>255</v>
      </c>
      <c r="E148" s="31" t="s">
        <v>285</v>
      </c>
      <c r="F148" s="33" t="s">
        <v>277</v>
      </c>
      <c r="G148" s="32" t="s">
        <v>283</v>
      </c>
    </row>
    <row r="149" spans="2:7" s="34" customFormat="1" ht="15.75" customHeight="1" x14ac:dyDescent="0.25">
      <c r="B149" s="32" t="s">
        <v>280</v>
      </c>
      <c r="C149" s="31" t="s">
        <v>54</v>
      </c>
      <c r="D149" s="31" t="s">
        <v>255</v>
      </c>
      <c r="E149" s="31" t="s">
        <v>285</v>
      </c>
      <c r="F149" s="33" t="s">
        <v>277</v>
      </c>
      <c r="G149" s="32" t="s">
        <v>282</v>
      </c>
    </row>
    <row r="150" spans="2:7" s="34" customFormat="1" ht="15.75" customHeight="1" x14ac:dyDescent="0.25">
      <c r="B150" s="44" t="s">
        <v>296</v>
      </c>
      <c r="C150" s="45"/>
      <c r="D150" s="45"/>
      <c r="E150" s="45"/>
      <c r="F150" s="45"/>
      <c r="G150" s="46"/>
    </row>
    <row r="151" spans="2:7" s="34" customFormat="1" ht="15.75" customHeight="1" x14ac:dyDescent="0.25">
      <c r="B151" s="32" t="s">
        <v>288</v>
      </c>
      <c r="C151" s="31" t="s">
        <v>54</v>
      </c>
      <c r="D151" s="31" t="s">
        <v>255</v>
      </c>
      <c r="E151" s="31" t="s">
        <v>285</v>
      </c>
      <c r="F151" s="33" t="s">
        <v>277</v>
      </c>
      <c r="G151" s="32" t="s">
        <v>289</v>
      </c>
    </row>
    <row r="152" spans="2:7" s="34" customFormat="1" ht="15.75" customHeight="1" x14ac:dyDescent="0.25">
      <c r="B152" s="32" t="s">
        <v>292</v>
      </c>
      <c r="C152" s="31" t="s">
        <v>54</v>
      </c>
      <c r="D152" s="31" t="s">
        <v>255</v>
      </c>
      <c r="E152" s="31" t="s">
        <v>285</v>
      </c>
      <c r="F152" s="33" t="s">
        <v>277</v>
      </c>
      <c r="G152" s="32" t="s">
        <v>294</v>
      </c>
    </row>
    <row r="153" spans="2:7" s="34" customFormat="1" ht="15.75" customHeight="1" x14ac:dyDescent="0.25">
      <c r="B153" s="32" t="s">
        <v>293</v>
      </c>
      <c r="C153" s="31" t="s">
        <v>54</v>
      </c>
      <c r="D153" s="31" t="s">
        <v>255</v>
      </c>
      <c r="E153" s="31" t="s">
        <v>318</v>
      </c>
      <c r="F153" s="33" t="s">
        <v>300</v>
      </c>
      <c r="G153" s="32" t="s">
        <v>294</v>
      </c>
    </row>
    <row r="154" spans="2:7" s="34" customFormat="1" ht="15.75" customHeight="1" x14ac:dyDescent="0.25">
      <c r="B154" s="32" t="s">
        <v>297</v>
      </c>
      <c r="C154" s="31" t="s">
        <v>54</v>
      </c>
      <c r="D154" s="31" t="s">
        <v>255</v>
      </c>
      <c r="E154" s="31"/>
      <c r="F154" s="33" t="s">
        <v>299</v>
      </c>
      <c r="G154" s="32" t="s">
        <v>284</v>
      </c>
    </row>
    <row r="155" spans="2:7" s="34" customFormat="1" ht="15.75" customHeight="1" x14ac:dyDescent="0.25">
      <c r="B155" s="32" t="s">
        <v>298</v>
      </c>
      <c r="C155" s="31" t="s">
        <v>54</v>
      </c>
      <c r="D155" s="31" t="s">
        <v>139</v>
      </c>
      <c r="E155" s="31" t="s">
        <v>12</v>
      </c>
      <c r="F155" s="33" t="s">
        <v>299</v>
      </c>
      <c r="G155" s="32" t="s">
        <v>301</v>
      </c>
    </row>
    <row r="156" spans="2:7" s="34" customFormat="1" ht="16.5" customHeight="1" x14ac:dyDescent="0.25">
      <c r="B156" s="44" t="s">
        <v>312</v>
      </c>
      <c r="C156" s="45"/>
      <c r="D156" s="45"/>
      <c r="E156" s="45"/>
      <c r="F156" s="45"/>
      <c r="G156" s="46"/>
    </row>
    <row r="157" spans="2:7" s="34" customFormat="1" ht="15.75" customHeight="1" x14ac:dyDescent="0.25">
      <c r="B157" s="32" t="s">
        <v>310</v>
      </c>
      <c r="C157" s="31" t="s">
        <v>54</v>
      </c>
      <c r="D157" s="31" t="s">
        <v>255</v>
      </c>
      <c r="E157" s="31" t="s">
        <v>316</v>
      </c>
      <c r="F157" s="33" t="s">
        <v>299</v>
      </c>
      <c r="G157" s="32" t="s">
        <v>315</v>
      </c>
    </row>
    <row r="158" spans="2:7" s="34" customFormat="1" ht="15.75" customHeight="1" x14ac:dyDescent="0.25">
      <c r="B158" s="32" t="s">
        <v>311</v>
      </c>
      <c r="C158" s="31" t="s">
        <v>54</v>
      </c>
      <c r="D158" s="31" t="s">
        <v>255</v>
      </c>
      <c r="E158" s="31"/>
      <c r="F158" s="33" t="s">
        <v>309</v>
      </c>
      <c r="G158" s="32" t="s">
        <v>313</v>
      </c>
    </row>
    <row r="159" spans="2:7" s="34" customFormat="1" ht="15.75" customHeight="1" x14ac:dyDescent="0.25">
      <c r="B159" s="32" t="s">
        <v>314</v>
      </c>
      <c r="C159" s="31" t="s">
        <v>54</v>
      </c>
      <c r="D159" s="31" t="s">
        <v>255</v>
      </c>
      <c r="E159" s="31" t="s">
        <v>316</v>
      </c>
      <c r="F159" s="33" t="s">
        <v>299</v>
      </c>
      <c r="G159" s="32" t="s">
        <v>317</v>
      </c>
    </row>
    <row r="160" spans="2:7" s="7" customFormat="1" ht="15.75" customHeight="1" x14ac:dyDescent="0.25">
      <c r="B160" s="19" t="s">
        <v>319</v>
      </c>
      <c r="C160" s="21" t="s">
        <v>54</v>
      </c>
      <c r="D160" s="21" t="s">
        <v>139</v>
      </c>
      <c r="E160" s="21"/>
      <c r="F160" s="20" t="s">
        <v>299</v>
      </c>
      <c r="G160" s="19" t="s">
        <v>320</v>
      </c>
    </row>
    <row r="161" spans="2:7" s="7" customFormat="1" ht="15.75" customHeight="1" x14ac:dyDescent="0.25">
      <c r="B161" s="19" t="s">
        <v>321</v>
      </c>
      <c r="C161" s="21" t="s">
        <v>54</v>
      </c>
      <c r="D161" s="21" t="s">
        <v>255</v>
      </c>
      <c r="E161" s="21" t="s">
        <v>316</v>
      </c>
      <c r="F161" s="20" t="s">
        <v>299</v>
      </c>
      <c r="G161" s="19" t="s">
        <v>317</v>
      </c>
    </row>
    <row r="162" spans="2:7" s="7" customFormat="1" ht="16.5" customHeight="1" x14ac:dyDescent="0.25">
      <c r="B162" s="35" t="s">
        <v>323</v>
      </c>
      <c r="C162" s="36"/>
      <c r="D162" s="36"/>
      <c r="E162" s="36"/>
      <c r="F162" s="36"/>
      <c r="G162" s="37"/>
    </row>
    <row r="163" spans="2:7" s="7" customFormat="1" ht="15.75" customHeight="1" x14ac:dyDescent="0.25">
      <c r="B163" s="19" t="s">
        <v>322</v>
      </c>
      <c r="C163" s="21" t="s">
        <v>54</v>
      </c>
      <c r="D163" s="21" t="s">
        <v>139</v>
      </c>
      <c r="E163" s="21"/>
      <c r="F163" s="20" t="s">
        <v>299</v>
      </c>
      <c r="G163" s="19" t="s">
        <v>320</v>
      </c>
    </row>
    <row r="164" spans="2:7" ht="15.75" customHeight="1" x14ac:dyDescent="0.25">
      <c r="B164" s="64" t="s">
        <v>324</v>
      </c>
      <c r="C164" s="21" t="s">
        <v>54</v>
      </c>
      <c r="D164" s="31" t="s">
        <v>255</v>
      </c>
      <c r="E164" s="21" t="s">
        <v>369</v>
      </c>
      <c r="F164" s="20" t="s">
        <v>299</v>
      </c>
      <c r="G164" s="16" t="s">
        <v>325</v>
      </c>
    </row>
    <row r="165" spans="2:7" ht="15.75" customHeight="1" x14ac:dyDescent="0.25">
      <c r="B165" s="17" t="s">
        <v>326</v>
      </c>
      <c r="C165" s="21" t="s">
        <v>54</v>
      </c>
      <c r="D165" s="31" t="s">
        <v>139</v>
      </c>
      <c r="E165" s="16"/>
      <c r="F165" s="20" t="s">
        <v>327</v>
      </c>
      <c r="G165" s="16" t="s">
        <v>328</v>
      </c>
    </row>
    <row r="166" spans="2:7" ht="15.75" customHeight="1" x14ac:dyDescent="0.25">
      <c r="B166" s="64" t="s">
        <v>329</v>
      </c>
      <c r="C166" s="21" t="s">
        <v>54</v>
      </c>
      <c r="D166" s="31" t="s">
        <v>22</v>
      </c>
      <c r="E166" s="21" t="s">
        <v>369</v>
      </c>
      <c r="F166" s="20" t="s">
        <v>299</v>
      </c>
      <c r="G166" s="16" t="s">
        <v>325</v>
      </c>
    </row>
    <row r="167" spans="2:7" ht="15.75" customHeight="1" x14ac:dyDescent="0.25">
      <c r="B167" s="65" t="s">
        <v>333</v>
      </c>
      <c r="C167" s="21" t="s">
        <v>54</v>
      </c>
      <c r="D167" s="31" t="s">
        <v>22</v>
      </c>
      <c r="E167" s="21" t="s">
        <v>369</v>
      </c>
      <c r="F167" s="20" t="s">
        <v>299</v>
      </c>
      <c r="G167" s="20" t="s">
        <v>325</v>
      </c>
    </row>
    <row r="168" spans="2:7" ht="15.75" customHeight="1" x14ac:dyDescent="0.25">
      <c r="B168" s="65" t="s">
        <v>334</v>
      </c>
      <c r="C168" s="21" t="s">
        <v>54</v>
      </c>
      <c r="D168" s="31" t="s">
        <v>22</v>
      </c>
      <c r="E168" s="21" t="s">
        <v>369</v>
      </c>
      <c r="F168" s="20" t="s">
        <v>299</v>
      </c>
      <c r="G168" s="20" t="s">
        <v>325</v>
      </c>
    </row>
    <row r="169" spans="2:7" s="7" customFormat="1" ht="15.75" customHeight="1" x14ac:dyDescent="0.25">
      <c r="B169" s="65" t="s">
        <v>343</v>
      </c>
      <c r="C169" s="21" t="s">
        <v>54</v>
      </c>
      <c r="D169" s="31" t="s">
        <v>22</v>
      </c>
      <c r="E169" s="21" t="s">
        <v>369</v>
      </c>
      <c r="F169" s="20" t="s">
        <v>299</v>
      </c>
      <c r="G169" s="20" t="s">
        <v>325</v>
      </c>
    </row>
    <row r="170" spans="2:7" s="7" customFormat="1" ht="15.75" customHeight="1" x14ac:dyDescent="0.25">
      <c r="B170" s="65" t="s">
        <v>344</v>
      </c>
      <c r="C170" s="21" t="s">
        <v>54</v>
      </c>
      <c r="D170" s="31" t="s">
        <v>22</v>
      </c>
      <c r="E170" s="21" t="s">
        <v>369</v>
      </c>
      <c r="F170" s="20" t="s">
        <v>299</v>
      </c>
      <c r="G170" s="20" t="s">
        <v>325</v>
      </c>
    </row>
    <row r="171" spans="2:7" s="7" customFormat="1" ht="15.75" customHeight="1" x14ac:dyDescent="0.25">
      <c r="B171" s="65" t="s">
        <v>345</v>
      </c>
      <c r="C171" s="21" t="s">
        <v>54</v>
      </c>
      <c r="D171" s="31" t="s">
        <v>22</v>
      </c>
      <c r="E171" s="21" t="s">
        <v>369</v>
      </c>
      <c r="F171" s="20" t="s">
        <v>299</v>
      </c>
      <c r="G171" s="20" t="s">
        <v>325</v>
      </c>
    </row>
    <row r="172" spans="2:7" s="7" customFormat="1" ht="15.75" customHeight="1" x14ac:dyDescent="0.25">
      <c r="B172" s="65" t="s">
        <v>347</v>
      </c>
      <c r="C172" s="21" t="s">
        <v>54</v>
      </c>
      <c r="D172" s="31" t="s">
        <v>22</v>
      </c>
      <c r="E172" s="21" t="s">
        <v>369</v>
      </c>
      <c r="F172" s="20" t="s">
        <v>299</v>
      </c>
      <c r="G172" s="20" t="s">
        <v>325</v>
      </c>
    </row>
    <row r="173" spans="2:7" s="7" customFormat="1" ht="16.5" customHeight="1" x14ac:dyDescent="0.25">
      <c r="B173" s="35" t="s">
        <v>350</v>
      </c>
      <c r="C173" s="36"/>
      <c r="D173" s="36"/>
      <c r="E173" s="36"/>
      <c r="F173" s="36"/>
      <c r="G173" s="37"/>
    </row>
    <row r="174" spans="2:7" s="7" customFormat="1" ht="15.75" customHeight="1" x14ac:dyDescent="0.25">
      <c r="B174" s="19" t="s">
        <v>351</v>
      </c>
      <c r="C174" s="21" t="s">
        <v>54</v>
      </c>
      <c r="D174" s="31" t="s">
        <v>22</v>
      </c>
      <c r="E174" s="21" t="s">
        <v>369</v>
      </c>
      <c r="F174" s="20" t="s">
        <v>299</v>
      </c>
      <c r="G174" s="20" t="s">
        <v>325</v>
      </c>
    </row>
    <row r="175" spans="2:7" s="7" customFormat="1" ht="15.75" customHeight="1" x14ac:dyDescent="0.25">
      <c r="B175" s="35" t="s">
        <v>368</v>
      </c>
      <c r="C175" s="36"/>
      <c r="D175" s="36"/>
      <c r="E175" s="36"/>
      <c r="F175" s="36"/>
      <c r="G175" s="37"/>
    </row>
    <row r="176" spans="2:7" s="7" customFormat="1" ht="15.75" customHeight="1" x14ac:dyDescent="0.25">
      <c r="B176" s="19" t="s">
        <v>356</v>
      </c>
      <c r="C176" s="21" t="s">
        <v>54</v>
      </c>
      <c r="D176" s="31" t="s">
        <v>22</v>
      </c>
      <c r="E176" s="21"/>
      <c r="F176" s="20" t="s">
        <v>361</v>
      </c>
      <c r="G176" s="20" t="s">
        <v>359</v>
      </c>
    </row>
    <row r="177" spans="2:7" s="7" customFormat="1" ht="15.75" customHeight="1" x14ac:dyDescent="0.25">
      <c r="B177" s="19" t="s">
        <v>360</v>
      </c>
      <c r="C177" s="21" t="s">
        <v>54</v>
      </c>
      <c r="D177" s="31" t="s">
        <v>22</v>
      </c>
      <c r="E177" s="21" t="s">
        <v>370</v>
      </c>
      <c r="F177" s="20" t="s">
        <v>299</v>
      </c>
      <c r="G177" s="20" t="s">
        <v>364</v>
      </c>
    </row>
    <row r="178" spans="2:7" s="7" customFormat="1" ht="15.75" customHeight="1" x14ac:dyDescent="0.25">
      <c r="B178" s="19" t="s">
        <v>365</v>
      </c>
      <c r="C178" s="21" t="s">
        <v>54</v>
      </c>
      <c r="D178" s="31" t="s">
        <v>22</v>
      </c>
      <c r="E178" s="21" t="s">
        <v>370</v>
      </c>
      <c r="F178" s="20" t="s">
        <v>299</v>
      </c>
      <c r="G178" s="20" t="s">
        <v>364</v>
      </c>
    </row>
    <row r="179" spans="2:7" s="7" customFormat="1" ht="15.75" customHeight="1" x14ac:dyDescent="0.25">
      <c r="B179" s="19" t="s">
        <v>386</v>
      </c>
      <c r="C179" s="21" t="s">
        <v>54</v>
      </c>
      <c r="D179" s="31" t="s">
        <v>22</v>
      </c>
      <c r="E179" s="21" t="s">
        <v>370</v>
      </c>
      <c r="F179" s="20" t="s">
        <v>299</v>
      </c>
      <c r="G179" s="20" t="s">
        <v>364</v>
      </c>
    </row>
    <row r="180" spans="2:7" ht="15.75" customHeight="1" x14ac:dyDescent="0.25">
      <c r="B180" s="1"/>
      <c r="C180" s="2"/>
    </row>
    <row r="181" spans="2:7" ht="15.75" customHeight="1" x14ac:dyDescent="0.25">
      <c r="B181" s="1"/>
      <c r="C181" s="2"/>
    </row>
    <row r="182" spans="2:7" ht="15.75" customHeight="1" x14ac:dyDescent="0.25">
      <c r="B182" s="1"/>
      <c r="C182" s="2"/>
    </row>
    <row r="183" spans="2:7" ht="15.75" customHeight="1" x14ac:dyDescent="0.25">
      <c r="B183" s="1"/>
      <c r="C183" s="2"/>
    </row>
    <row r="184" spans="2:7" ht="15.75" customHeight="1" x14ac:dyDescent="0.25">
      <c r="B184" s="1"/>
      <c r="C184" s="2"/>
    </row>
    <row r="185" spans="2:7" ht="15.75" customHeight="1" x14ac:dyDescent="0.25">
      <c r="B185" s="1"/>
      <c r="C185" s="2"/>
    </row>
    <row r="186" spans="2:7" ht="15.75" customHeight="1" x14ac:dyDescent="0.25">
      <c r="B186" s="1"/>
      <c r="C186" s="2"/>
    </row>
    <row r="187" spans="2:7" ht="15.75" customHeight="1" x14ac:dyDescent="0.25">
      <c r="B187" s="1"/>
      <c r="C187" s="2"/>
    </row>
    <row r="188" spans="2:7" ht="15.75" customHeight="1" x14ac:dyDescent="0.25">
      <c r="B188" s="1"/>
      <c r="C188" s="2"/>
    </row>
    <row r="189" spans="2:7" ht="15.75" customHeight="1" x14ac:dyDescent="0.25">
      <c r="B189" s="1"/>
      <c r="C189" s="2"/>
    </row>
    <row r="190" spans="2:7" ht="15.75" customHeight="1" x14ac:dyDescent="0.25">
      <c r="B190" s="1"/>
      <c r="C190" s="2"/>
    </row>
    <row r="191" spans="2:7" ht="15.75" customHeight="1" x14ac:dyDescent="0.25">
      <c r="B191" s="1"/>
      <c r="C191" s="2"/>
    </row>
    <row r="192" spans="2:7" ht="15.75" customHeight="1" x14ac:dyDescent="0.25">
      <c r="B192" s="1"/>
      <c r="C192" s="2"/>
    </row>
    <row r="193" spans="2:3" ht="15.75" customHeight="1" x14ac:dyDescent="0.25">
      <c r="B193" s="1"/>
      <c r="C193" s="2"/>
    </row>
    <row r="194" spans="2:3" ht="15.75" customHeight="1" x14ac:dyDescent="0.25">
      <c r="B194" s="1"/>
      <c r="C194" s="2"/>
    </row>
    <row r="195" spans="2:3" ht="15.75" customHeight="1" x14ac:dyDescent="0.25">
      <c r="B195" s="1"/>
      <c r="C195" s="2"/>
    </row>
    <row r="196" spans="2:3" ht="15.75" customHeight="1" x14ac:dyDescent="0.25">
      <c r="B196" s="1"/>
      <c r="C196" s="2"/>
    </row>
    <row r="197" spans="2:3" ht="15.75" customHeight="1" x14ac:dyDescent="0.25">
      <c r="B197" s="1"/>
      <c r="C197" s="2"/>
    </row>
    <row r="198" spans="2:3" ht="15.75" customHeight="1" x14ac:dyDescent="0.25">
      <c r="B198" s="1"/>
      <c r="C198" s="2"/>
    </row>
    <row r="199" spans="2:3" ht="15.75" customHeight="1" x14ac:dyDescent="0.25">
      <c r="B199" s="1"/>
      <c r="C199" s="2"/>
    </row>
    <row r="200" spans="2:3" ht="15.75" customHeight="1" x14ac:dyDescent="0.25">
      <c r="B200" s="1"/>
      <c r="C200" s="2"/>
    </row>
    <row r="201" spans="2:3" ht="15.75" customHeight="1" x14ac:dyDescent="0.25">
      <c r="B201" s="1"/>
      <c r="C201" s="2"/>
    </row>
    <row r="202" spans="2:3" ht="15.75" customHeight="1" x14ac:dyDescent="0.25">
      <c r="B202" s="1"/>
      <c r="C202" s="2"/>
    </row>
    <row r="203" spans="2:3" ht="15.75" customHeight="1" x14ac:dyDescent="0.25">
      <c r="B203" s="1"/>
      <c r="C203" s="2"/>
    </row>
    <row r="204" spans="2:3" ht="15.75" customHeight="1" x14ac:dyDescent="0.25">
      <c r="B204" s="1"/>
      <c r="C204" s="2"/>
    </row>
    <row r="205" spans="2:3" ht="15.75" customHeight="1" x14ac:dyDescent="0.25">
      <c r="B205" s="1"/>
      <c r="C205" s="2"/>
    </row>
    <row r="206" spans="2:3" ht="15.75" customHeight="1" x14ac:dyDescent="0.25">
      <c r="B206" s="1"/>
      <c r="C206" s="2"/>
    </row>
    <row r="207" spans="2:3" ht="15.75" customHeight="1" x14ac:dyDescent="0.25">
      <c r="B207" s="1"/>
      <c r="C207" s="2"/>
    </row>
    <row r="208" spans="2:3" ht="15.75" customHeight="1" x14ac:dyDescent="0.25">
      <c r="B208" s="1"/>
      <c r="C208" s="2"/>
    </row>
    <row r="209" spans="2:3" ht="15.75" customHeight="1" x14ac:dyDescent="0.25">
      <c r="B209" s="1"/>
      <c r="C209" s="2"/>
    </row>
    <row r="210" spans="2:3" ht="15.75" customHeight="1" x14ac:dyDescent="0.25">
      <c r="B210" s="1"/>
      <c r="C210" s="2"/>
    </row>
    <row r="211" spans="2:3" ht="15.75" customHeight="1" x14ac:dyDescent="0.25">
      <c r="B211" s="1"/>
      <c r="C211" s="2"/>
    </row>
    <row r="212" spans="2:3" ht="15.75" customHeight="1" x14ac:dyDescent="0.25">
      <c r="B212" s="1"/>
      <c r="C212" s="2"/>
    </row>
    <row r="213" spans="2:3" ht="15.75" customHeight="1" x14ac:dyDescent="0.25">
      <c r="B213" s="1"/>
      <c r="C213" s="2"/>
    </row>
    <row r="214" spans="2:3" ht="15.75" customHeight="1" x14ac:dyDescent="0.25">
      <c r="B214" s="1"/>
      <c r="C214" s="2"/>
    </row>
    <row r="215" spans="2:3" ht="15.75" customHeight="1" x14ac:dyDescent="0.25">
      <c r="B215" s="1"/>
      <c r="C215" s="2"/>
    </row>
    <row r="216" spans="2:3" ht="15.75" customHeight="1" x14ac:dyDescent="0.25">
      <c r="B216" s="1"/>
      <c r="C216" s="2"/>
    </row>
    <row r="217" spans="2:3" ht="15.75" customHeight="1" x14ac:dyDescent="0.25">
      <c r="B217" s="1"/>
      <c r="C217" s="2"/>
    </row>
    <row r="218" spans="2:3" ht="15.75" customHeight="1" x14ac:dyDescent="0.25">
      <c r="B218" s="1"/>
      <c r="C218" s="2"/>
    </row>
    <row r="219" spans="2:3" ht="15.75" customHeight="1" x14ac:dyDescent="0.25">
      <c r="B219" s="1"/>
      <c r="C219" s="2"/>
    </row>
    <row r="220" spans="2:3" ht="15.75" customHeight="1" x14ac:dyDescent="0.25">
      <c r="B220" s="1"/>
      <c r="C220" s="2"/>
    </row>
    <row r="221" spans="2:3" ht="15.75" customHeight="1" x14ac:dyDescent="0.25">
      <c r="B221" s="1"/>
      <c r="C221" s="2"/>
    </row>
    <row r="222" spans="2:3" ht="15.75" customHeight="1" x14ac:dyDescent="0.25">
      <c r="B222" s="1"/>
      <c r="C222" s="2"/>
    </row>
    <row r="223" spans="2:3" ht="15.75" customHeight="1" x14ac:dyDescent="0.25">
      <c r="B223" s="1"/>
      <c r="C223" s="2"/>
    </row>
    <row r="224" spans="2:3" ht="15.75" customHeight="1" x14ac:dyDescent="0.25">
      <c r="B224" s="1"/>
      <c r="C224" s="2"/>
    </row>
    <row r="225" spans="2:3" ht="15.75" customHeight="1" x14ac:dyDescent="0.25">
      <c r="B225" s="1"/>
      <c r="C225" s="2"/>
    </row>
    <row r="226" spans="2:3" ht="15.75" customHeight="1" x14ac:dyDescent="0.25">
      <c r="B226" s="1"/>
      <c r="C226" s="2"/>
    </row>
    <row r="227" spans="2:3" ht="15.75" customHeight="1" x14ac:dyDescent="0.25">
      <c r="B227" s="1"/>
      <c r="C227" s="2"/>
    </row>
    <row r="228" spans="2:3" ht="15.75" customHeight="1" x14ac:dyDescent="0.25">
      <c r="B228" s="1"/>
      <c r="C228" s="2"/>
    </row>
    <row r="229" spans="2:3" ht="15.75" customHeight="1" x14ac:dyDescent="0.25">
      <c r="B229" s="1"/>
      <c r="C229" s="2"/>
    </row>
    <row r="230" spans="2:3" ht="15.75" customHeight="1" x14ac:dyDescent="0.25">
      <c r="B230" s="1"/>
      <c r="C230" s="2"/>
    </row>
    <row r="231" spans="2:3" ht="15.75" customHeight="1" x14ac:dyDescent="0.25">
      <c r="B231" s="1"/>
      <c r="C231" s="2"/>
    </row>
    <row r="232" spans="2:3" ht="15.75" customHeight="1" x14ac:dyDescent="0.25">
      <c r="B232" s="1"/>
      <c r="C232" s="2"/>
    </row>
    <row r="233" spans="2:3" ht="15.75" customHeight="1" x14ac:dyDescent="0.25">
      <c r="B233" s="1"/>
      <c r="C233" s="2"/>
    </row>
    <row r="234" spans="2:3" ht="15.75" customHeight="1" x14ac:dyDescent="0.25">
      <c r="B234" s="1"/>
      <c r="C234" s="2"/>
    </row>
    <row r="235" spans="2:3" ht="15.75" customHeight="1" x14ac:dyDescent="0.25">
      <c r="B235" s="1"/>
      <c r="C235" s="2"/>
    </row>
    <row r="236" spans="2:3" ht="15.75" customHeight="1" x14ac:dyDescent="0.25">
      <c r="B236" s="1"/>
      <c r="C236" s="2"/>
    </row>
    <row r="237" spans="2:3" ht="15.75" customHeight="1" x14ac:dyDescent="0.25">
      <c r="B237" s="1"/>
      <c r="C237" s="2"/>
    </row>
    <row r="238" spans="2:3" ht="15.75" customHeight="1" x14ac:dyDescent="0.25">
      <c r="B238" s="1"/>
      <c r="C238" s="2"/>
    </row>
    <row r="239" spans="2:3" ht="15.75" customHeight="1" x14ac:dyDescent="0.25">
      <c r="B239" s="1"/>
      <c r="C239" s="2"/>
    </row>
    <row r="240" spans="2:3" ht="15.75" customHeight="1" x14ac:dyDescent="0.25">
      <c r="B240" s="1"/>
      <c r="C240" s="2"/>
    </row>
    <row r="241" spans="2:3" ht="15.75" customHeight="1" x14ac:dyDescent="0.25">
      <c r="B241" s="1"/>
      <c r="C241" s="2"/>
    </row>
    <row r="242" spans="2:3" ht="15.75" customHeight="1" x14ac:dyDescent="0.25">
      <c r="B242" s="1"/>
      <c r="C242" s="2"/>
    </row>
    <row r="243" spans="2:3" ht="15.75" customHeight="1" x14ac:dyDescent="0.25">
      <c r="B243" s="1"/>
      <c r="C243" s="2"/>
    </row>
    <row r="244" spans="2:3" ht="15.75" customHeight="1" x14ac:dyDescent="0.25">
      <c r="B244" s="1"/>
      <c r="C244" s="2"/>
    </row>
    <row r="245" spans="2:3" ht="15.75" customHeight="1" x14ac:dyDescent="0.25">
      <c r="B245" s="1"/>
      <c r="C245" s="2"/>
    </row>
    <row r="246" spans="2:3" ht="15.75" customHeight="1" x14ac:dyDescent="0.25">
      <c r="B246" s="1"/>
      <c r="C246" s="2"/>
    </row>
    <row r="247" spans="2:3" ht="15.75" customHeight="1" x14ac:dyDescent="0.25">
      <c r="B247" s="1"/>
      <c r="C247" s="2"/>
    </row>
    <row r="248" spans="2:3" ht="15.75" customHeight="1" x14ac:dyDescent="0.25">
      <c r="B248" s="1"/>
      <c r="C248" s="2"/>
    </row>
    <row r="249" spans="2:3" ht="15.75" customHeight="1" x14ac:dyDescent="0.25">
      <c r="B249" s="1"/>
      <c r="C249" s="2"/>
    </row>
    <row r="250" spans="2:3" ht="15.75" customHeight="1" x14ac:dyDescent="0.25">
      <c r="B250" s="1"/>
      <c r="C250" s="2"/>
    </row>
    <row r="251" spans="2:3" ht="15.75" customHeight="1" x14ac:dyDescent="0.25">
      <c r="B251" s="1"/>
      <c r="C251" s="2"/>
    </row>
    <row r="252" spans="2:3" ht="15.75" customHeight="1" x14ac:dyDescent="0.25">
      <c r="B252" s="1"/>
      <c r="C252" s="2"/>
    </row>
    <row r="253" spans="2:3" ht="15.75" customHeight="1" x14ac:dyDescent="0.25">
      <c r="B253" s="1"/>
      <c r="C253" s="2"/>
    </row>
    <row r="254" spans="2:3" ht="15.75" customHeight="1" x14ac:dyDescent="0.25">
      <c r="B254" s="1"/>
      <c r="C254" s="2"/>
    </row>
    <row r="255" spans="2:3" ht="15.75" customHeight="1" x14ac:dyDescent="0.25">
      <c r="B255" s="1"/>
      <c r="C255" s="2"/>
    </row>
    <row r="256" spans="2:3" ht="15.75" customHeight="1" x14ac:dyDescent="0.25">
      <c r="B256" s="1"/>
      <c r="C256" s="2"/>
    </row>
    <row r="257" spans="2:3" ht="15.75" customHeight="1" x14ac:dyDescent="0.25">
      <c r="B257" s="1"/>
      <c r="C257" s="2"/>
    </row>
    <row r="258" spans="2:3" ht="15.75" customHeight="1" x14ac:dyDescent="0.25">
      <c r="B258" s="1"/>
      <c r="C258" s="2"/>
    </row>
    <row r="259" spans="2:3" ht="15.75" customHeight="1" x14ac:dyDescent="0.25">
      <c r="B259" s="1"/>
      <c r="C259" s="2"/>
    </row>
    <row r="260" spans="2:3" ht="15.75" customHeight="1" x14ac:dyDescent="0.25">
      <c r="B260" s="1"/>
      <c r="C260" s="2"/>
    </row>
    <row r="261" spans="2:3" ht="15.75" customHeight="1" x14ac:dyDescent="0.25">
      <c r="B261" s="1"/>
      <c r="C261" s="2"/>
    </row>
    <row r="262" spans="2:3" ht="15.75" customHeight="1" x14ac:dyDescent="0.25">
      <c r="B262" s="1"/>
      <c r="C262" s="2"/>
    </row>
    <row r="263" spans="2:3" ht="15.75" customHeight="1" x14ac:dyDescent="0.25">
      <c r="B263" s="1"/>
      <c r="C263" s="2"/>
    </row>
    <row r="264" spans="2:3" ht="15.75" customHeight="1" x14ac:dyDescent="0.25">
      <c r="B264" s="1"/>
      <c r="C264" s="2"/>
    </row>
    <row r="265" spans="2:3" ht="15.75" customHeight="1" x14ac:dyDescent="0.25">
      <c r="B265" s="1"/>
      <c r="C265" s="2"/>
    </row>
    <row r="266" spans="2:3" ht="15.75" customHeight="1" x14ac:dyDescent="0.25">
      <c r="B266" s="1"/>
      <c r="C266" s="2"/>
    </row>
    <row r="267" spans="2:3" ht="15.75" customHeight="1" x14ac:dyDescent="0.25">
      <c r="B267" s="1"/>
      <c r="C267" s="2"/>
    </row>
    <row r="268" spans="2:3" ht="15.75" customHeight="1" x14ac:dyDescent="0.25">
      <c r="B268" s="1"/>
      <c r="C268" s="2"/>
    </row>
    <row r="269" spans="2:3" ht="15.75" customHeight="1" x14ac:dyDescent="0.25">
      <c r="B269" s="1"/>
      <c r="C269" s="2"/>
    </row>
    <row r="270" spans="2:3" ht="15.75" customHeight="1" x14ac:dyDescent="0.25">
      <c r="B270" s="1"/>
      <c r="C270" s="2"/>
    </row>
    <row r="271" spans="2:3" ht="15.75" customHeight="1" x14ac:dyDescent="0.25">
      <c r="B271" s="1"/>
      <c r="C271" s="2"/>
    </row>
    <row r="272" spans="2:3" ht="15.75" customHeight="1" x14ac:dyDescent="0.25">
      <c r="B272" s="1"/>
      <c r="C272" s="2"/>
    </row>
    <row r="273" spans="2:3" ht="15.75" customHeight="1" x14ac:dyDescent="0.25">
      <c r="B273" s="1"/>
      <c r="C273" s="2"/>
    </row>
    <row r="274" spans="2:3" ht="15.75" customHeight="1" x14ac:dyDescent="0.25">
      <c r="B274" s="1"/>
      <c r="C274" s="2"/>
    </row>
    <row r="275" spans="2:3" ht="15.75" customHeight="1" x14ac:dyDescent="0.25">
      <c r="B275" s="1"/>
      <c r="C275" s="2"/>
    </row>
    <row r="276" spans="2:3" ht="15.75" customHeight="1" x14ac:dyDescent="0.25">
      <c r="B276" s="1"/>
      <c r="C276" s="2"/>
    </row>
    <row r="277" spans="2:3" ht="15.75" customHeight="1" x14ac:dyDescent="0.25">
      <c r="B277" s="1"/>
      <c r="C277" s="2"/>
    </row>
    <row r="278" spans="2:3" ht="15.75" customHeight="1" x14ac:dyDescent="0.25">
      <c r="B278" s="1"/>
      <c r="C278" s="2"/>
    </row>
    <row r="279" spans="2:3" ht="15.75" customHeight="1" x14ac:dyDescent="0.25">
      <c r="B279" s="1"/>
      <c r="C279" s="2"/>
    </row>
    <row r="280" spans="2:3" ht="15.75" customHeight="1" x14ac:dyDescent="0.25">
      <c r="B280" s="1"/>
      <c r="C280" s="2"/>
    </row>
    <row r="281" spans="2:3" ht="15.75" customHeight="1" x14ac:dyDescent="0.25">
      <c r="B281" s="1"/>
      <c r="C281" s="2"/>
    </row>
    <row r="282" spans="2:3" ht="15.75" customHeight="1" x14ac:dyDescent="0.25">
      <c r="B282" s="1"/>
      <c r="C282" s="2"/>
    </row>
    <row r="283" spans="2:3" ht="15.75" customHeight="1" x14ac:dyDescent="0.25">
      <c r="B283" s="1"/>
      <c r="C283" s="2"/>
    </row>
    <row r="284" spans="2:3" ht="15.75" customHeight="1" x14ac:dyDescent="0.25">
      <c r="B284" s="1"/>
      <c r="C284" s="2"/>
    </row>
    <row r="285" spans="2:3" ht="15.75" customHeight="1" x14ac:dyDescent="0.25">
      <c r="B285" s="1"/>
      <c r="C285" s="2"/>
    </row>
    <row r="286" spans="2:3" ht="15.75" customHeight="1" x14ac:dyDescent="0.25">
      <c r="B286" s="1"/>
      <c r="C286" s="2"/>
    </row>
    <row r="287" spans="2:3" ht="15.75" customHeight="1" x14ac:dyDescent="0.25">
      <c r="B287" s="1"/>
      <c r="C287" s="2"/>
    </row>
    <row r="288" spans="2:3" ht="15.75" customHeight="1" x14ac:dyDescent="0.25">
      <c r="B288" s="1"/>
      <c r="C288" s="2"/>
    </row>
    <row r="289" spans="2:3" ht="15.75" customHeight="1" x14ac:dyDescent="0.25">
      <c r="B289" s="1"/>
      <c r="C289" s="2"/>
    </row>
    <row r="290" spans="2:3" ht="15.75" customHeight="1" x14ac:dyDescent="0.25">
      <c r="B290" s="1"/>
      <c r="C290" s="2"/>
    </row>
    <row r="291" spans="2:3" ht="15.75" customHeight="1" x14ac:dyDescent="0.25">
      <c r="B291" s="1"/>
      <c r="C291" s="2"/>
    </row>
    <row r="292" spans="2:3" ht="15.75" customHeight="1" x14ac:dyDescent="0.25">
      <c r="B292" s="1"/>
      <c r="C292" s="2"/>
    </row>
    <row r="293" spans="2:3" ht="15.75" customHeight="1" x14ac:dyDescent="0.25">
      <c r="B293" s="1"/>
      <c r="C293" s="2"/>
    </row>
    <row r="294" spans="2:3" ht="15.75" customHeight="1" x14ac:dyDescent="0.25">
      <c r="B294" s="1"/>
      <c r="C294" s="2"/>
    </row>
    <row r="295" spans="2:3" ht="15.75" customHeight="1" x14ac:dyDescent="0.25">
      <c r="B295" s="1"/>
      <c r="C295" s="2"/>
    </row>
    <row r="296" spans="2:3" ht="15.75" customHeight="1" x14ac:dyDescent="0.25">
      <c r="B296" s="1"/>
      <c r="C296" s="2"/>
    </row>
    <row r="297" spans="2:3" ht="15.75" customHeight="1" x14ac:dyDescent="0.25">
      <c r="B297" s="1"/>
      <c r="C297" s="2"/>
    </row>
    <row r="298" spans="2:3" ht="15.75" customHeight="1" x14ac:dyDescent="0.25">
      <c r="B298" s="1"/>
      <c r="C298" s="2"/>
    </row>
    <row r="299" spans="2:3" ht="15.75" customHeight="1" x14ac:dyDescent="0.25">
      <c r="B299" s="1"/>
      <c r="C299" s="2"/>
    </row>
    <row r="300" spans="2:3" ht="15.75" customHeight="1" x14ac:dyDescent="0.25">
      <c r="B300" s="1"/>
      <c r="C300" s="2"/>
    </row>
    <row r="301" spans="2:3" ht="15.75" customHeight="1" x14ac:dyDescent="0.25">
      <c r="B301" s="1"/>
      <c r="C301" s="2"/>
    </row>
    <row r="302" spans="2:3" ht="15.75" customHeight="1" x14ac:dyDescent="0.25">
      <c r="B302" s="1"/>
      <c r="C302" s="2"/>
    </row>
    <row r="303" spans="2:3" ht="15.75" customHeight="1" x14ac:dyDescent="0.25">
      <c r="B303" s="1"/>
      <c r="C303" s="2"/>
    </row>
    <row r="304" spans="2:3" ht="15.75" customHeight="1" x14ac:dyDescent="0.25">
      <c r="B304" s="1"/>
      <c r="C304" s="2"/>
    </row>
    <row r="305" spans="2:3" ht="15.75" customHeight="1" x14ac:dyDescent="0.25">
      <c r="B305" s="1"/>
      <c r="C305" s="2"/>
    </row>
    <row r="306" spans="2:3" ht="15.75" customHeight="1" x14ac:dyDescent="0.25">
      <c r="B306" s="1"/>
      <c r="C306" s="2"/>
    </row>
    <row r="307" spans="2:3" ht="15.75" customHeight="1" x14ac:dyDescent="0.25">
      <c r="B307" s="1"/>
      <c r="C307" s="2"/>
    </row>
    <row r="308" spans="2:3" ht="15.75" customHeight="1" x14ac:dyDescent="0.25">
      <c r="B308" s="1"/>
      <c r="C308" s="2"/>
    </row>
    <row r="309" spans="2:3" ht="15.75" customHeight="1" x14ac:dyDescent="0.25">
      <c r="B309" s="1"/>
      <c r="C309" s="2"/>
    </row>
    <row r="310" spans="2:3" ht="15.75" customHeight="1" x14ac:dyDescent="0.25">
      <c r="B310" s="1"/>
      <c r="C310" s="2"/>
    </row>
    <row r="311" spans="2:3" ht="15.75" customHeight="1" x14ac:dyDescent="0.25">
      <c r="B311" s="1"/>
      <c r="C311" s="2"/>
    </row>
    <row r="312" spans="2:3" ht="15.75" customHeight="1" x14ac:dyDescent="0.25">
      <c r="B312" s="1"/>
      <c r="C312" s="2"/>
    </row>
    <row r="313" spans="2:3" ht="15.75" customHeight="1" x14ac:dyDescent="0.25">
      <c r="B313" s="1"/>
      <c r="C313" s="2"/>
    </row>
    <row r="314" spans="2:3" ht="15.75" customHeight="1" x14ac:dyDescent="0.25">
      <c r="B314" s="1"/>
      <c r="C314" s="2"/>
    </row>
    <row r="315" spans="2:3" ht="15.75" customHeight="1" x14ac:dyDescent="0.25">
      <c r="B315" s="1"/>
      <c r="C315" s="2"/>
    </row>
    <row r="316" spans="2:3" ht="15.75" customHeight="1" x14ac:dyDescent="0.25">
      <c r="B316" s="1"/>
      <c r="C316" s="2"/>
    </row>
    <row r="317" spans="2:3" ht="15.75" customHeight="1" x14ac:dyDescent="0.25">
      <c r="B317" s="1"/>
      <c r="C317" s="2"/>
    </row>
    <row r="318" spans="2:3" ht="15.75" customHeight="1" x14ac:dyDescent="0.25">
      <c r="B318" s="1"/>
      <c r="C318" s="2"/>
    </row>
    <row r="319" spans="2:3" ht="15.75" customHeight="1" x14ac:dyDescent="0.25">
      <c r="B319" s="1"/>
      <c r="C319" s="2"/>
    </row>
    <row r="320" spans="2:3" ht="15.75" customHeight="1" x14ac:dyDescent="0.25">
      <c r="B320" s="1"/>
      <c r="C320" s="2"/>
    </row>
    <row r="321" spans="2:3" ht="15.75" customHeight="1" x14ac:dyDescent="0.25">
      <c r="B321" s="1"/>
      <c r="C321" s="2"/>
    </row>
    <row r="322" spans="2:3" ht="15.75" customHeight="1" x14ac:dyDescent="0.25">
      <c r="B322" s="1"/>
      <c r="C322" s="2"/>
    </row>
    <row r="323" spans="2:3" ht="15.75" customHeight="1" x14ac:dyDescent="0.25">
      <c r="B323" s="1"/>
      <c r="C323" s="2"/>
    </row>
    <row r="324" spans="2:3" ht="15.75" customHeight="1" x14ac:dyDescent="0.25">
      <c r="B324" s="1"/>
      <c r="C324" s="2"/>
    </row>
    <row r="325" spans="2:3" ht="15.75" customHeight="1" x14ac:dyDescent="0.25">
      <c r="B325" s="1"/>
      <c r="C325" s="2"/>
    </row>
    <row r="326" spans="2:3" ht="15.75" customHeight="1" x14ac:dyDescent="0.25">
      <c r="B326" s="1"/>
      <c r="C326" s="2"/>
    </row>
    <row r="327" spans="2:3" ht="15.75" customHeight="1" x14ac:dyDescent="0.25">
      <c r="B327" s="1"/>
      <c r="C327" s="2"/>
    </row>
    <row r="328" spans="2:3" ht="15.75" customHeight="1" x14ac:dyDescent="0.25">
      <c r="B328" s="1"/>
      <c r="C328" s="2"/>
    </row>
    <row r="329" spans="2:3" ht="15.75" customHeight="1" x14ac:dyDescent="0.25">
      <c r="B329" s="1"/>
      <c r="C329" s="2"/>
    </row>
    <row r="330" spans="2:3" ht="15.75" customHeight="1" x14ac:dyDescent="0.25">
      <c r="B330" s="1"/>
      <c r="C330" s="2"/>
    </row>
    <row r="331" spans="2:3" ht="15.75" customHeight="1" x14ac:dyDescent="0.25">
      <c r="B331" s="1"/>
      <c r="C331" s="2"/>
    </row>
    <row r="332" spans="2:3" ht="15.75" customHeight="1" x14ac:dyDescent="0.25">
      <c r="B332" s="1"/>
      <c r="C332" s="2"/>
    </row>
    <row r="333" spans="2:3" ht="15.75" customHeight="1" x14ac:dyDescent="0.25">
      <c r="B333" s="1"/>
      <c r="C333" s="2"/>
    </row>
    <row r="334" spans="2:3" ht="15.75" customHeight="1" x14ac:dyDescent="0.25">
      <c r="B334" s="1"/>
      <c r="C334" s="2"/>
    </row>
    <row r="335" spans="2:3" ht="15.75" customHeight="1" x14ac:dyDescent="0.25">
      <c r="B335" s="1"/>
      <c r="C335" s="2"/>
    </row>
    <row r="336" spans="2:3" ht="15.75" customHeight="1" x14ac:dyDescent="0.25">
      <c r="B336" s="1"/>
      <c r="C336" s="2"/>
    </row>
    <row r="337" spans="2:3" ht="15.75" customHeight="1" x14ac:dyDescent="0.25">
      <c r="B337" s="1"/>
      <c r="C337" s="2"/>
    </row>
    <row r="338" spans="2:3" ht="15.75" customHeight="1" x14ac:dyDescent="0.25">
      <c r="B338" s="1"/>
      <c r="C338" s="2"/>
    </row>
    <row r="339" spans="2:3" ht="15.75" customHeight="1" x14ac:dyDescent="0.25">
      <c r="B339" s="1"/>
      <c r="C339" s="2"/>
    </row>
    <row r="340" spans="2:3" ht="15.75" customHeight="1" x14ac:dyDescent="0.25">
      <c r="B340" s="1"/>
      <c r="C340" s="2"/>
    </row>
    <row r="341" spans="2:3" ht="15.75" customHeight="1" x14ac:dyDescent="0.25">
      <c r="B341" s="1"/>
      <c r="C341" s="2"/>
    </row>
    <row r="342" spans="2:3" ht="15.75" customHeight="1" x14ac:dyDescent="0.25">
      <c r="B342" s="1"/>
      <c r="C342" s="2"/>
    </row>
    <row r="343" spans="2:3" ht="15.75" customHeight="1" x14ac:dyDescent="0.25">
      <c r="B343" s="1"/>
      <c r="C343" s="2"/>
    </row>
    <row r="344" spans="2:3" ht="15.75" customHeight="1" x14ac:dyDescent="0.25">
      <c r="B344" s="1"/>
      <c r="C344" s="2"/>
    </row>
    <row r="345" spans="2:3" ht="15.75" customHeight="1" x14ac:dyDescent="0.25">
      <c r="B345" s="1"/>
      <c r="C345" s="2"/>
    </row>
    <row r="346" spans="2:3" ht="15.75" customHeight="1" x14ac:dyDescent="0.25">
      <c r="B346" s="1"/>
      <c r="C346" s="2"/>
    </row>
    <row r="347" spans="2:3" ht="15.75" customHeight="1" x14ac:dyDescent="0.25">
      <c r="B347" s="1"/>
      <c r="C347" s="2"/>
    </row>
    <row r="348" spans="2:3" ht="15.75" customHeight="1" x14ac:dyDescent="0.25">
      <c r="B348" s="1"/>
      <c r="C348" s="2"/>
    </row>
    <row r="349" spans="2:3" ht="15.75" customHeight="1" x14ac:dyDescent="0.25">
      <c r="B349" s="1"/>
      <c r="C349" s="2"/>
    </row>
    <row r="350" spans="2:3" ht="15.75" customHeight="1" x14ac:dyDescent="0.25">
      <c r="B350" s="1"/>
      <c r="C350" s="2"/>
    </row>
    <row r="351" spans="2:3" ht="15.75" customHeight="1" x14ac:dyDescent="0.25">
      <c r="B351" s="1"/>
      <c r="C351" s="2"/>
    </row>
    <row r="352" spans="2:3" ht="15.75" customHeight="1" x14ac:dyDescent="0.25">
      <c r="B352" s="1"/>
      <c r="C352" s="2"/>
    </row>
    <row r="353" spans="2:3" ht="15.75" customHeight="1" x14ac:dyDescent="0.25">
      <c r="B353" s="1"/>
      <c r="C353" s="2"/>
    </row>
    <row r="354" spans="2:3" ht="15.75" customHeight="1" x14ac:dyDescent="0.25">
      <c r="B354" s="1"/>
      <c r="C354" s="2"/>
    </row>
    <row r="355" spans="2:3" ht="15.75" customHeight="1" x14ac:dyDescent="0.25">
      <c r="B355" s="1"/>
      <c r="C355" s="2"/>
    </row>
    <row r="356" spans="2:3" ht="15.75" customHeight="1" x14ac:dyDescent="0.25">
      <c r="B356" s="1"/>
      <c r="C356" s="2"/>
    </row>
    <row r="357" spans="2:3" ht="15.75" customHeight="1" x14ac:dyDescent="0.25">
      <c r="B357" s="1"/>
      <c r="C357" s="2"/>
    </row>
    <row r="358" spans="2:3" ht="15.75" customHeight="1" x14ac:dyDescent="0.25">
      <c r="B358" s="1"/>
      <c r="C358" s="2"/>
    </row>
    <row r="359" spans="2:3" ht="15.75" customHeight="1" x14ac:dyDescent="0.25">
      <c r="B359" s="1"/>
      <c r="C359" s="2"/>
    </row>
    <row r="360" spans="2:3" ht="15.75" customHeight="1" x14ac:dyDescent="0.25">
      <c r="B360" s="1"/>
      <c r="C360" s="2"/>
    </row>
    <row r="361" spans="2:3" ht="15.75" customHeight="1" x14ac:dyDescent="0.25">
      <c r="B361" s="1"/>
      <c r="C361" s="2"/>
    </row>
    <row r="362" spans="2:3" ht="15.75" customHeight="1" x14ac:dyDescent="0.25">
      <c r="B362" s="1"/>
      <c r="C362" s="2"/>
    </row>
    <row r="363" spans="2:3" ht="15.75" customHeight="1" x14ac:dyDescent="0.25">
      <c r="B363" s="1"/>
      <c r="C363" s="2"/>
    </row>
    <row r="364" spans="2:3" ht="15.75" customHeight="1" x14ac:dyDescent="0.25">
      <c r="B364" s="1"/>
      <c r="C364" s="2"/>
    </row>
    <row r="365" spans="2:3" ht="15.75" customHeight="1" x14ac:dyDescent="0.25">
      <c r="B365" s="1"/>
      <c r="C365" s="2"/>
    </row>
    <row r="366" spans="2:3" ht="15.75" customHeight="1" x14ac:dyDescent="0.25">
      <c r="B366" s="1"/>
      <c r="C366" s="2"/>
    </row>
    <row r="367" spans="2:3" ht="15.75" customHeight="1" x14ac:dyDescent="0.25">
      <c r="B367" s="1"/>
      <c r="C367" s="2"/>
    </row>
    <row r="368" spans="2:3" ht="15.75" customHeight="1" x14ac:dyDescent="0.25">
      <c r="B368" s="1"/>
      <c r="C368" s="2"/>
    </row>
    <row r="369" spans="2:3" ht="15.75" customHeight="1" x14ac:dyDescent="0.25">
      <c r="B369" s="1"/>
      <c r="C369" s="2"/>
    </row>
    <row r="370" spans="2:3" ht="15.75" customHeight="1" x14ac:dyDescent="0.25">
      <c r="B370" s="1"/>
      <c r="C370" s="2"/>
    </row>
    <row r="371" spans="2:3" ht="15.75" customHeight="1" x14ac:dyDescent="0.25">
      <c r="B371" s="1"/>
      <c r="C371" s="2"/>
    </row>
    <row r="372" spans="2:3" ht="15.75" customHeight="1" x14ac:dyDescent="0.25">
      <c r="B372" s="1"/>
      <c r="C372" s="2"/>
    </row>
    <row r="373" spans="2:3" ht="15.75" customHeight="1" x14ac:dyDescent="0.25">
      <c r="B373" s="1"/>
      <c r="C373" s="2"/>
    </row>
    <row r="374" spans="2:3" ht="15.75" customHeight="1" x14ac:dyDescent="0.25">
      <c r="B374" s="1"/>
      <c r="C374" s="2"/>
    </row>
    <row r="375" spans="2:3" ht="15.75" customHeight="1" x14ac:dyDescent="0.25">
      <c r="B375" s="1"/>
      <c r="C375" s="2"/>
    </row>
    <row r="376" spans="2:3" ht="15.75" customHeight="1" x14ac:dyDescent="0.25">
      <c r="B376" s="1"/>
      <c r="C376" s="2"/>
    </row>
    <row r="377" spans="2:3" ht="15.75" customHeight="1" x14ac:dyDescent="0.25">
      <c r="B377" s="1"/>
      <c r="C377" s="2"/>
    </row>
    <row r="378" spans="2:3" ht="15.75" customHeight="1" x14ac:dyDescent="0.25">
      <c r="B378" s="1"/>
      <c r="C378" s="2"/>
    </row>
    <row r="379" spans="2:3" ht="15.75" customHeight="1" x14ac:dyDescent="0.25">
      <c r="B379" s="1"/>
      <c r="C379" s="2"/>
    </row>
    <row r="380" spans="2:3" ht="15.75" customHeight="1" x14ac:dyDescent="0.25">
      <c r="B380" s="1"/>
      <c r="C380" s="2"/>
    </row>
    <row r="381" spans="2:3" ht="15.75" customHeight="1" x14ac:dyDescent="0.25">
      <c r="B381" s="1"/>
      <c r="C381" s="2"/>
    </row>
    <row r="382" spans="2:3" ht="15.75" customHeight="1" x14ac:dyDescent="0.25">
      <c r="B382" s="1"/>
      <c r="C382" s="2"/>
    </row>
    <row r="383" spans="2:3" ht="15.75" customHeight="1" x14ac:dyDescent="0.25">
      <c r="B383" s="1"/>
      <c r="C383" s="2"/>
    </row>
    <row r="384" spans="2:3" ht="15.75" customHeight="1" x14ac:dyDescent="0.25">
      <c r="B384" s="1"/>
      <c r="C384" s="2"/>
    </row>
    <row r="385" spans="2:3" ht="15.75" customHeight="1" x14ac:dyDescent="0.25">
      <c r="B385" s="1"/>
      <c r="C385" s="2"/>
    </row>
    <row r="386" spans="2:3" ht="15.75" customHeight="1" x14ac:dyDescent="0.25">
      <c r="B386" s="1"/>
      <c r="C386" s="2"/>
    </row>
    <row r="387" spans="2:3" ht="15.75" customHeight="1" x14ac:dyDescent="0.25">
      <c r="B387" s="1"/>
      <c r="C387" s="2"/>
    </row>
    <row r="388" spans="2:3" ht="15.75" customHeight="1" x14ac:dyDescent="0.25">
      <c r="B388" s="1"/>
      <c r="C388" s="2"/>
    </row>
    <row r="389" spans="2:3" ht="15.75" customHeight="1" x14ac:dyDescent="0.25">
      <c r="B389" s="1"/>
      <c r="C389" s="2"/>
    </row>
    <row r="390" spans="2:3" ht="15.75" customHeight="1" x14ac:dyDescent="0.25">
      <c r="B390" s="1"/>
      <c r="C390" s="2"/>
    </row>
    <row r="391" spans="2:3" ht="15.75" customHeight="1" x14ac:dyDescent="0.25">
      <c r="B391" s="1"/>
      <c r="C391" s="2"/>
    </row>
    <row r="392" spans="2:3" ht="15.75" customHeight="1" x14ac:dyDescent="0.25">
      <c r="B392" s="1"/>
      <c r="C392" s="2"/>
    </row>
    <row r="393" spans="2:3" ht="15.75" customHeight="1" x14ac:dyDescent="0.25">
      <c r="B393" s="1"/>
      <c r="C393" s="2"/>
    </row>
    <row r="394" spans="2:3" ht="15.75" customHeight="1" x14ac:dyDescent="0.25">
      <c r="B394" s="1"/>
      <c r="C394" s="2"/>
    </row>
    <row r="395" spans="2:3" ht="15.75" customHeight="1" x14ac:dyDescent="0.25">
      <c r="B395" s="1"/>
      <c r="C395" s="2"/>
    </row>
    <row r="396" spans="2:3" ht="15.75" customHeight="1" x14ac:dyDescent="0.25">
      <c r="B396" s="1"/>
      <c r="C396" s="2"/>
    </row>
    <row r="397" spans="2:3" ht="15.75" customHeight="1" x14ac:dyDescent="0.25">
      <c r="B397" s="1"/>
      <c r="C397" s="2"/>
    </row>
    <row r="398" spans="2:3" ht="15.75" customHeight="1" x14ac:dyDescent="0.25">
      <c r="B398" s="1"/>
      <c r="C398" s="2"/>
    </row>
    <row r="399" spans="2:3" ht="15.75" customHeight="1" x14ac:dyDescent="0.25">
      <c r="B399" s="1"/>
      <c r="C399" s="2"/>
    </row>
    <row r="400" spans="2:3" ht="15.75" customHeight="1" x14ac:dyDescent="0.25">
      <c r="B400" s="1"/>
      <c r="C400" s="2"/>
    </row>
    <row r="401" spans="2:3" ht="15.75" customHeight="1" x14ac:dyDescent="0.25">
      <c r="B401" s="1"/>
      <c r="C401" s="2"/>
    </row>
    <row r="402" spans="2:3" ht="15.75" customHeight="1" x14ac:dyDescent="0.25">
      <c r="B402" s="1"/>
      <c r="C402" s="2"/>
    </row>
    <row r="403" spans="2:3" ht="15.75" customHeight="1" x14ac:dyDescent="0.25">
      <c r="B403" s="1"/>
      <c r="C403" s="2"/>
    </row>
    <row r="404" spans="2:3" ht="15.75" customHeight="1" x14ac:dyDescent="0.25">
      <c r="B404" s="1"/>
      <c r="C404" s="2"/>
    </row>
    <row r="405" spans="2:3" ht="15.75" customHeight="1" x14ac:dyDescent="0.25">
      <c r="B405" s="1"/>
      <c r="C405" s="2"/>
    </row>
    <row r="406" spans="2:3" ht="15.75" customHeight="1" x14ac:dyDescent="0.25">
      <c r="B406" s="1"/>
      <c r="C406" s="2"/>
    </row>
    <row r="407" spans="2:3" ht="15.75" customHeight="1" x14ac:dyDescent="0.25">
      <c r="B407" s="1"/>
      <c r="C407" s="2"/>
    </row>
    <row r="408" spans="2:3" ht="15.75" customHeight="1" x14ac:dyDescent="0.25">
      <c r="B408" s="1"/>
      <c r="C408" s="2"/>
    </row>
    <row r="409" spans="2:3" ht="15.75" customHeight="1" x14ac:dyDescent="0.25">
      <c r="B409" s="1"/>
      <c r="C409" s="2"/>
    </row>
    <row r="410" spans="2:3" ht="15.75" customHeight="1" x14ac:dyDescent="0.25">
      <c r="B410" s="1"/>
      <c r="C410" s="2"/>
    </row>
    <row r="411" spans="2:3" ht="15.75" customHeight="1" x14ac:dyDescent="0.25">
      <c r="B411" s="1"/>
      <c r="C411" s="2"/>
    </row>
    <row r="412" spans="2:3" ht="15.75" customHeight="1" x14ac:dyDescent="0.25">
      <c r="B412" s="1"/>
      <c r="C412" s="2"/>
    </row>
    <row r="413" spans="2:3" ht="15.75" customHeight="1" x14ac:dyDescent="0.25">
      <c r="B413" s="1"/>
      <c r="C413" s="2"/>
    </row>
    <row r="414" spans="2:3" ht="15.75" customHeight="1" x14ac:dyDescent="0.25">
      <c r="B414" s="1"/>
      <c r="C414" s="2"/>
    </row>
    <row r="415" spans="2:3" ht="15.75" customHeight="1" x14ac:dyDescent="0.25">
      <c r="B415" s="1"/>
      <c r="C415" s="2"/>
    </row>
    <row r="416" spans="2:3" ht="15.75" customHeight="1" x14ac:dyDescent="0.25">
      <c r="B416" s="1"/>
      <c r="C416" s="2"/>
    </row>
    <row r="417" spans="2:3" ht="15.75" customHeight="1" x14ac:dyDescent="0.25">
      <c r="B417" s="1"/>
      <c r="C417" s="2"/>
    </row>
    <row r="418" spans="2:3" ht="15.75" customHeight="1" x14ac:dyDescent="0.25">
      <c r="B418" s="1"/>
      <c r="C418" s="2"/>
    </row>
    <row r="419" spans="2:3" ht="15.75" customHeight="1" x14ac:dyDescent="0.25">
      <c r="B419" s="1"/>
      <c r="C419" s="2"/>
    </row>
    <row r="420" spans="2:3" ht="15.75" customHeight="1" x14ac:dyDescent="0.25">
      <c r="B420" s="1"/>
      <c r="C420" s="2"/>
    </row>
    <row r="421" spans="2:3" ht="15.75" customHeight="1" x14ac:dyDescent="0.25">
      <c r="B421" s="1"/>
      <c r="C421" s="2"/>
    </row>
    <row r="422" spans="2:3" ht="15.75" customHeight="1" x14ac:dyDescent="0.25">
      <c r="B422" s="1"/>
      <c r="C422" s="2"/>
    </row>
    <row r="423" spans="2:3" ht="15.75" customHeight="1" x14ac:dyDescent="0.25">
      <c r="B423" s="1"/>
      <c r="C423" s="2"/>
    </row>
    <row r="424" spans="2:3" ht="15.75" customHeight="1" x14ac:dyDescent="0.25">
      <c r="B424" s="1"/>
      <c r="C424" s="2"/>
    </row>
    <row r="425" spans="2:3" ht="15.75" customHeight="1" x14ac:dyDescent="0.25">
      <c r="B425" s="1"/>
      <c r="C425" s="2"/>
    </row>
    <row r="426" spans="2:3" ht="15.75" customHeight="1" x14ac:dyDescent="0.25">
      <c r="B426" s="1"/>
      <c r="C426" s="2"/>
    </row>
    <row r="427" spans="2:3" ht="15.75" customHeight="1" x14ac:dyDescent="0.25">
      <c r="B427" s="1"/>
      <c r="C427" s="2"/>
    </row>
    <row r="428" spans="2:3" ht="15.75" customHeight="1" x14ac:dyDescent="0.25">
      <c r="B428" s="1"/>
      <c r="C428" s="2"/>
    </row>
    <row r="429" spans="2:3" ht="15.75" customHeight="1" x14ac:dyDescent="0.25">
      <c r="B429" s="1"/>
      <c r="C429" s="2"/>
    </row>
    <row r="430" spans="2:3" ht="15.75" customHeight="1" x14ac:dyDescent="0.25">
      <c r="B430" s="1"/>
      <c r="C430" s="2"/>
    </row>
    <row r="431" spans="2:3" ht="15.75" customHeight="1" x14ac:dyDescent="0.25">
      <c r="B431" s="1"/>
      <c r="C431" s="2"/>
    </row>
    <row r="432" spans="2:3" ht="15.75" customHeight="1" x14ac:dyDescent="0.25">
      <c r="B432" s="1"/>
      <c r="C432" s="2"/>
    </row>
    <row r="433" spans="2:3" ht="15.75" customHeight="1" x14ac:dyDescent="0.25">
      <c r="B433" s="1"/>
      <c r="C433" s="2"/>
    </row>
    <row r="434" spans="2:3" ht="15.75" customHeight="1" x14ac:dyDescent="0.25">
      <c r="B434" s="1"/>
      <c r="C434" s="2"/>
    </row>
    <row r="435" spans="2:3" ht="15.75" customHeight="1" x14ac:dyDescent="0.25">
      <c r="B435" s="1"/>
      <c r="C435" s="2"/>
    </row>
    <row r="436" spans="2:3" ht="15.75" customHeight="1" x14ac:dyDescent="0.25">
      <c r="B436" s="1"/>
      <c r="C436" s="2"/>
    </row>
    <row r="437" spans="2:3" ht="15.75" customHeight="1" x14ac:dyDescent="0.25">
      <c r="B437" s="1"/>
      <c r="C437" s="2"/>
    </row>
    <row r="438" spans="2:3" ht="15.75" customHeight="1" x14ac:dyDescent="0.25">
      <c r="B438" s="1"/>
      <c r="C438" s="2"/>
    </row>
    <row r="439" spans="2:3" ht="15.75" customHeight="1" x14ac:dyDescent="0.25">
      <c r="B439" s="1"/>
      <c r="C439" s="2"/>
    </row>
    <row r="440" spans="2:3" ht="15.75" customHeight="1" x14ac:dyDescent="0.25">
      <c r="B440" s="1"/>
      <c r="C440" s="2"/>
    </row>
    <row r="441" spans="2:3" ht="15.75" customHeight="1" x14ac:dyDescent="0.25">
      <c r="B441" s="1"/>
      <c r="C441" s="2"/>
    </row>
    <row r="442" spans="2:3" ht="15.75" customHeight="1" x14ac:dyDescent="0.25">
      <c r="B442" s="1"/>
      <c r="C442" s="2"/>
    </row>
    <row r="443" spans="2:3" ht="15.75" customHeight="1" x14ac:dyDescent="0.25">
      <c r="B443" s="1"/>
      <c r="C443" s="2"/>
    </row>
    <row r="444" spans="2:3" ht="15.75" customHeight="1" x14ac:dyDescent="0.25">
      <c r="B444" s="1"/>
      <c r="C444" s="2"/>
    </row>
    <row r="445" spans="2:3" ht="15.75" customHeight="1" x14ac:dyDescent="0.25">
      <c r="B445" s="1"/>
      <c r="C445" s="2"/>
    </row>
    <row r="446" spans="2:3" ht="15.75" customHeight="1" x14ac:dyDescent="0.25">
      <c r="B446" s="1"/>
      <c r="C446" s="2"/>
    </row>
    <row r="447" spans="2:3" ht="15.75" customHeight="1" x14ac:dyDescent="0.25">
      <c r="B447" s="1"/>
      <c r="C447" s="2"/>
    </row>
    <row r="448" spans="2:3" ht="15.75" customHeight="1" x14ac:dyDescent="0.25">
      <c r="B448" s="1"/>
      <c r="C448" s="2"/>
    </row>
    <row r="449" spans="2:3" ht="15.75" customHeight="1" x14ac:dyDescent="0.25">
      <c r="B449" s="1"/>
      <c r="C449" s="2"/>
    </row>
    <row r="450" spans="2:3" ht="15.75" customHeight="1" x14ac:dyDescent="0.25">
      <c r="B450" s="1"/>
      <c r="C450" s="2"/>
    </row>
    <row r="451" spans="2:3" ht="15.75" customHeight="1" x14ac:dyDescent="0.25">
      <c r="B451" s="1"/>
      <c r="C451" s="2"/>
    </row>
    <row r="452" spans="2:3" ht="15.75" customHeight="1" x14ac:dyDescent="0.25">
      <c r="B452" s="1"/>
      <c r="C452" s="2"/>
    </row>
    <row r="453" spans="2:3" ht="15.75" customHeight="1" x14ac:dyDescent="0.25">
      <c r="B453" s="1"/>
      <c r="C453" s="2"/>
    </row>
    <row r="454" spans="2:3" ht="15.75" customHeight="1" x14ac:dyDescent="0.25">
      <c r="B454" s="1"/>
      <c r="C454" s="2"/>
    </row>
    <row r="455" spans="2:3" ht="15.75" customHeight="1" x14ac:dyDescent="0.25">
      <c r="B455" s="1"/>
      <c r="C455" s="2"/>
    </row>
    <row r="456" spans="2:3" ht="15.75" customHeight="1" x14ac:dyDescent="0.25">
      <c r="B456" s="1"/>
      <c r="C456" s="2"/>
    </row>
    <row r="457" spans="2:3" ht="15.75" customHeight="1" x14ac:dyDescent="0.25">
      <c r="B457" s="1"/>
      <c r="C457" s="2"/>
    </row>
    <row r="458" spans="2:3" ht="15.75" customHeight="1" x14ac:dyDescent="0.25">
      <c r="B458" s="1"/>
      <c r="C458" s="2"/>
    </row>
    <row r="459" spans="2:3" ht="15.75" customHeight="1" x14ac:dyDescent="0.25">
      <c r="B459" s="1"/>
      <c r="C459" s="2"/>
    </row>
    <row r="460" spans="2:3" ht="15.75" customHeight="1" x14ac:dyDescent="0.25">
      <c r="B460" s="1"/>
      <c r="C460" s="2"/>
    </row>
    <row r="461" spans="2:3" ht="15.75" customHeight="1" x14ac:dyDescent="0.25">
      <c r="B461" s="1"/>
      <c r="C461" s="2"/>
    </row>
    <row r="462" spans="2:3" ht="15.75" customHeight="1" x14ac:dyDescent="0.25">
      <c r="B462" s="1"/>
      <c r="C462" s="2"/>
    </row>
    <row r="463" spans="2:3" ht="15.75" customHeight="1" x14ac:dyDescent="0.25">
      <c r="B463" s="1"/>
      <c r="C463" s="2"/>
    </row>
    <row r="464" spans="2:3" ht="15.75" customHeight="1" x14ac:dyDescent="0.25">
      <c r="B464" s="1"/>
      <c r="C464" s="2"/>
    </row>
    <row r="465" spans="2:3" ht="15.75" customHeight="1" x14ac:dyDescent="0.25">
      <c r="B465" s="1"/>
      <c r="C465" s="2"/>
    </row>
    <row r="466" spans="2:3" ht="15.75" customHeight="1" x14ac:dyDescent="0.25">
      <c r="B466" s="1"/>
      <c r="C466" s="2"/>
    </row>
    <row r="467" spans="2:3" ht="15.75" customHeight="1" x14ac:dyDescent="0.25">
      <c r="B467" s="1"/>
      <c r="C467" s="2"/>
    </row>
    <row r="468" spans="2:3" ht="15.75" customHeight="1" x14ac:dyDescent="0.25">
      <c r="B468" s="1"/>
      <c r="C468" s="2"/>
    </row>
    <row r="469" spans="2:3" ht="15.75" customHeight="1" x14ac:dyDescent="0.25">
      <c r="B469" s="1"/>
      <c r="C469" s="2"/>
    </row>
    <row r="470" spans="2:3" ht="15.75" customHeight="1" x14ac:dyDescent="0.25">
      <c r="B470" s="1"/>
      <c r="C470" s="2"/>
    </row>
    <row r="471" spans="2:3" ht="15.75" customHeight="1" x14ac:dyDescent="0.25">
      <c r="B471" s="1"/>
      <c r="C471" s="2"/>
    </row>
    <row r="472" spans="2:3" ht="15.75" customHeight="1" x14ac:dyDescent="0.25">
      <c r="B472" s="1"/>
      <c r="C472" s="2"/>
    </row>
    <row r="473" spans="2:3" ht="15.75" customHeight="1" x14ac:dyDescent="0.25">
      <c r="B473" s="1"/>
      <c r="C473" s="2"/>
    </row>
    <row r="474" spans="2:3" ht="15.75" customHeight="1" x14ac:dyDescent="0.25">
      <c r="B474" s="1"/>
      <c r="C474" s="2"/>
    </row>
    <row r="475" spans="2:3" ht="15.75" customHeight="1" x14ac:dyDescent="0.25">
      <c r="B475" s="1"/>
      <c r="C475" s="2"/>
    </row>
    <row r="476" spans="2:3" ht="15.75" customHeight="1" x14ac:dyDescent="0.25">
      <c r="B476" s="1"/>
      <c r="C476" s="2"/>
    </row>
    <row r="477" spans="2:3" ht="15.75" customHeight="1" x14ac:dyDescent="0.25">
      <c r="B477" s="1"/>
      <c r="C477" s="2"/>
    </row>
    <row r="478" spans="2:3" ht="15.75" customHeight="1" x14ac:dyDescent="0.25">
      <c r="B478" s="1"/>
      <c r="C478" s="2"/>
    </row>
    <row r="479" spans="2:3" ht="15.75" customHeight="1" x14ac:dyDescent="0.25">
      <c r="B479" s="1"/>
      <c r="C479" s="2"/>
    </row>
    <row r="480" spans="2:3" ht="15.75" customHeight="1" x14ac:dyDescent="0.25">
      <c r="B480" s="1"/>
      <c r="C480" s="2"/>
    </row>
    <row r="481" spans="2:3" ht="15.75" customHeight="1" x14ac:dyDescent="0.25">
      <c r="B481" s="1"/>
      <c r="C481" s="2"/>
    </row>
    <row r="482" spans="2:3" ht="15.75" customHeight="1" x14ac:dyDescent="0.25">
      <c r="B482" s="1"/>
      <c r="C482" s="2"/>
    </row>
    <row r="483" spans="2:3" ht="15.75" customHeight="1" x14ac:dyDescent="0.25">
      <c r="B483" s="1"/>
      <c r="C483" s="2"/>
    </row>
    <row r="484" spans="2:3" ht="15.75" customHeight="1" x14ac:dyDescent="0.25">
      <c r="B484" s="1"/>
      <c r="C484" s="2"/>
    </row>
    <row r="485" spans="2:3" ht="15.75" customHeight="1" x14ac:dyDescent="0.25">
      <c r="B485" s="1"/>
      <c r="C485" s="2"/>
    </row>
    <row r="486" spans="2:3" ht="15.75" customHeight="1" x14ac:dyDescent="0.25">
      <c r="B486" s="1"/>
      <c r="C486" s="2"/>
    </row>
    <row r="487" spans="2:3" ht="15.75" customHeight="1" x14ac:dyDescent="0.25">
      <c r="B487" s="1"/>
      <c r="C487" s="2"/>
    </row>
    <row r="488" spans="2:3" ht="15.75" customHeight="1" x14ac:dyDescent="0.25">
      <c r="B488" s="1"/>
      <c r="C488" s="2"/>
    </row>
    <row r="489" spans="2:3" ht="15.75" customHeight="1" x14ac:dyDescent="0.25">
      <c r="B489" s="1"/>
      <c r="C489" s="2"/>
    </row>
    <row r="490" spans="2:3" ht="15.75" customHeight="1" x14ac:dyDescent="0.25">
      <c r="B490" s="1"/>
      <c r="C490" s="2"/>
    </row>
    <row r="491" spans="2:3" ht="15.75" customHeight="1" x14ac:dyDescent="0.25">
      <c r="B491" s="1"/>
      <c r="C491" s="2"/>
    </row>
    <row r="492" spans="2:3" ht="15.75" customHeight="1" x14ac:dyDescent="0.25">
      <c r="B492" s="1"/>
      <c r="C492" s="2"/>
    </row>
    <row r="493" spans="2:3" ht="15.75" customHeight="1" x14ac:dyDescent="0.25">
      <c r="B493" s="1"/>
      <c r="C493" s="2"/>
    </row>
    <row r="494" spans="2:3" ht="15.75" customHeight="1" x14ac:dyDescent="0.25">
      <c r="B494" s="1"/>
      <c r="C494" s="2"/>
    </row>
    <row r="495" spans="2:3" ht="15.75" customHeight="1" x14ac:dyDescent="0.25">
      <c r="B495" s="1"/>
      <c r="C495" s="2"/>
    </row>
    <row r="496" spans="2:3" ht="15.75" customHeight="1" x14ac:dyDescent="0.25">
      <c r="B496" s="1"/>
      <c r="C496" s="2"/>
    </row>
    <row r="497" spans="2:3" ht="15.75" customHeight="1" x14ac:dyDescent="0.25">
      <c r="B497" s="1"/>
      <c r="C497" s="2"/>
    </row>
    <row r="498" spans="2:3" ht="15.75" customHeight="1" x14ac:dyDescent="0.25">
      <c r="B498" s="1"/>
      <c r="C498" s="2"/>
    </row>
    <row r="499" spans="2:3" ht="15.75" customHeight="1" x14ac:dyDescent="0.25">
      <c r="B499" s="1"/>
      <c r="C499" s="2"/>
    </row>
    <row r="500" spans="2:3" ht="15.75" customHeight="1" x14ac:dyDescent="0.25">
      <c r="B500" s="1"/>
      <c r="C500" s="2"/>
    </row>
    <row r="501" spans="2:3" ht="15.75" customHeight="1" x14ac:dyDescent="0.25">
      <c r="B501" s="1"/>
      <c r="C501" s="2"/>
    </row>
    <row r="502" spans="2:3" ht="15.75" customHeight="1" x14ac:dyDescent="0.25">
      <c r="B502" s="1"/>
      <c r="C502" s="2"/>
    </row>
    <row r="503" spans="2:3" ht="15.75" customHeight="1" x14ac:dyDescent="0.25">
      <c r="B503" s="1"/>
      <c r="C503" s="2"/>
    </row>
    <row r="504" spans="2:3" ht="15.75" customHeight="1" x14ac:dyDescent="0.25">
      <c r="B504" s="1"/>
      <c r="C504" s="2"/>
    </row>
    <row r="505" spans="2:3" ht="15.75" customHeight="1" x14ac:dyDescent="0.25">
      <c r="B505" s="1"/>
      <c r="C505" s="2"/>
    </row>
    <row r="506" spans="2:3" ht="15.75" customHeight="1" x14ac:dyDescent="0.25">
      <c r="B506" s="1"/>
      <c r="C506" s="2"/>
    </row>
    <row r="507" spans="2:3" ht="15.75" customHeight="1" x14ac:dyDescent="0.25">
      <c r="B507" s="1"/>
      <c r="C507" s="2"/>
    </row>
    <row r="508" spans="2:3" ht="15.75" customHeight="1" x14ac:dyDescent="0.25">
      <c r="B508" s="1"/>
      <c r="C508" s="2"/>
    </row>
    <row r="509" spans="2:3" ht="15.75" customHeight="1" x14ac:dyDescent="0.25">
      <c r="B509" s="1"/>
      <c r="C509" s="2"/>
    </row>
    <row r="510" spans="2:3" ht="15.75" customHeight="1" x14ac:dyDescent="0.25">
      <c r="B510" s="1"/>
      <c r="C510" s="2"/>
    </row>
    <row r="511" spans="2:3" ht="15.75" customHeight="1" x14ac:dyDescent="0.25">
      <c r="B511" s="1"/>
      <c r="C511" s="2"/>
    </row>
    <row r="512" spans="2:3" ht="15.75" customHeight="1" x14ac:dyDescent="0.25">
      <c r="B512" s="1"/>
      <c r="C512" s="2"/>
    </row>
    <row r="513" spans="2:3" ht="15.75" customHeight="1" x14ac:dyDescent="0.25">
      <c r="B513" s="1"/>
      <c r="C513" s="2"/>
    </row>
    <row r="514" spans="2:3" ht="15.75" customHeight="1" x14ac:dyDescent="0.25">
      <c r="B514" s="1"/>
      <c r="C514" s="2"/>
    </row>
    <row r="515" spans="2:3" ht="15.75" customHeight="1" x14ac:dyDescent="0.25">
      <c r="B515" s="1"/>
      <c r="C515" s="2"/>
    </row>
    <row r="516" spans="2:3" ht="15.75" customHeight="1" x14ac:dyDescent="0.25">
      <c r="B516" s="1"/>
      <c r="C516" s="2"/>
    </row>
    <row r="517" spans="2:3" ht="15.75" customHeight="1" x14ac:dyDescent="0.25">
      <c r="B517" s="1"/>
      <c r="C517" s="2"/>
    </row>
    <row r="518" spans="2:3" ht="15.75" customHeight="1" x14ac:dyDescent="0.25">
      <c r="B518" s="1"/>
      <c r="C518" s="2"/>
    </row>
    <row r="519" spans="2:3" ht="15.75" customHeight="1" x14ac:dyDescent="0.25">
      <c r="B519" s="1"/>
      <c r="C519" s="2"/>
    </row>
    <row r="520" spans="2:3" ht="15.75" customHeight="1" x14ac:dyDescent="0.25">
      <c r="B520" s="1"/>
      <c r="C520" s="2"/>
    </row>
    <row r="521" spans="2:3" ht="15.75" customHeight="1" x14ac:dyDescent="0.25">
      <c r="B521" s="1"/>
      <c r="C521" s="2"/>
    </row>
    <row r="522" spans="2:3" ht="15.75" customHeight="1" x14ac:dyDescent="0.25">
      <c r="B522" s="1"/>
      <c r="C522" s="2"/>
    </row>
    <row r="523" spans="2:3" ht="15.75" customHeight="1" x14ac:dyDescent="0.25">
      <c r="B523" s="1"/>
      <c r="C523" s="2"/>
    </row>
    <row r="524" spans="2:3" ht="15.75" customHeight="1" x14ac:dyDescent="0.25">
      <c r="B524" s="1"/>
      <c r="C524" s="2"/>
    </row>
    <row r="525" spans="2:3" ht="15.75" customHeight="1" x14ac:dyDescent="0.25">
      <c r="B525" s="1"/>
      <c r="C525" s="2"/>
    </row>
    <row r="526" spans="2:3" ht="15.75" customHeight="1" x14ac:dyDescent="0.25">
      <c r="B526" s="1"/>
      <c r="C526" s="2"/>
    </row>
    <row r="527" spans="2:3" ht="15.75" customHeight="1" x14ac:dyDescent="0.25">
      <c r="B527" s="1"/>
      <c r="C527" s="2"/>
    </row>
    <row r="528" spans="2:3" ht="15.75" customHeight="1" x14ac:dyDescent="0.25">
      <c r="B528" s="1"/>
      <c r="C528" s="2"/>
    </row>
    <row r="529" spans="2:3" ht="15.75" customHeight="1" x14ac:dyDescent="0.25">
      <c r="B529" s="1"/>
      <c r="C529" s="2"/>
    </row>
    <row r="530" spans="2:3" ht="15.75" customHeight="1" x14ac:dyDescent="0.25">
      <c r="B530" s="1"/>
      <c r="C530" s="2"/>
    </row>
    <row r="531" spans="2:3" ht="15.75" customHeight="1" x14ac:dyDescent="0.25">
      <c r="B531" s="1"/>
      <c r="C531" s="2"/>
    </row>
    <row r="532" spans="2:3" ht="15.75" customHeight="1" x14ac:dyDescent="0.25">
      <c r="B532" s="1"/>
      <c r="C532" s="2"/>
    </row>
    <row r="533" spans="2:3" ht="15.75" customHeight="1" x14ac:dyDescent="0.25">
      <c r="B533" s="1"/>
      <c r="C533" s="2"/>
    </row>
    <row r="534" spans="2:3" ht="15.75" customHeight="1" x14ac:dyDescent="0.25">
      <c r="B534" s="1"/>
      <c r="C534" s="2"/>
    </row>
    <row r="535" spans="2:3" ht="15.75" customHeight="1" x14ac:dyDescent="0.25">
      <c r="B535" s="1"/>
      <c r="C535" s="2"/>
    </row>
    <row r="536" spans="2:3" ht="15.75" customHeight="1" x14ac:dyDescent="0.25">
      <c r="B536" s="1"/>
      <c r="C536" s="2"/>
    </row>
    <row r="537" spans="2:3" ht="15.75" customHeight="1" x14ac:dyDescent="0.25">
      <c r="B537" s="1"/>
      <c r="C537" s="2"/>
    </row>
    <row r="538" spans="2:3" ht="15.75" customHeight="1" x14ac:dyDescent="0.25">
      <c r="B538" s="1"/>
      <c r="C538" s="2"/>
    </row>
    <row r="539" spans="2:3" ht="15.75" customHeight="1" x14ac:dyDescent="0.25">
      <c r="B539" s="1"/>
      <c r="C539" s="2"/>
    </row>
    <row r="540" spans="2:3" ht="15.75" customHeight="1" x14ac:dyDescent="0.25">
      <c r="B540" s="1"/>
      <c r="C540" s="2"/>
    </row>
    <row r="541" spans="2:3" ht="15.75" customHeight="1" x14ac:dyDescent="0.25">
      <c r="B541" s="1"/>
      <c r="C541" s="2"/>
    </row>
    <row r="542" spans="2:3" ht="15.75" customHeight="1" x14ac:dyDescent="0.25">
      <c r="B542" s="1"/>
      <c r="C542" s="2"/>
    </row>
    <row r="543" spans="2:3" ht="15.75" customHeight="1" x14ac:dyDescent="0.25">
      <c r="B543" s="1"/>
      <c r="C543" s="2"/>
    </row>
    <row r="544" spans="2:3" ht="15.75" customHeight="1" x14ac:dyDescent="0.25">
      <c r="B544" s="1"/>
      <c r="C544" s="2"/>
    </row>
    <row r="545" spans="2:3" ht="15.75" customHeight="1" x14ac:dyDescent="0.25">
      <c r="B545" s="1"/>
      <c r="C545" s="2"/>
    </row>
    <row r="546" spans="2:3" ht="15.75" customHeight="1" x14ac:dyDescent="0.25">
      <c r="B546" s="1"/>
      <c r="C546" s="2"/>
    </row>
    <row r="547" spans="2:3" ht="15.75" customHeight="1" x14ac:dyDescent="0.25">
      <c r="B547" s="1"/>
      <c r="C547" s="2"/>
    </row>
    <row r="548" spans="2:3" ht="15.75" customHeight="1" x14ac:dyDescent="0.25">
      <c r="B548" s="1"/>
      <c r="C548" s="2"/>
    </row>
    <row r="549" spans="2:3" ht="15.75" customHeight="1" x14ac:dyDescent="0.25">
      <c r="B549" s="1"/>
      <c r="C549" s="2"/>
    </row>
    <row r="550" spans="2:3" ht="15.75" customHeight="1" x14ac:dyDescent="0.25">
      <c r="B550" s="1"/>
      <c r="C550" s="2"/>
    </row>
    <row r="551" spans="2:3" ht="15.75" customHeight="1" x14ac:dyDescent="0.25">
      <c r="B551" s="1"/>
      <c r="C551" s="2"/>
    </row>
    <row r="552" spans="2:3" ht="15.75" customHeight="1" x14ac:dyDescent="0.25">
      <c r="B552" s="1"/>
      <c r="C552" s="2"/>
    </row>
    <row r="553" spans="2:3" ht="15.75" customHeight="1" x14ac:dyDescent="0.25">
      <c r="B553" s="1"/>
      <c r="C553" s="2"/>
    </row>
    <row r="554" spans="2:3" ht="15.75" customHeight="1" x14ac:dyDescent="0.25">
      <c r="B554" s="1"/>
      <c r="C554" s="2"/>
    </row>
    <row r="555" spans="2:3" ht="15.75" customHeight="1" x14ac:dyDescent="0.25">
      <c r="B555" s="1"/>
      <c r="C555" s="2"/>
    </row>
    <row r="556" spans="2:3" ht="15.75" customHeight="1" x14ac:dyDescent="0.25">
      <c r="B556" s="1"/>
      <c r="C556" s="2"/>
    </row>
    <row r="557" spans="2:3" ht="15.75" customHeight="1" x14ac:dyDescent="0.25">
      <c r="B557" s="1"/>
      <c r="C557" s="2"/>
    </row>
    <row r="558" spans="2:3" ht="15.75" customHeight="1" x14ac:dyDescent="0.25">
      <c r="B558" s="1"/>
      <c r="C558" s="2"/>
    </row>
    <row r="559" spans="2:3" ht="15.75" customHeight="1" x14ac:dyDescent="0.25">
      <c r="B559" s="1"/>
      <c r="C559" s="2"/>
    </row>
    <row r="560" spans="2:3" ht="15.75" customHeight="1" x14ac:dyDescent="0.25">
      <c r="B560" s="1"/>
      <c r="C560" s="2"/>
    </row>
    <row r="561" spans="2:3" ht="15.75" customHeight="1" x14ac:dyDescent="0.25">
      <c r="B561" s="1"/>
      <c r="C561" s="2"/>
    </row>
    <row r="562" spans="2:3" ht="15.75" customHeight="1" x14ac:dyDescent="0.25">
      <c r="B562" s="1"/>
      <c r="C562" s="2"/>
    </row>
    <row r="563" spans="2:3" ht="15.75" customHeight="1" x14ac:dyDescent="0.25">
      <c r="B563" s="1"/>
      <c r="C563" s="2"/>
    </row>
    <row r="564" spans="2:3" ht="15.75" customHeight="1" x14ac:dyDescent="0.25">
      <c r="B564" s="1"/>
      <c r="C564" s="2"/>
    </row>
    <row r="565" spans="2:3" ht="15.75" customHeight="1" x14ac:dyDescent="0.25">
      <c r="B565" s="1"/>
      <c r="C565" s="2"/>
    </row>
    <row r="566" spans="2:3" ht="15.75" customHeight="1" x14ac:dyDescent="0.25">
      <c r="B566" s="1"/>
      <c r="C566" s="2"/>
    </row>
    <row r="567" spans="2:3" ht="15.75" customHeight="1" x14ac:dyDescent="0.25">
      <c r="B567" s="1"/>
      <c r="C567" s="2"/>
    </row>
    <row r="568" spans="2:3" ht="15.75" customHeight="1" x14ac:dyDescent="0.25">
      <c r="B568" s="1"/>
      <c r="C568" s="2"/>
    </row>
    <row r="569" spans="2:3" ht="15.75" customHeight="1" x14ac:dyDescent="0.25">
      <c r="B569" s="1"/>
      <c r="C569" s="2"/>
    </row>
    <row r="570" spans="2:3" ht="15.75" customHeight="1" x14ac:dyDescent="0.25">
      <c r="B570" s="1"/>
      <c r="C570" s="2"/>
    </row>
    <row r="571" spans="2:3" ht="15.75" customHeight="1" x14ac:dyDescent="0.25">
      <c r="B571" s="1"/>
      <c r="C571" s="2"/>
    </row>
    <row r="572" spans="2:3" ht="15.75" customHeight="1" x14ac:dyDescent="0.25">
      <c r="B572" s="1"/>
      <c r="C572" s="2"/>
    </row>
    <row r="573" spans="2:3" ht="15.75" customHeight="1" x14ac:dyDescent="0.25">
      <c r="B573" s="1"/>
      <c r="C573" s="2"/>
    </row>
    <row r="574" spans="2:3" ht="15.75" customHeight="1" x14ac:dyDescent="0.25">
      <c r="B574" s="1"/>
      <c r="C574" s="2"/>
    </row>
    <row r="575" spans="2:3" ht="15.75" customHeight="1" x14ac:dyDescent="0.25">
      <c r="B575" s="1"/>
      <c r="C575" s="2"/>
    </row>
    <row r="576" spans="2:3" ht="15.75" customHeight="1" x14ac:dyDescent="0.25">
      <c r="B576" s="1"/>
      <c r="C576" s="2"/>
    </row>
    <row r="577" spans="2:3" ht="15.75" customHeight="1" x14ac:dyDescent="0.25">
      <c r="B577" s="1"/>
      <c r="C577" s="2"/>
    </row>
    <row r="578" spans="2:3" ht="15.75" customHeight="1" x14ac:dyDescent="0.25">
      <c r="B578" s="1"/>
      <c r="C578" s="2"/>
    </row>
    <row r="579" spans="2:3" ht="15.75" customHeight="1" x14ac:dyDescent="0.25">
      <c r="B579" s="1"/>
      <c r="C579" s="2"/>
    </row>
    <row r="580" spans="2:3" ht="15.75" customHeight="1" x14ac:dyDescent="0.25">
      <c r="B580" s="1"/>
      <c r="C580" s="2"/>
    </row>
    <row r="581" spans="2:3" ht="15.75" customHeight="1" x14ac:dyDescent="0.25">
      <c r="B581" s="1"/>
      <c r="C581" s="2"/>
    </row>
    <row r="582" spans="2:3" ht="15.75" customHeight="1" x14ac:dyDescent="0.25">
      <c r="B582" s="1"/>
      <c r="C582" s="2"/>
    </row>
    <row r="583" spans="2:3" ht="15.75" customHeight="1" x14ac:dyDescent="0.25">
      <c r="B583" s="1"/>
      <c r="C583" s="2"/>
    </row>
    <row r="584" spans="2:3" ht="15.75" customHeight="1" x14ac:dyDescent="0.25">
      <c r="B584" s="1"/>
      <c r="C584" s="2"/>
    </row>
    <row r="585" spans="2:3" ht="15.75" customHeight="1" x14ac:dyDescent="0.25">
      <c r="B585" s="1"/>
      <c r="C585" s="2"/>
    </row>
    <row r="586" spans="2:3" ht="15.75" customHeight="1" x14ac:dyDescent="0.25">
      <c r="B586" s="1"/>
      <c r="C586" s="2"/>
    </row>
    <row r="587" spans="2:3" ht="15.75" customHeight="1" x14ac:dyDescent="0.25">
      <c r="B587" s="1"/>
      <c r="C587" s="2"/>
    </row>
    <row r="588" spans="2:3" ht="15.75" customHeight="1" x14ac:dyDescent="0.25">
      <c r="B588" s="1"/>
      <c r="C588" s="2"/>
    </row>
    <row r="589" spans="2:3" ht="15.75" customHeight="1" x14ac:dyDescent="0.25">
      <c r="B589" s="1"/>
      <c r="C589" s="2"/>
    </row>
    <row r="590" spans="2:3" ht="15.75" customHeight="1" x14ac:dyDescent="0.25">
      <c r="B590" s="1"/>
      <c r="C590" s="2"/>
    </row>
    <row r="591" spans="2:3" ht="15.75" customHeight="1" x14ac:dyDescent="0.25">
      <c r="B591" s="1"/>
      <c r="C591" s="2"/>
    </row>
    <row r="592" spans="2:3" ht="15.75" customHeight="1" x14ac:dyDescent="0.25">
      <c r="B592" s="1"/>
      <c r="C592" s="2"/>
    </row>
    <row r="593" spans="2:3" ht="15.75" customHeight="1" x14ac:dyDescent="0.25">
      <c r="B593" s="1"/>
      <c r="C593" s="2"/>
    </row>
    <row r="594" spans="2:3" ht="15.75" customHeight="1" x14ac:dyDescent="0.25">
      <c r="B594" s="1"/>
      <c r="C594" s="2"/>
    </row>
    <row r="595" spans="2:3" ht="15.75" customHeight="1" x14ac:dyDescent="0.25">
      <c r="B595" s="1"/>
      <c r="C595" s="2"/>
    </row>
    <row r="596" spans="2:3" ht="15.75" customHeight="1" x14ac:dyDescent="0.25">
      <c r="B596" s="1"/>
      <c r="C596" s="2"/>
    </row>
    <row r="597" spans="2:3" ht="15.75" customHeight="1" x14ac:dyDescent="0.25">
      <c r="B597" s="1"/>
      <c r="C597" s="2"/>
    </row>
    <row r="598" spans="2:3" ht="15.75" customHeight="1" x14ac:dyDescent="0.25">
      <c r="B598" s="1"/>
      <c r="C598" s="2"/>
    </row>
    <row r="599" spans="2:3" ht="15.75" customHeight="1" x14ac:dyDescent="0.25">
      <c r="B599" s="1"/>
      <c r="C599" s="2"/>
    </row>
    <row r="600" spans="2:3" ht="15.75" customHeight="1" x14ac:dyDescent="0.25">
      <c r="B600" s="1"/>
      <c r="C600" s="2"/>
    </row>
    <row r="601" spans="2:3" ht="15.75" customHeight="1" x14ac:dyDescent="0.25">
      <c r="B601" s="1"/>
      <c r="C601" s="2"/>
    </row>
    <row r="602" spans="2:3" ht="15.75" customHeight="1" x14ac:dyDescent="0.25">
      <c r="B602" s="1"/>
      <c r="C602" s="2"/>
    </row>
    <row r="603" spans="2:3" ht="15.75" customHeight="1" x14ac:dyDescent="0.25">
      <c r="B603" s="1"/>
      <c r="C603" s="2"/>
    </row>
    <row r="604" spans="2:3" ht="15.75" customHeight="1" x14ac:dyDescent="0.25">
      <c r="B604" s="1"/>
      <c r="C604" s="2"/>
    </row>
    <row r="605" spans="2:3" ht="15.75" customHeight="1" x14ac:dyDescent="0.25">
      <c r="B605" s="1"/>
      <c r="C605" s="2"/>
    </row>
    <row r="606" spans="2:3" ht="15.75" customHeight="1" x14ac:dyDescent="0.25">
      <c r="B606" s="1"/>
      <c r="C606" s="2"/>
    </row>
    <row r="607" spans="2:3" ht="15.75" customHeight="1" x14ac:dyDescent="0.25">
      <c r="B607" s="1"/>
      <c r="C607" s="2"/>
    </row>
    <row r="608" spans="2:3" ht="15.75" customHeight="1" x14ac:dyDescent="0.25">
      <c r="B608" s="1"/>
      <c r="C608" s="2"/>
    </row>
    <row r="609" spans="2:3" ht="15.75" customHeight="1" x14ac:dyDescent="0.25">
      <c r="B609" s="1"/>
      <c r="C609" s="2"/>
    </row>
    <row r="610" spans="2:3" ht="15.75" customHeight="1" x14ac:dyDescent="0.25">
      <c r="B610" s="1"/>
      <c r="C610" s="2"/>
    </row>
    <row r="611" spans="2:3" ht="15.75" customHeight="1" x14ac:dyDescent="0.25">
      <c r="B611" s="1"/>
      <c r="C611" s="2"/>
    </row>
    <row r="612" spans="2:3" ht="15.75" customHeight="1" x14ac:dyDescent="0.25">
      <c r="B612" s="1"/>
      <c r="C612" s="2"/>
    </row>
    <row r="613" spans="2:3" ht="15.75" customHeight="1" x14ac:dyDescent="0.25">
      <c r="B613" s="1"/>
      <c r="C613" s="2"/>
    </row>
    <row r="614" spans="2:3" ht="15.75" customHeight="1" x14ac:dyDescent="0.25">
      <c r="B614" s="1"/>
      <c r="C614" s="2"/>
    </row>
    <row r="615" spans="2:3" ht="15.75" customHeight="1" x14ac:dyDescent="0.25">
      <c r="B615" s="1"/>
      <c r="C615" s="2"/>
    </row>
    <row r="616" spans="2:3" ht="15.75" customHeight="1" x14ac:dyDescent="0.25">
      <c r="B616" s="1"/>
      <c r="C616" s="2"/>
    </row>
    <row r="617" spans="2:3" ht="15.75" customHeight="1" x14ac:dyDescent="0.25">
      <c r="B617" s="1"/>
      <c r="C617" s="2"/>
    </row>
    <row r="618" spans="2:3" ht="15.75" customHeight="1" x14ac:dyDescent="0.25">
      <c r="B618" s="1"/>
      <c r="C618" s="2"/>
    </row>
    <row r="619" spans="2:3" ht="15.75" customHeight="1" x14ac:dyDescent="0.25">
      <c r="B619" s="1"/>
      <c r="C619" s="2"/>
    </row>
    <row r="620" spans="2:3" ht="15.75" customHeight="1" x14ac:dyDescent="0.25">
      <c r="B620" s="1"/>
      <c r="C620" s="2"/>
    </row>
    <row r="621" spans="2:3" ht="15.75" customHeight="1" x14ac:dyDescent="0.25">
      <c r="B621" s="1"/>
      <c r="C621" s="2"/>
    </row>
    <row r="622" spans="2:3" ht="15.75" customHeight="1" x14ac:dyDescent="0.25">
      <c r="B622" s="1"/>
      <c r="C622" s="2"/>
    </row>
    <row r="623" spans="2:3" ht="15.75" customHeight="1" x14ac:dyDescent="0.25">
      <c r="B623" s="1"/>
      <c r="C623" s="2"/>
    </row>
    <row r="624" spans="2:3" ht="15.75" customHeight="1" x14ac:dyDescent="0.25">
      <c r="B624" s="1"/>
      <c r="C624" s="2"/>
    </row>
    <row r="625" spans="2:3" ht="15.75" customHeight="1" x14ac:dyDescent="0.25">
      <c r="B625" s="1"/>
      <c r="C625" s="2"/>
    </row>
    <row r="626" spans="2:3" ht="15.75" customHeight="1" x14ac:dyDescent="0.25">
      <c r="B626" s="1"/>
      <c r="C626" s="2"/>
    </row>
    <row r="627" spans="2:3" ht="15.75" customHeight="1" x14ac:dyDescent="0.25">
      <c r="B627" s="1"/>
      <c r="C627" s="2"/>
    </row>
    <row r="628" spans="2:3" ht="15.75" customHeight="1" x14ac:dyDescent="0.25">
      <c r="B628" s="1"/>
      <c r="C628" s="2"/>
    </row>
    <row r="629" spans="2:3" ht="15.75" customHeight="1" x14ac:dyDescent="0.25">
      <c r="B629" s="1"/>
      <c r="C629" s="2"/>
    </row>
    <row r="630" spans="2:3" ht="15.75" customHeight="1" x14ac:dyDescent="0.25">
      <c r="B630" s="1"/>
      <c r="C630" s="2"/>
    </row>
    <row r="631" spans="2:3" ht="15.75" customHeight="1" x14ac:dyDescent="0.25">
      <c r="B631" s="1"/>
      <c r="C631" s="2"/>
    </row>
    <row r="632" spans="2:3" ht="15.75" customHeight="1" x14ac:dyDescent="0.25">
      <c r="B632" s="1"/>
      <c r="C632" s="2"/>
    </row>
    <row r="633" spans="2:3" ht="15.75" customHeight="1" x14ac:dyDescent="0.25">
      <c r="B633" s="1"/>
      <c r="C633" s="2"/>
    </row>
    <row r="634" spans="2:3" ht="15.75" customHeight="1" x14ac:dyDescent="0.25">
      <c r="B634" s="1"/>
      <c r="C634" s="2"/>
    </row>
    <row r="635" spans="2:3" ht="15.75" customHeight="1" x14ac:dyDescent="0.25">
      <c r="B635" s="1"/>
      <c r="C635" s="2"/>
    </row>
    <row r="636" spans="2:3" ht="15.75" customHeight="1" x14ac:dyDescent="0.25">
      <c r="B636" s="1"/>
      <c r="C636" s="2"/>
    </row>
    <row r="637" spans="2:3" ht="15.75" customHeight="1" x14ac:dyDescent="0.25">
      <c r="B637" s="1"/>
      <c r="C637" s="2"/>
    </row>
    <row r="638" spans="2:3" ht="15.75" customHeight="1" x14ac:dyDescent="0.25">
      <c r="B638" s="1"/>
      <c r="C638" s="2"/>
    </row>
    <row r="639" spans="2:3" ht="15.75" customHeight="1" x14ac:dyDescent="0.25">
      <c r="B639" s="1"/>
      <c r="C639" s="2"/>
    </row>
    <row r="640" spans="2:3" ht="15.75" customHeight="1" x14ac:dyDescent="0.25">
      <c r="B640" s="1"/>
      <c r="C640" s="2"/>
    </row>
    <row r="641" spans="2:3" ht="15.75" customHeight="1" x14ac:dyDescent="0.25">
      <c r="B641" s="1"/>
      <c r="C641" s="2"/>
    </row>
    <row r="642" spans="2:3" ht="15.75" customHeight="1" x14ac:dyDescent="0.25">
      <c r="B642" s="1"/>
      <c r="C642" s="2"/>
    </row>
    <row r="643" spans="2:3" ht="15.75" customHeight="1" x14ac:dyDescent="0.25">
      <c r="B643" s="1"/>
      <c r="C643" s="2"/>
    </row>
    <row r="644" spans="2:3" ht="15.75" customHeight="1" x14ac:dyDescent="0.25">
      <c r="B644" s="1"/>
      <c r="C644" s="2"/>
    </row>
    <row r="645" spans="2:3" ht="15.75" customHeight="1" x14ac:dyDescent="0.25">
      <c r="B645" s="1"/>
      <c r="C645" s="2"/>
    </row>
    <row r="646" spans="2:3" ht="15.75" customHeight="1" x14ac:dyDescent="0.25">
      <c r="B646" s="1"/>
      <c r="C646" s="2"/>
    </row>
    <row r="647" spans="2:3" ht="15.75" customHeight="1" x14ac:dyDescent="0.25">
      <c r="B647" s="1"/>
      <c r="C647" s="2"/>
    </row>
    <row r="648" spans="2:3" ht="15.75" customHeight="1" x14ac:dyDescent="0.25">
      <c r="B648" s="1"/>
      <c r="C648" s="2"/>
    </row>
    <row r="649" spans="2:3" ht="15.75" customHeight="1" x14ac:dyDescent="0.25">
      <c r="B649" s="1"/>
      <c r="C649" s="2"/>
    </row>
    <row r="650" spans="2:3" ht="15.75" customHeight="1" x14ac:dyDescent="0.25">
      <c r="B650" s="1"/>
      <c r="C650" s="2"/>
    </row>
    <row r="651" spans="2:3" ht="15.75" customHeight="1" x14ac:dyDescent="0.25">
      <c r="B651" s="1"/>
      <c r="C651" s="2"/>
    </row>
    <row r="652" spans="2:3" ht="15.75" customHeight="1" x14ac:dyDescent="0.25">
      <c r="B652" s="1"/>
      <c r="C652" s="2"/>
    </row>
    <row r="653" spans="2:3" ht="15.75" customHeight="1" x14ac:dyDescent="0.25">
      <c r="B653" s="1"/>
      <c r="C653" s="2"/>
    </row>
    <row r="654" spans="2:3" ht="15.75" customHeight="1" x14ac:dyDescent="0.25">
      <c r="B654" s="1"/>
      <c r="C654" s="2"/>
    </row>
    <row r="655" spans="2:3" ht="15.75" customHeight="1" x14ac:dyDescent="0.25">
      <c r="B655" s="1"/>
      <c r="C655" s="2"/>
    </row>
    <row r="656" spans="2:3" ht="15.75" customHeight="1" x14ac:dyDescent="0.25">
      <c r="B656" s="1"/>
      <c r="C656" s="2"/>
    </row>
    <row r="657" spans="2:3" ht="15.75" customHeight="1" x14ac:dyDescent="0.25">
      <c r="B657" s="1"/>
      <c r="C657" s="2"/>
    </row>
    <row r="658" spans="2:3" ht="15.75" customHeight="1" x14ac:dyDescent="0.25">
      <c r="B658" s="1"/>
      <c r="C658" s="2"/>
    </row>
    <row r="659" spans="2:3" ht="15.75" customHeight="1" x14ac:dyDescent="0.25">
      <c r="B659" s="1"/>
      <c r="C659" s="2"/>
    </row>
    <row r="660" spans="2:3" ht="15.75" customHeight="1" x14ac:dyDescent="0.25">
      <c r="B660" s="1"/>
      <c r="C660" s="2"/>
    </row>
    <row r="661" spans="2:3" ht="15.75" customHeight="1" x14ac:dyDescent="0.25">
      <c r="B661" s="1"/>
      <c r="C661" s="2"/>
    </row>
    <row r="662" spans="2:3" ht="15.75" customHeight="1" x14ac:dyDescent="0.25">
      <c r="B662" s="1"/>
      <c r="C662" s="2"/>
    </row>
    <row r="663" spans="2:3" ht="15.75" customHeight="1" x14ac:dyDescent="0.25">
      <c r="B663" s="1"/>
      <c r="C663" s="2"/>
    </row>
    <row r="664" spans="2:3" ht="15.75" customHeight="1" x14ac:dyDescent="0.25">
      <c r="B664" s="1"/>
      <c r="C664" s="2"/>
    </row>
    <row r="665" spans="2:3" ht="15.75" customHeight="1" x14ac:dyDescent="0.25">
      <c r="B665" s="1"/>
      <c r="C665" s="2"/>
    </row>
    <row r="666" spans="2:3" ht="15.75" customHeight="1" x14ac:dyDescent="0.25">
      <c r="B666" s="1"/>
      <c r="C666" s="2"/>
    </row>
    <row r="667" spans="2:3" ht="15.75" customHeight="1" x14ac:dyDescent="0.25">
      <c r="B667" s="1"/>
      <c r="C667" s="2"/>
    </row>
    <row r="668" spans="2:3" ht="15.75" customHeight="1" x14ac:dyDescent="0.25">
      <c r="B668" s="1"/>
      <c r="C668" s="2"/>
    </row>
    <row r="669" spans="2:3" ht="15.75" customHeight="1" x14ac:dyDescent="0.25">
      <c r="B669" s="1"/>
      <c r="C669" s="2"/>
    </row>
    <row r="670" spans="2:3" ht="15.75" customHeight="1" x14ac:dyDescent="0.25">
      <c r="B670" s="1"/>
      <c r="C670" s="2"/>
    </row>
    <row r="671" spans="2:3" ht="15.75" customHeight="1" x14ac:dyDescent="0.25">
      <c r="B671" s="1"/>
      <c r="C671" s="2"/>
    </row>
    <row r="672" spans="2:3" ht="15.75" customHeight="1" x14ac:dyDescent="0.25">
      <c r="B672" s="1"/>
      <c r="C672" s="2"/>
    </row>
    <row r="673" spans="2:3" ht="15.75" customHeight="1" x14ac:dyDescent="0.25">
      <c r="B673" s="1"/>
      <c r="C673" s="2"/>
    </row>
    <row r="674" spans="2:3" ht="15.75" customHeight="1" x14ac:dyDescent="0.25">
      <c r="B674" s="1"/>
      <c r="C674" s="2"/>
    </row>
    <row r="675" spans="2:3" ht="15.75" customHeight="1" x14ac:dyDescent="0.25">
      <c r="B675" s="1"/>
      <c r="C675" s="2"/>
    </row>
    <row r="676" spans="2:3" ht="15.75" customHeight="1" x14ac:dyDescent="0.25">
      <c r="B676" s="1"/>
      <c r="C676" s="2"/>
    </row>
    <row r="677" spans="2:3" ht="15.75" customHeight="1" x14ac:dyDescent="0.25">
      <c r="B677" s="1"/>
      <c r="C677" s="2"/>
    </row>
    <row r="678" spans="2:3" ht="15.75" customHeight="1" x14ac:dyDescent="0.25">
      <c r="B678" s="1"/>
      <c r="C678" s="2"/>
    </row>
    <row r="679" spans="2:3" ht="15.75" customHeight="1" x14ac:dyDescent="0.25">
      <c r="B679" s="1"/>
      <c r="C679" s="2"/>
    </row>
    <row r="680" spans="2:3" ht="15.75" customHeight="1" x14ac:dyDescent="0.25">
      <c r="B680" s="1"/>
      <c r="C680" s="2"/>
    </row>
    <row r="681" spans="2:3" ht="15.75" customHeight="1" x14ac:dyDescent="0.25">
      <c r="B681" s="1"/>
      <c r="C681" s="2"/>
    </row>
    <row r="682" spans="2:3" ht="15.75" customHeight="1" x14ac:dyDescent="0.25">
      <c r="B682" s="1"/>
      <c r="C682" s="2"/>
    </row>
    <row r="683" spans="2:3" ht="15.75" customHeight="1" x14ac:dyDescent="0.25">
      <c r="B683" s="1"/>
      <c r="C683" s="2"/>
    </row>
    <row r="684" spans="2:3" ht="15.75" customHeight="1" x14ac:dyDescent="0.25">
      <c r="B684" s="1"/>
      <c r="C684" s="2"/>
    </row>
    <row r="685" spans="2:3" ht="15.75" customHeight="1" x14ac:dyDescent="0.25">
      <c r="B685" s="1"/>
      <c r="C685" s="2"/>
    </row>
    <row r="686" spans="2:3" ht="15.75" customHeight="1" x14ac:dyDescent="0.25">
      <c r="B686" s="1"/>
      <c r="C686" s="2"/>
    </row>
    <row r="687" spans="2:3" ht="15.75" customHeight="1" x14ac:dyDescent="0.25">
      <c r="B687" s="1"/>
      <c r="C687" s="2"/>
    </row>
    <row r="688" spans="2:3" ht="15.75" customHeight="1" x14ac:dyDescent="0.25">
      <c r="B688" s="1"/>
      <c r="C688" s="2"/>
    </row>
    <row r="689" spans="2:3" ht="15.75" customHeight="1" x14ac:dyDescent="0.25">
      <c r="B689" s="1"/>
      <c r="C689" s="2"/>
    </row>
    <row r="690" spans="2:3" ht="15.75" customHeight="1" x14ac:dyDescent="0.25">
      <c r="B690" s="1"/>
      <c r="C690" s="2"/>
    </row>
    <row r="691" spans="2:3" ht="15.75" customHeight="1" x14ac:dyDescent="0.25">
      <c r="B691" s="1"/>
      <c r="C691" s="2"/>
    </row>
    <row r="692" spans="2:3" ht="15.75" customHeight="1" x14ac:dyDescent="0.25">
      <c r="B692" s="1"/>
      <c r="C692" s="2"/>
    </row>
    <row r="693" spans="2:3" ht="15.75" customHeight="1" x14ac:dyDescent="0.25">
      <c r="B693" s="1"/>
      <c r="C693" s="2"/>
    </row>
    <row r="694" spans="2:3" ht="15.75" customHeight="1" x14ac:dyDescent="0.25">
      <c r="B694" s="1"/>
      <c r="C694" s="2"/>
    </row>
    <row r="695" spans="2:3" ht="15.75" customHeight="1" x14ac:dyDescent="0.25">
      <c r="B695" s="1"/>
      <c r="C695" s="2"/>
    </row>
    <row r="696" spans="2:3" ht="15.75" customHeight="1" x14ac:dyDescent="0.25">
      <c r="B696" s="1"/>
      <c r="C696" s="2"/>
    </row>
    <row r="697" spans="2:3" ht="15.75" customHeight="1" x14ac:dyDescent="0.25">
      <c r="B697" s="1"/>
      <c r="C697" s="2"/>
    </row>
    <row r="698" spans="2:3" ht="15.75" customHeight="1" x14ac:dyDescent="0.25">
      <c r="B698" s="1"/>
      <c r="C698" s="2"/>
    </row>
    <row r="699" spans="2:3" ht="15.75" customHeight="1" x14ac:dyDescent="0.25">
      <c r="B699" s="1"/>
      <c r="C699" s="2"/>
    </row>
    <row r="700" spans="2:3" ht="15.75" customHeight="1" x14ac:dyDescent="0.25">
      <c r="B700" s="1"/>
      <c r="C700" s="2"/>
    </row>
    <row r="701" spans="2:3" ht="15.75" customHeight="1" x14ac:dyDescent="0.25">
      <c r="B701" s="1"/>
      <c r="C701" s="2"/>
    </row>
    <row r="702" spans="2:3" ht="15.75" customHeight="1" x14ac:dyDescent="0.25">
      <c r="B702" s="1"/>
      <c r="C702" s="2"/>
    </row>
    <row r="703" spans="2:3" ht="15.75" customHeight="1" x14ac:dyDescent="0.25">
      <c r="B703" s="1"/>
      <c r="C703" s="2"/>
    </row>
    <row r="704" spans="2:3" ht="15.75" customHeight="1" x14ac:dyDescent="0.25">
      <c r="B704" s="1"/>
      <c r="C704" s="2"/>
    </row>
    <row r="705" spans="2:3" ht="15.75" customHeight="1" x14ac:dyDescent="0.25">
      <c r="B705" s="1"/>
      <c r="C705" s="2"/>
    </row>
    <row r="706" spans="2:3" ht="15.75" customHeight="1" x14ac:dyDescent="0.25">
      <c r="B706" s="1"/>
      <c r="C706" s="2"/>
    </row>
    <row r="707" spans="2:3" ht="15.75" customHeight="1" x14ac:dyDescent="0.25">
      <c r="B707" s="1"/>
      <c r="C707" s="2"/>
    </row>
    <row r="708" spans="2:3" ht="15.75" customHeight="1" x14ac:dyDescent="0.25">
      <c r="B708" s="1"/>
      <c r="C708" s="2"/>
    </row>
    <row r="709" spans="2:3" ht="15.75" customHeight="1" x14ac:dyDescent="0.25">
      <c r="B709" s="1"/>
      <c r="C709" s="2"/>
    </row>
    <row r="710" spans="2:3" ht="15.75" customHeight="1" x14ac:dyDescent="0.25">
      <c r="B710" s="1"/>
      <c r="C710" s="2"/>
    </row>
    <row r="711" spans="2:3" ht="15.75" customHeight="1" x14ac:dyDescent="0.25">
      <c r="B711" s="1"/>
      <c r="C711" s="2"/>
    </row>
    <row r="712" spans="2:3" ht="15.75" customHeight="1" x14ac:dyDescent="0.25">
      <c r="B712" s="1"/>
      <c r="C712" s="2"/>
    </row>
    <row r="713" spans="2:3" ht="15.75" customHeight="1" x14ac:dyDescent="0.25">
      <c r="B713" s="1"/>
      <c r="C713" s="2"/>
    </row>
    <row r="714" spans="2:3" ht="15.75" customHeight="1" x14ac:dyDescent="0.25">
      <c r="B714" s="1"/>
      <c r="C714" s="2"/>
    </row>
    <row r="715" spans="2:3" ht="15.75" customHeight="1" x14ac:dyDescent="0.25">
      <c r="B715" s="1"/>
      <c r="C715" s="2"/>
    </row>
    <row r="716" spans="2:3" ht="15.75" customHeight="1" x14ac:dyDescent="0.25">
      <c r="B716" s="1"/>
      <c r="C716" s="2"/>
    </row>
    <row r="717" spans="2:3" ht="15.75" customHeight="1" x14ac:dyDescent="0.25">
      <c r="B717" s="1"/>
      <c r="C717" s="2"/>
    </row>
    <row r="718" spans="2:3" ht="15.75" customHeight="1" x14ac:dyDescent="0.25">
      <c r="B718" s="1"/>
      <c r="C718" s="2"/>
    </row>
    <row r="719" spans="2:3" ht="15.75" customHeight="1" x14ac:dyDescent="0.25">
      <c r="B719" s="1"/>
      <c r="C719" s="2"/>
    </row>
    <row r="720" spans="2:3" ht="15.75" customHeight="1" x14ac:dyDescent="0.25">
      <c r="B720" s="1"/>
      <c r="C720" s="2"/>
    </row>
    <row r="721" spans="2:3" ht="15.75" customHeight="1" x14ac:dyDescent="0.25">
      <c r="B721" s="1"/>
      <c r="C721" s="2"/>
    </row>
    <row r="722" spans="2:3" ht="15.75" customHeight="1" x14ac:dyDescent="0.25">
      <c r="B722" s="1"/>
      <c r="C722" s="2"/>
    </row>
    <row r="723" spans="2:3" ht="15.75" customHeight="1" x14ac:dyDescent="0.25">
      <c r="B723" s="1"/>
      <c r="C723" s="2"/>
    </row>
    <row r="724" spans="2:3" ht="15.75" customHeight="1" x14ac:dyDescent="0.25">
      <c r="B724" s="1"/>
      <c r="C724" s="2"/>
    </row>
    <row r="725" spans="2:3" ht="15.75" customHeight="1" x14ac:dyDescent="0.25">
      <c r="B725" s="1"/>
      <c r="C725" s="2"/>
    </row>
    <row r="726" spans="2:3" ht="15.75" customHeight="1" x14ac:dyDescent="0.25">
      <c r="B726" s="1"/>
      <c r="C726" s="2"/>
    </row>
    <row r="727" spans="2:3" ht="15.75" customHeight="1" x14ac:dyDescent="0.25">
      <c r="B727" s="1"/>
      <c r="C727" s="2"/>
    </row>
    <row r="728" spans="2:3" ht="15.75" customHeight="1" x14ac:dyDescent="0.25">
      <c r="B728" s="1"/>
      <c r="C728" s="2"/>
    </row>
    <row r="729" spans="2:3" ht="15.75" customHeight="1" x14ac:dyDescent="0.25">
      <c r="B729" s="1"/>
      <c r="C729" s="2"/>
    </row>
    <row r="730" spans="2:3" ht="15.75" customHeight="1" x14ac:dyDescent="0.25">
      <c r="B730" s="1"/>
      <c r="C730" s="2"/>
    </row>
    <row r="731" spans="2:3" ht="15.75" customHeight="1" x14ac:dyDescent="0.25">
      <c r="B731" s="1"/>
      <c r="C731" s="2"/>
    </row>
    <row r="732" spans="2:3" ht="15.75" customHeight="1" x14ac:dyDescent="0.25">
      <c r="B732" s="1"/>
      <c r="C732" s="2"/>
    </row>
    <row r="733" spans="2:3" ht="15.75" customHeight="1" x14ac:dyDescent="0.25">
      <c r="B733" s="1"/>
      <c r="C733" s="2"/>
    </row>
    <row r="734" spans="2:3" ht="15.75" customHeight="1" x14ac:dyDescent="0.25">
      <c r="B734" s="1"/>
      <c r="C734" s="2"/>
    </row>
    <row r="735" spans="2:3" ht="15.75" customHeight="1" x14ac:dyDescent="0.25">
      <c r="B735" s="1"/>
      <c r="C735" s="2"/>
    </row>
    <row r="736" spans="2:3" ht="15.75" customHeight="1" x14ac:dyDescent="0.25">
      <c r="B736" s="1"/>
      <c r="C736" s="2"/>
    </row>
    <row r="737" spans="2:3" ht="15.75" customHeight="1" x14ac:dyDescent="0.25">
      <c r="B737" s="1"/>
      <c r="C737" s="2"/>
    </row>
    <row r="738" spans="2:3" ht="15.75" customHeight="1" x14ac:dyDescent="0.25">
      <c r="B738" s="1"/>
      <c r="C738" s="2"/>
    </row>
    <row r="739" spans="2:3" ht="15.75" customHeight="1" x14ac:dyDescent="0.25">
      <c r="B739" s="1"/>
      <c r="C739" s="2"/>
    </row>
    <row r="740" spans="2:3" ht="15.75" customHeight="1" x14ac:dyDescent="0.25">
      <c r="B740" s="1"/>
      <c r="C740" s="2"/>
    </row>
    <row r="741" spans="2:3" ht="15.75" customHeight="1" x14ac:dyDescent="0.25">
      <c r="B741" s="1"/>
      <c r="C741" s="2"/>
    </row>
    <row r="742" spans="2:3" ht="15.75" customHeight="1" x14ac:dyDescent="0.25">
      <c r="B742" s="1"/>
      <c r="C742" s="2"/>
    </row>
    <row r="743" spans="2:3" ht="15.75" customHeight="1" x14ac:dyDescent="0.25">
      <c r="B743" s="1"/>
      <c r="C743" s="2"/>
    </row>
    <row r="744" spans="2:3" ht="15.75" customHeight="1" x14ac:dyDescent="0.25">
      <c r="B744" s="1"/>
      <c r="C744" s="2"/>
    </row>
    <row r="745" spans="2:3" ht="15.75" customHeight="1" x14ac:dyDescent="0.25">
      <c r="B745" s="1"/>
      <c r="C745" s="2"/>
    </row>
    <row r="746" spans="2:3" ht="15.75" customHeight="1" x14ac:dyDescent="0.25">
      <c r="B746" s="1"/>
      <c r="C746" s="2"/>
    </row>
    <row r="747" spans="2:3" ht="15.75" customHeight="1" x14ac:dyDescent="0.25">
      <c r="B747" s="1"/>
      <c r="C747" s="2"/>
    </row>
    <row r="748" spans="2:3" ht="15.75" customHeight="1" x14ac:dyDescent="0.25">
      <c r="B748" s="1"/>
      <c r="C748" s="2"/>
    </row>
    <row r="749" spans="2:3" ht="15.75" customHeight="1" x14ac:dyDescent="0.25">
      <c r="B749" s="1"/>
      <c r="C749" s="2"/>
    </row>
    <row r="750" spans="2:3" ht="15.75" customHeight="1" x14ac:dyDescent="0.25">
      <c r="B750" s="1"/>
      <c r="C750" s="2"/>
    </row>
    <row r="751" spans="2:3" ht="15.75" customHeight="1" x14ac:dyDescent="0.25">
      <c r="B751" s="1"/>
      <c r="C751" s="2"/>
    </row>
    <row r="752" spans="2:3" ht="15.75" customHeight="1" x14ac:dyDescent="0.25">
      <c r="B752" s="1"/>
      <c r="C752" s="2"/>
    </row>
    <row r="753" spans="2:3" ht="15.75" customHeight="1" x14ac:dyDescent="0.25">
      <c r="B753" s="1"/>
      <c r="C753" s="2"/>
    </row>
    <row r="754" spans="2:3" ht="15.75" customHeight="1" x14ac:dyDescent="0.25">
      <c r="B754" s="1"/>
      <c r="C754" s="2"/>
    </row>
    <row r="755" spans="2:3" ht="15.75" customHeight="1" x14ac:dyDescent="0.25">
      <c r="B755" s="1"/>
      <c r="C755" s="2"/>
    </row>
    <row r="756" spans="2:3" ht="15.75" customHeight="1" x14ac:dyDescent="0.25">
      <c r="B756" s="1"/>
      <c r="C756" s="2"/>
    </row>
    <row r="757" spans="2:3" ht="15.75" customHeight="1" x14ac:dyDescent="0.25">
      <c r="B757" s="1"/>
      <c r="C757" s="2"/>
    </row>
    <row r="758" spans="2:3" ht="15.75" customHeight="1" x14ac:dyDescent="0.25">
      <c r="B758" s="1"/>
      <c r="C758" s="2"/>
    </row>
    <row r="759" spans="2:3" ht="15.75" customHeight="1" x14ac:dyDescent="0.25">
      <c r="B759" s="1"/>
      <c r="C759" s="2"/>
    </row>
    <row r="760" spans="2:3" ht="15.75" customHeight="1" x14ac:dyDescent="0.25">
      <c r="B760" s="1"/>
      <c r="C760" s="2"/>
    </row>
    <row r="761" spans="2:3" ht="15.75" customHeight="1" x14ac:dyDescent="0.25">
      <c r="B761" s="1"/>
      <c r="C761" s="2"/>
    </row>
    <row r="762" spans="2:3" ht="15.75" customHeight="1" x14ac:dyDescent="0.25">
      <c r="B762" s="1"/>
      <c r="C762" s="2"/>
    </row>
    <row r="763" spans="2:3" ht="15.75" customHeight="1" x14ac:dyDescent="0.25">
      <c r="B763" s="1"/>
      <c r="C763" s="2"/>
    </row>
    <row r="764" spans="2:3" ht="15.75" customHeight="1" x14ac:dyDescent="0.25">
      <c r="B764" s="1"/>
      <c r="C764" s="2"/>
    </row>
    <row r="765" spans="2:3" ht="15.75" customHeight="1" x14ac:dyDescent="0.25">
      <c r="B765" s="1"/>
      <c r="C765" s="2"/>
    </row>
    <row r="766" spans="2:3" ht="15.75" customHeight="1" x14ac:dyDescent="0.25">
      <c r="B766" s="1"/>
      <c r="C766" s="2"/>
    </row>
    <row r="767" spans="2:3" ht="15.75" customHeight="1" x14ac:dyDescent="0.25">
      <c r="B767" s="1"/>
      <c r="C767" s="2"/>
    </row>
    <row r="768" spans="2:3" ht="15.75" customHeight="1" x14ac:dyDescent="0.25">
      <c r="B768" s="1"/>
      <c r="C768" s="2"/>
    </row>
    <row r="769" spans="2:3" ht="15.75" customHeight="1" x14ac:dyDescent="0.25">
      <c r="B769" s="1"/>
      <c r="C769" s="2"/>
    </row>
    <row r="770" spans="2:3" ht="15.75" customHeight="1" x14ac:dyDescent="0.25">
      <c r="B770" s="1"/>
      <c r="C770" s="2"/>
    </row>
    <row r="771" spans="2:3" ht="15.75" customHeight="1" x14ac:dyDescent="0.25">
      <c r="B771" s="1"/>
      <c r="C771" s="2"/>
    </row>
    <row r="772" spans="2:3" ht="15.75" customHeight="1" x14ac:dyDescent="0.25">
      <c r="B772" s="1"/>
      <c r="C772" s="2"/>
    </row>
    <row r="773" spans="2:3" ht="15.75" customHeight="1" x14ac:dyDescent="0.25">
      <c r="B773" s="1"/>
      <c r="C773" s="2"/>
    </row>
    <row r="774" spans="2:3" ht="15.75" customHeight="1" x14ac:dyDescent="0.25">
      <c r="B774" s="1"/>
      <c r="C774" s="2"/>
    </row>
    <row r="775" spans="2:3" ht="15.75" customHeight="1" x14ac:dyDescent="0.25">
      <c r="B775" s="1"/>
      <c r="C775" s="2"/>
    </row>
    <row r="776" spans="2:3" ht="15.75" customHeight="1" x14ac:dyDescent="0.25">
      <c r="B776" s="1"/>
      <c r="C776" s="2"/>
    </row>
    <row r="777" spans="2:3" ht="15.75" customHeight="1" x14ac:dyDescent="0.25">
      <c r="B777" s="1"/>
      <c r="C777" s="2"/>
    </row>
    <row r="778" spans="2:3" ht="15.75" customHeight="1" x14ac:dyDescent="0.25">
      <c r="B778" s="1"/>
      <c r="C778" s="2"/>
    </row>
    <row r="779" spans="2:3" ht="15.75" customHeight="1" x14ac:dyDescent="0.25">
      <c r="B779" s="1"/>
      <c r="C779" s="2"/>
    </row>
    <row r="780" spans="2:3" ht="15.75" customHeight="1" x14ac:dyDescent="0.25">
      <c r="B780" s="1"/>
      <c r="C780" s="2"/>
    </row>
    <row r="781" spans="2:3" ht="15.75" customHeight="1" x14ac:dyDescent="0.25">
      <c r="B781" s="1"/>
      <c r="C781" s="2"/>
    </row>
    <row r="782" spans="2:3" ht="15.75" customHeight="1" x14ac:dyDescent="0.25">
      <c r="B782" s="1"/>
      <c r="C782" s="2"/>
    </row>
    <row r="783" spans="2:3" ht="15.75" customHeight="1" x14ac:dyDescent="0.25">
      <c r="B783" s="1"/>
      <c r="C783" s="2"/>
    </row>
    <row r="784" spans="2:3" ht="15.75" customHeight="1" x14ac:dyDescent="0.25">
      <c r="B784" s="1"/>
      <c r="C784" s="2"/>
    </row>
    <row r="785" spans="2:3" ht="15.75" customHeight="1" x14ac:dyDescent="0.25">
      <c r="B785" s="1"/>
      <c r="C785" s="2"/>
    </row>
    <row r="786" spans="2:3" ht="15.75" customHeight="1" x14ac:dyDescent="0.25">
      <c r="B786" s="1"/>
      <c r="C786" s="2"/>
    </row>
    <row r="787" spans="2:3" ht="15.75" customHeight="1" x14ac:dyDescent="0.25">
      <c r="B787" s="1"/>
      <c r="C787" s="2"/>
    </row>
    <row r="788" spans="2:3" ht="15.75" customHeight="1" x14ac:dyDescent="0.25">
      <c r="B788" s="1"/>
      <c r="C788" s="2"/>
    </row>
    <row r="789" spans="2:3" ht="15.75" customHeight="1" x14ac:dyDescent="0.25">
      <c r="B789" s="1"/>
      <c r="C789" s="2"/>
    </row>
    <row r="790" spans="2:3" ht="15.75" customHeight="1" x14ac:dyDescent="0.25">
      <c r="B790" s="1"/>
      <c r="C790" s="2"/>
    </row>
    <row r="791" spans="2:3" ht="15.75" customHeight="1" x14ac:dyDescent="0.25">
      <c r="B791" s="1"/>
      <c r="C791" s="2"/>
    </row>
    <row r="792" spans="2:3" ht="15.75" customHeight="1" x14ac:dyDescent="0.25">
      <c r="B792" s="1"/>
      <c r="C792" s="2"/>
    </row>
    <row r="793" spans="2:3" ht="15.75" customHeight="1" x14ac:dyDescent="0.25">
      <c r="B793" s="1"/>
      <c r="C793" s="2"/>
    </row>
    <row r="794" spans="2:3" ht="15.75" customHeight="1" x14ac:dyDescent="0.25">
      <c r="B794" s="1"/>
      <c r="C794" s="2"/>
    </row>
    <row r="795" spans="2:3" ht="15.75" customHeight="1" x14ac:dyDescent="0.25">
      <c r="B795" s="1"/>
      <c r="C795" s="2"/>
    </row>
    <row r="796" spans="2:3" ht="15.75" customHeight="1" x14ac:dyDescent="0.25">
      <c r="B796" s="1"/>
      <c r="C796" s="2"/>
    </row>
    <row r="797" spans="2:3" ht="15.75" customHeight="1" x14ac:dyDescent="0.25">
      <c r="B797" s="1"/>
      <c r="C797" s="2"/>
    </row>
    <row r="798" spans="2:3" ht="15.75" customHeight="1" x14ac:dyDescent="0.25">
      <c r="B798" s="1"/>
      <c r="C798" s="2"/>
    </row>
    <row r="799" spans="2:3" ht="15.75" customHeight="1" x14ac:dyDescent="0.25">
      <c r="B799" s="1"/>
      <c r="C799" s="2"/>
    </row>
    <row r="800" spans="2:3" ht="15.75" customHeight="1" x14ac:dyDescent="0.25">
      <c r="B800" s="1"/>
      <c r="C800" s="2"/>
    </row>
    <row r="801" spans="2:3" ht="15.75" customHeight="1" x14ac:dyDescent="0.25">
      <c r="B801" s="1"/>
      <c r="C801" s="2"/>
    </row>
    <row r="802" spans="2:3" ht="15.75" customHeight="1" x14ac:dyDescent="0.25">
      <c r="B802" s="1"/>
      <c r="C802" s="2"/>
    </row>
    <row r="803" spans="2:3" ht="15.75" customHeight="1" x14ac:dyDescent="0.25">
      <c r="B803" s="1"/>
      <c r="C803" s="2"/>
    </row>
    <row r="804" spans="2:3" ht="15.75" customHeight="1" x14ac:dyDescent="0.25">
      <c r="B804" s="1"/>
      <c r="C804" s="2"/>
    </row>
    <row r="805" spans="2:3" ht="15.75" customHeight="1" x14ac:dyDescent="0.25">
      <c r="B805" s="1"/>
      <c r="C805" s="2"/>
    </row>
    <row r="806" spans="2:3" ht="15.75" customHeight="1" x14ac:dyDescent="0.25">
      <c r="B806" s="1"/>
      <c r="C806" s="2"/>
    </row>
    <row r="807" spans="2:3" ht="15.75" customHeight="1" x14ac:dyDescent="0.25">
      <c r="B807" s="1"/>
      <c r="C807" s="2"/>
    </row>
    <row r="808" spans="2:3" ht="15.75" customHeight="1" x14ac:dyDescent="0.25">
      <c r="B808" s="1"/>
      <c r="C808" s="2"/>
    </row>
    <row r="809" spans="2:3" ht="15.75" customHeight="1" x14ac:dyDescent="0.25">
      <c r="B809" s="1"/>
      <c r="C809" s="2"/>
    </row>
    <row r="810" spans="2:3" ht="15.75" customHeight="1" x14ac:dyDescent="0.25">
      <c r="B810" s="1"/>
      <c r="C810" s="2"/>
    </row>
    <row r="811" spans="2:3" ht="15.75" customHeight="1" x14ac:dyDescent="0.25">
      <c r="B811" s="1"/>
      <c r="C811" s="2"/>
    </row>
    <row r="812" spans="2:3" ht="15.75" customHeight="1" x14ac:dyDescent="0.25">
      <c r="B812" s="1"/>
      <c r="C812" s="2"/>
    </row>
    <row r="813" spans="2:3" ht="15.75" customHeight="1" x14ac:dyDescent="0.25">
      <c r="B813" s="1"/>
      <c r="C813" s="2"/>
    </row>
    <row r="814" spans="2:3" ht="15.75" customHeight="1" x14ac:dyDescent="0.25">
      <c r="B814" s="1"/>
      <c r="C814" s="2"/>
    </row>
    <row r="815" spans="2:3" ht="15.75" customHeight="1" x14ac:dyDescent="0.25">
      <c r="B815" s="1"/>
      <c r="C815" s="2"/>
    </row>
    <row r="816" spans="2:3" ht="15.75" customHeight="1" x14ac:dyDescent="0.25">
      <c r="B816" s="1"/>
      <c r="C816" s="2"/>
    </row>
    <row r="817" spans="2:3" ht="15.75" customHeight="1" x14ac:dyDescent="0.25">
      <c r="B817" s="1"/>
      <c r="C817" s="2"/>
    </row>
    <row r="818" spans="2:3" ht="15.75" customHeight="1" x14ac:dyDescent="0.25">
      <c r="B818" s="1"/>
      <c r="C818" s="2"/>
    </row>
    <row r="819" spans="2:3" ht="15.75" customHeight="1" x14ac:dyDescent="0.25">
      <c r="B819" s="1"/>
      <c r="C819" s="2"/>
    </row>
    <row r="820" spans="2:3" ht="15.75" customHeight="1" x14ac:dyDescent="0.25">
      <c r="B820" s="1"/>
      <c r="C820" s="2"/>
    </row>
    <row r="821" spans="2:3" ht="15.75" customHeight="1" x14ac:dyDescent="0.25">
      <c r="B821" s="1"/>
      <c r="C821" s="2"/>
    </row>
    <row r="822" spans="2:3" ht="15.75" customHeight="1" x14ac:dyDescent="0.25">
      <c r="B822" s="1"/>
      <c r="C822" s="2"/>
    </row>
    <row r="823" spans="2:3" ht="15.75" customHeight="1" x14ac:dyDescent="0.25">
      <c r="B823" s="1"/>
      <c r="C823" s="2"/>
    </row>
    <row r="824" spans="2:3" ht="15.75" customHeight="1" x14ac:dyDescent="0.25">
      <c r="B824" s="1"/>
      <c r="C824" s="2"/>
    </row>
    <row r="825" spans="2:3" ht="15.75" customHeight="1" x14ac:dyDescent="0.25">
      <c r="B825" s="1"/>
      <c r="C825" s="2"/>
    </row>
    <row r="826" spans="2:3" ht="15.75" customHeight="1" x14ac:dyDescent="0.25">
      <c r="B826" s="1"/>
      <c r="C826" s="2"/>
    </row>
    <row r="827" spans="2:3" ht="15.75" customHeight="1" x14ac:dyDescent="0.25">
      <c r="B827" s="1"/>
      <c r="C827" s="2"/>
    </row>
    <row r="828" spans="2:3" ht="15.75" customHeight="1" x14ac:dyDescent="0.25">
      <c r="B828" s="1"/>
      <c r="C828" s="2"/>
    </row>
    <row r="829" spans="2:3" ht="15.75" customHeight="1" x14ac:dyDescent="0.25">
      <c r="B829" s="1"/>
      <c r="C829" s="2"/>
    </row>
    <row r="830" spans="2:3" ht="15.75" customHeight="1" x14ac:dyDescent="0.25">
      <c r="B830" s="1"/>
      <c r="C830" s="2"/>
    </row>
    <row r="831" spans="2:3" ht="15.75" customHeight="1" x14ac:dyDescent="0.25">
      <c r="B831" s="1"/>
      <c r="C831" s="2"/>
    </row>
    <row r="832" spans="2:3" ht="15.75" customHeight="1" x14ac:dyDescent="0.25">
      <c r="B832" s="1"/>
      <c r="C832" s="2"/>
    </row>
    <row r="833" spans="2:3" ht="15.75" customHeight="1" x14ac:dyDescent="0.25">
      <c r="B833" s="1"/>
      <c r="C833" s="2"/>
    </row>
    <row r="834" spans="2:3" ht="15.75" customHeight="1" x14ac:dyDescent="0.25">
      <c r="B834" s="1"/>
      <c r="C834" s="2"/>
    </row>
    <row r="835" spans="2:3" ht="15.75" customHeight="1" x14ac:dyDescent="0.25">
      <c r="B835" s="1"/>
      <c r="C835" s="2"/>
    </row>
    <row r="836" spans="2:3" ht="15.75" customHeight="1" x14ac:dyDescent="0.25">
      <c r="B836" s="1"/>
      <c r="C836" s="2"/>
    </row>
    <row r="837" spans="2:3" ht="15.75" customHeight="1" x14ac:dyDescent="0.25">
      <c r="B837" s="1"/>
      <c r="C837" s="2"/>
    </row>
    <row r="838" spans="2:3" ht="15.75" customHeight="1" x14ac:dyDescent="0.25">
      <c r="B838" s="1"/>
      <c r="C838" s="2"/>
    </row>
    <row r="839" spans="2:3" ht="15.75" customHeight="1" x14ac:dyDescent="0.25">
      <c r="B839" s="1"/>
      <c r="C839" s="2"/>
    </row>
    <row r="840" spans="2:3" ht="15.75" customHeight="1" x14ac:dyDescent="0.25">
      <c r="B840" s="1"/>
      <c r="C840" s="2"/>
    </row>
    <row r="841" spans="2:3" ht="15.75" customHeight="1" x14ac:dyDescent="0.25">
      <c r="B841" s="1"/>
      <c r="C841" s="2"/>
    </row>
    <row r="842" spans="2:3" ht="15.75" customHeight="1" x14ac:dyDescent="0.25">
      <c r="B842" s="1"/>
      <c r="C842" s="2"/>
    </row>
    <row r="843" spans="2:3" ht="15.75" customHeight="1" x14ac:dyDescent="0.25">
      <c r="B843" s="1"/>
      <c r="C843" s="2"/>
    </row>
    <row r="844" spans="2:3" ht="15.75" customHeight="1" x14ac:dyDescent="0.25">
      <c r="B844" s="1"/>
      <c r="C844" s="2"/>
    </row>
    <row r="845" spans="2:3" ht="15.75" customHeight="1" x14ac:dyDescent="0.25">
      <c r="B845" s="1"/>
      <c r="C845" s="2"/>
    </row>
    <row r="846" spans="2:3" ht="15.75" customHeight="1" x14ac:dyDescent="0.25">
      <c r="B846" s="1"/>
      <c r="C846" s="2"/>
    </row>
    <row r="847" spans="2:3" ht="15.75" customHeight="1" x14ac:dyDescent="0.25">
      <c r="B847" s="1"/>
      <c r="C847" s="2"/>
    </row>
    <row r="848" spans="2:3" ht="15.75" customHeight="1" x14ac:dyDescent="0.25">
      <c r="B848" s="1"/>
      <c r="C848" s="2"/>
    </row>
    <row r="849" spans="2:3" ht="15.75" customHeight="1" x14ac:dyDescent="0.25">
      <c r="B849" s="1"/>
      <c r="C849" s="2"/>
    </row>
    <row r="850" spans="2:3" ht="15.75" customHeight="1" x14ac:dyDescent="0.25">
      <c r="B850" s="1"/>
      <c r="C850" s="2"/>
    </row>
    <row r="851" spans="2:3" ht="15.75" customHeight="1" x14ac:dyDescent="0.25">
      <c r="B851" s="1"/>
      <c r="C851" s="2"/>
    </row>
    <row r="852" spans="2:3" ht="15.75" customHeight="1" x14ac:dyDescent="0.25">
      <c r="B852" s="1"/>
      <c r="C852" s="2"/>
    </row>
    <row r="853" spans="2:3" ht="15.75" customHeight="1" x14ac:dyDescent="0.25">
      <c r="B853" s="1"/>
      <c r="C853" s="2"/>
    </row>
    <row r="854" spans="2:3" ht="15.75" customHeight="1" x14ac:dyDescent="0.25">
      <c r="B854" s="1"/>
      <c r="C854" s="2"/>
    </row>
    <row r="855" spans="2:3" ht="15.75" customHeight="1" x14ac:dyDescent="0.25">
      <c r="B855" s="1"/>
      <c r="C855" s="2"/>
    </row>
    <row r="856" spans="2:3" ht="15.75" customHeight="1" x14ac:dyDescent="0.25">
      <c r="B856" s="1"/>
      <c r="C856" s="2"/>
    </row>
    <row r="857" spans="2:3" ht="15.75" customHeight="1" x14ac:dyDescent="0.25">
      <c r="B857" s="1"/>
      <c r="C857" s="2"/>
    </row>
    <row r="858" spans="2:3" ht="15.75" customHeight="1" x14ac:dyDescent="0.25">
      <c r="B858" s="1"/>
      <c r="C858" s="2"/>
    </row>
    <row r="859" spans="2:3" ht="15.75" customHeight="1" x14ac:dyDescent="0.25">
      <c r="B859" s="1"/>
      <c r="C859" s="2"/>
    </row>
    <row r="860" spans="2:3" ht="15.75" customHeight="1" x14ac:dyDescent="0.25">
      <c r="B860" s="1"/>
      <c r="C860" s="2"/>
    </row>
    <row r="861" spans="2:3" ht="15.75" customHeight="1" x14ac:dyDescent="0.25">
      <c r="B861" s="1"/>
      <c r="C861" s="2"/>
    </row>
    <row r="862" spans="2:3" ht="15.75" customHeight="1" x14ac:dyDescent="0.25">
      <c r="B862" s="1"/>
      <c r="C862" s="2"/>
    </row>
    <row r="863" spans="2:3" ht="15.75" customHeight="1" x14ac:dyDescent="0.25">
      <c r="B863" s="1"/>
      <c r="C863" s="2"/>
    </row>
    <row r="864" spans="2:3" ht="15.75" customHeight="1" x14ac:dyDescent="0.25">
      <c r="B864" s="1"/>
      <c r="C864" s="2"/>
    </row>
    <row r="865" spans="2:3" ht="15.75" customHeight="1" x14ac:dyDescent="0.25">
      <c r="B865" s="1"/>
      <c r="C865" s="2"/>
    </row>
    <row r="866" spans="2:3" ht="15.75" customHeight="1" x14ac:dyDescent="0.25">
      <c r="B866" s="1"/>
      <c r="C866" s="2"/>
    </row>
    <row r="867" spans="2:3" ht="15.75" customHeight="1" x14ac:dyDescent="0.25">
      <c r="B867" s="1"/>
      <c r="C867" s="2"/>
    </row>
    <row r="868" spans="2:3" ht="15.75" customHeight="1" x14ac:dyDescent="0.25">
      <c r="B868" s="1"/>
      <c r="C868" s="2"/>
    </row>
    <row r="869" spans="2:3" ht="15.75" customHeight="1" x14ac:dyDescent="0.25">
      <c r="B869" s="1"/>
      <c r="C869" s="2"/>
    </row>
    <row r="870" spans="2:3" ht="15.75" customHeight="1" x14ac:dyDescent="0.25">
      <c r="B870" s="1"/>
      <c r="C870" s="2"/>
    </row>
    <row r="871" spans="2:3" ht="15.75" customHeight="1" x14ac:dyDescent="0.25">
      <c r="B871" s="1"/>
      <c r="C871" s="2"/>
    </row>
    <row r="872" spans="2:3" ht="15.75" customHeight="1" x14ac:dyDescent="0.25">
      <c r="B872" s="1"/>
      <c r="C872" s="2"/>
    </row>
    <row r="873" spans="2:3" ht="15.75" customHeight="1" x14ac:dyDescent="0.25">
      <c r="B873" s="1"/>
      <c r="C873" s="2"/>
    </row>
    <row r="874" spans="2:3" ht="15.75" customHeight="1" x14ac:dyDescent="0.25">
      <c r="B874" s="1"/>
      <c r="C874" s="2"/>
    </row>
    <row r="875" spans="2:3" ht="15.75" customHeight="1" x14ac:dyDescent="0.25">
      <c r="B875" s="1"/>
      <c r="C875" s="2"/>
    </row>
    <row r="876" spans="2:3" ht="15.75" customHeight="1" x14ac:dyDescent="0.25">
      <c r="B876" s="1"/>
      <c r="C876" s="2"/>
    </row>
    <row r="877" spans="2:3" ht="15.75" customHeight="1" x14ac:dyDescent="0.25">
      <c r="B877" s="1"/>
      <c r="C877" s="2"/>
    </row>
    <row r="878" spans="2:3" ht="15.75" customHeight="1" x14ac:dyDescent="0.25">
      <c r="B878" s="1"/>
      <c r="C878" s="2"/>
    </row>
    <row r="879" spans="2:3" ht="15.75" customHeight="1" x14ac:dyDescent="0.25">
      <c r="B879" s="1"/>
      <c r="C879" s="2"/>
    </row>
    <row r="880" spans="2:3" ht="15.75" customHeight="1" x14ac:dyDescent="0.25">
      <c r="B880" s="1"/>
      <c r="C880" s="2"/>
    </row>
    <row r="881" spans="2:3" ht="15.75" customHeight="1" x14ac:dyDescent="0.25">
      <c r="B881" s="1"/>
      <c r="C881" s="2"/>
    </row>
    <row r="882" spans="2:3" ht="15.75" customHeight="1" x14ac:dyDescent="0.25">
      <c r="B882" s="1"/>
      <c r="C882" s="2"/>
    </row>
    <row r="883" spans="2:3" ht="15.75" customHeight="1" x14ac:dyDescent="0.25">
      <c r="B883" s="1"/>
      <c r="C883" s="2"/>
    </row>
    <row r="884" spans="2:3" ht="15.75" customHeight="1" x14ac:dyDescent="0.25">
      <c r="B884" s="1"/>
      <c r="C884" s="2"/>
    </row>
    <row r="885" spans="2:3" ht="15.75" customHeight="1" x14ac:dyDescent="0.25">
      <c r="B885" s="1"/>
      <c r="C885" s="2"/>
    </row>
    <row r="886" spans="2:3" ht="15.75" customHeight="1" x14ac:dyDescent="0.25">
      <c r="B886" s="1"/>
      <c r="C886" s="2"/>
    </row>
    <row r="887" spans="2:3" ht="15.75" customHeight="1" x14ac:dyDescent="0.25">
      <c r="B887" s="1"/>
      <c r="C887" s="2"/>
    </row>
    <row r="888" spans="2:3" ht="15.75" customHeight="1" x14ac:dyDescent="0.25">
      <c r="B888" s="1"/>
      <c r="C888" s="2"/>
    </row>
    <row r="889" spans="2:3" ht="15.75" customHeight="1" x14ac:dyDescent="0.25">
      <c r="B889" s="1"/>
      <c r="C889" s="2"/>
    </row>
    <row r="890" spans="2:3" ht="15.75" customHeight="1" x14ac:dyDescent="0.25">
      <c r="B890" s="1"/>
      <c r="C890" s="2"/>
    </row>
    <row r="891" spans="2:3" ht="15.75" customHeight="1" x14ac:dyDescent="0.25">
      <c r="B891" s="1"/>
      <c r="C891" s="2"/>
    </row>
    <row r="892" spans="2:3" ht="15.75" customHeight="1" x14ac:dyDescent="0.25">
      <c r="B892" s="1"/>
      <c r="C892" s="2"/>
    </row>
    <row r="893" spans="2:3" ht="15.75" customHeight="1" x14ac:dyDescent="0.25">
      <c r="B893" s="1"/>
      <c r="C893" s="2"/>
    </row>
    <row r="894" spans="2:3" ht="15.75" customHeight="1" x14ac:dyDescent="0.25">
      <c r="B894" s="1"/>
      <c r="C894" s="2"/>
    </row>
    <row r="895" spans="2:3" ht="15.75" customHeight="1" x14ac:dyDescent="0.25">
      <c r="B895" s="1"/>
      <c r="C895" s="2"/>
    </row>
    <row r="896" spans="2:3" ht="15.75" customHeight="1" x14ac:dyDescent="0.25">
      <c r="B896" s="1"/>
      <c r="C896" s="2"/>
    </row>
    <row r="897" spans="2:3" ht="15.75" customHeight="1" x14ac:dyDescent="0.25">
      <c r="B897" s="1"/>
      <c r="C897" s="2"/>
    </row>
    <row r="898" spans="2:3" ht="15.75" customHeight="1" x14ac:dyDescent="0.25">
      <c r="B898" s="1"/>
      <c r="C898" s="2"/>
    </row>
    <row r="899" spans="2:3" ht="15.75" customHeight="1" x14ac:dyDescent="0.25">
      <c r="B899" s="1"/>
      <c r="C899" s="2"/>
    </row>
    <row r="900" spans="2:3" ht="15.75" customHeight="1" x14ac:dyDescent="0.25">
      <c r="B900" s="1"/>
      <c r="C900" s="2"/>
    </row>
    <row r="901" spans="2:3" ht="15.75" customHeight="1" x14ac:dyDescent="0.25">
      <c r="B901" s="1"/>
      <c r="C901" s="2"/>
    </row>
    <row r="902" spans="2:3" ht="15.75" customHeight="1" x14ac:dyDescent="0.25">
      <c r="B902" s="1"/>
      <c r="C902" s="2"/>
    </row>
    <row r="903" spans="2:3" ht="15.75" customHeight="1" x14ac:dyDescent="0.25">
      <c r="B903" s="1"/>
      <c r="C903" s="2"/>
    </row>
    <row r="904" spans="2:3" ht="15.75" customHeight="1" x14ac:dyDescent="0.25">
      <c r="B904" s="1"/>
      <c r="C904" s="2"/>
    </row>
    <row r="905" spans="2:3" ht="15.75" customHeight="1" x14ac:dyDescent="0.25">
      <c r="B905" s="1"/>
      <c r="C905" s="2"/>
    </row>
    <row r="906" spans="2:3" ht="15.75" customHeight="1" x14ac:dyDescent="0.25">
      <c r="B906" s="1"/>
      <c r="C906" s="2"/>
    </row>
    <row r="907" spans="2:3" ht="15.75" customHeight="1" x14ac:dyDescent="0.25">
      <c r="B907" s="1"/>
      <c r="C907" s="2"/>
    </row>
    <row r="908" spans="2:3" ht="15.75" customHeight="1" x14ac:dyDescent="0.25">
      <c r="B908" s="1"/>
      <c r="C908" s="2"/>
    </row>
    <row r="909" spans="2:3" ht="15.75" customHeight="1" x14ac:dyDescent="0.25">
      <c r="B909" s="1"/>
      <c r="C909" s="2"/>
    </row>
    <row r="910" spans="2:3" ht="15.75" customHeight="1" x14ac:dyDescent="0.25">
      <c r="B910" s="1"/>
      <c r="C910" s="2"/>
    </row>
    <row r="911" spans="2:3" ht="15.75" customHeight="1" x14ac:dyDescent="0.25">
      <c r="B911" s="1"/>
      <c r="C911" s="2"/>
    </row>
    <row r="912" spans="2:3" ht="15.75" customHeight="1" x14ac:dyDescent="0.25">
      <c r="B912" s="1"/>
      <c r="C912" s="2"/>
    </row>
    <row r="913" spans="2:3" ht="15.75" customHeight="1" x14ac:dyDescent="0.25">
      <c r="B913" s="1"/>
      <c r="C913" s="2"/>
    </row>
    <row r="914" spans="2:3" ht="15.75" customHeight="1" x14ac:dyDescent="0.25">
      <c r="B914" s="1"/>
      <c r="C914" s="2"/>
    </row>
    <row r="915" spans="2:3" ht="15.75" customHeight="1" x14ac:dyDescent="0.25">
      <c r="B915" s="1"/>
      <c r="C915" s="2"/>
    </row>
    <row r="916" spans="2:3" ht="15.75" customHeight="1" x14ac:dyDescent="0.25">
      <c r="B916" s="1"/>
      <c r="C916" s="2"/>
    </row>
    <row r="917" spans="2:3" ht="15.75" customHeight="1" x14ac:dyDescent="0.25">
      <c r="B917" s="1"/>
      <c r="C917" s="2"/>
    </row>
    <row r="918" spans="2:3" ht="15.75" customHeight="1" x14ac:dyDescent="0.25">
      <c r="B918" s="1"/>
      <c r="C918" s="2"/>
    </row>
    <row r="919" spans="2:3" ht="15.75" customHeight="1" x14ac:dyDescent="0.25">
      <c r="B919" s="1"/>
      <c r="C919" s="2"/>
    </row>
    <row r="920" spans="2:3" ht="15.75" customHeight="1" x14ac:dyDescent="0.25">
      <c r="B920" s="1"/>
      <c r="C920" s="2"/>
    </row>
    <row r="921" spans="2:3" ht="15.75" customHeight="1" x14ac:dyDescent="0.25">
      <c r="B921" s="1"/>
      <c r="C921" s="2"/>
    </row>
    <row r="922" spans="2:3" ht="15.75" customHeight="1" x14ac:dyDescent="0.25">
      <c r="B922" s="1"/>
      <c r="C922" s="2"/>
    </row>
    <row r="923" spans="2:3" ht="15.75" customHeight="1" x14ac:dyDescent="0.25">
      <c r="B923" s="1"/>
      <c r="C923" s="2"/>
    </row>
    <row r="924" spans="2:3" ht="15.75" customHeight="1" x14ac:dyDescent="0.25">
      <c r="B924" s="1"/>
      <c r="C924" s="2"/>
    </row>
    <row r="925" spans="2:3" ht="15.75" customHeight="1" x14ac:dyDescent="0.25">
      <c r="B925" s="1"/>
      <c r="C925" s="2"/>
    </row>
    <row r="926" spans="2:3" ht="15.75" customHeight="1" x14ac:dyDescent="0.25">
      <c r="B926" s="1"/>
      <c r="C926" s="2"/>
    </row>
    <row r="927" spans="2:3" ht="15.75" customHeight="1" x14ac:dyDescent="0.25">
      <c r="B927" s="1"/>
      <c r="C927" s="2"/>
    </row>
    <row r="928" spans="2:3" ht="15.75" customHeight="1" x14ac:dyDescent="0.25">
      <c r="B928" s="1"/>
      <c r="C928" s="2"/>
    </row>
    <row r="929" spans="2:3" ht="15.75" customHeight="1" x14ac:dyDescent="0.25">
      <c r="B929" s="1"/>
      <c r="C929" s="2"/>
    </row>
    <row r="930" spans="2:3" ht="15.75" customHeight="1" x14ac:dyDescent="0.25">
      <c r="B930" s="1"/>
      <c r="C930" s="2"/>
    </row>
    <row r="931" spans="2:3" ht="15.75" customHeight="1" x14ac:dyDescent="0.25">
      <c r="B931" s="1"/>
      <c r="C931" s="2"/>
    </row>
    <row r="932" spans="2:3" ht="15.75" customHeight="1" x14ac:dyDescent="0.25">
      <c r="B932" s="1"/>
      <c r="C932" s="2"/>
    </row>
    <row r="933" spans="2:3" ht="15.75" customHeight="1" x14ac:dyDescent="0.25">
      <c r="B933" s="1"/>
      <c r="C933" s="2"/>
    </row>
    <row r="934" spans="2:3" ht="15.75" customHeight="1" x14ac:dyDescent="0.25">
      <c r="B934" s="1"/>
      <c r="C934" s="2"/>
    </row>
    <row r="935" spans="2:3" ht="15.75" customHeight="1" x14ac:dyDescent="0.25">
      <c r="B935" s="1"/>
      <c r="C935" s="2"/>
    </row>
    <row r="936" spans="2:3" ht="15.75" customHeight="1" x14ac:dyDescent="0.25">
      <c r="B936" s="1"/>
      <c r="C936" s="2"/>
    </row>
    <row r="937" spans="2:3" ht="15.75" customHeight="1" x14ac:dyDescent="0.25">
      <c r="B937" s="1"/>
      <c r="C937" s="2"/>
    </row>
    <row r="938" spans="2:3" ht="15.75" customHeight="1" x14ac:dyDescent="0.25">
      <c r="B938" s="1"/>
      <c r="C938" s="2"/>
    </row>
    <row r="939" spans="2:3" ht="15.75" customHeight="1" x14ac:dyDescent="0.25">
      <c r="B939" s="1"/>
      <c r="C939" s="2"/>
    </row>
    <row r="940" spans="2:3" ht="15.75" customHeight="1" x14ac:dyDescent="0.25">
      <c r="B940" s="1"/>
      <c r="C940" s="2"/>
    </row>
    <row r="941" spans="2:3" ht="15.75" customHeight="1" x14ac:dyDescent="0.25">
      <c r="B941" s="1"/>
      <c r="C941" s="2"/>
    </row>
    <row r="942" spans="2:3" ht="15.75" customHeight="1" x14ac:dyDescent="0.25">
      <c r="B942" s="1"/>
      <c r="C942" s="2"/>
    </row>
    <row r="943" spans="2:3" ht="15.75" customHeight="1" x14ac:dyDescent="0.25">
      <c r="B943" s="1"/>
      <c r="C943" s="2"/>
    </row>
    <row r="944" spans="2:3" ht="15.75" customHeight="1" x14ac:dyDescent="0.25">
      <c r="B944" s="1"/>
      <c r="C944" s="2"/>
    </row>
    <row r="945" spans="2:3" ht="15.75" customHeight="1" x14ac:dyDescent="0.25">
      <c r="B945" s="1"/>
      <c r="C945" s="2"/>
    </row>
    <row r="946" spans="2:3" ht="15.75" customHeight="1" x14ac:dyDescent="0.25">
      <c r="B946" s="1"/>
      <c r="C946" s="2"/>
    </row>
    <row r="947" spans="2:3" ht="15.75" customHeight="1" x14ac:dyDescent="0.25">
      <c r="B947" s="1"/>
      <c r="C947" s="2"/>
    </row>
    <row r="948" spans="2:3" ht="15.75" customHeight="1" x14ac:dyDescent="0.25">
      <c r="B948" s="1"/>
      <c r="C948" s="2"/>
    </row>
    <row r="949" spans="2:3" ht="15.75" customHeight="1" x14ac:dyDescent="0.25">
      <c r="B949" s="1"/>
      <c r="C949" s="2"/>
    </row>
    <row r="950" spans="2:3" ht="15.75" customHeight="1" x14ac:dyDescent="0.25">
      <c r="B950" s="1"/>
      <c r="C950" s="2"/>
    </row>
    <row r="951" spans="2:3" ht="15.75" customHeight="1" x14ac:dyDescent="0.25">
      <c r="B951" s="1"/>
      <c r="C951" s="2"/>
    </row>
    <row r="952" spans="2:3" ht="15.75" customHeight="1" x14ac:dyDescent="0.25">
      <c r="B952" s="1"/>
      <c r="C952" s="2"/>
    </row>
    <row r="953" spans="2:3" ht="15.75" customHeight="1" x14ac:dyDescent="0.25">
      <c r="B953" s="1"/>
      <c r="C953" s="2"/>
    </row>
    <row r="954" spans="2:3" ht="15.75" customHeight="1" x14ac:dyDescent="0.25">
      <c r="B954" s="1"/>
      <c r="C954" s="2"/>
    </row>
    <row r="955" spans="2:3" ht="15.75" customHeight="1" x14ac:dyDescent="0.25">
      <c r="B955" s="1"/>
      <c r="C955" s="2"/>
    </row>
    <row r="956" spans="2:3" ht="15.75" customHeight="1" x14ac:dyDescent="0.25">
      <c r="B956" s="1"/>
      <c r="C956" s="2"/>
    </row>
    <row r="957" spans="2:3" ht="15.75" customHeight="1" x14ac:dyDescent="0.25">
      <c r="B957" s="1"/>
      <c r="C957" s="2"/>
    </row>
    <row r="958" spans="2:3" ht="15.75" customHeight="1" x14ac:dyDescent="0.25">
      <c r="B958" s="1"/>
      <c r="C958" s="2"/>
    </row>
    <row r="959" spans="2:3" ht="15.75" customHeight="1" x14ac:dyDescent="0.25">
      <c r="B959" s="1"/>
      <c r="C959" s="2"/>
    </row>
    <row r="960" spans="2:3" ht="15.75" customHeight="1" x14ac:dyDescent="0.25">
      <c r="B960" s="1"/>
      <c r="C960" s="2"/>
    </row>
    <row r="961" spans="2:3" ht="15.75" customHeight="1" x14ac:dyDescent="0.25">
      <c r="B961" s="1"/>
      <c r="C961" s="2"/>
    </row>
    <row r="962" spans="2:3" ht="15.75" customHeight="1" x14ac:dyDescent="0.25">
      <c r="B962" s="1"/>
      <c r="C962" s="2"/>
    </row>
    <row r="963" spans="2:3" ht="15.75" customHeight="1" x14ac:dyDescent="0.25">
      <c r="B963" s="1"/>
      <c r="C963" s="2"/>
    </row>
    <row r="964" spans="2:3" ht="15.75" customHeight="1" x14ac:dyDescent="0.25">
      <c r="B964" s="1"/>
      <c r="C964" s="2"/>
    </row>
    <row r="965" spans="2:3" ht="15.75" customHeight="1" x14ac:dyDescent="0.25">
      <c r="B965" s="1"/>
      <c r="C965" s="2"/>
    </row>
    <row r="966" spans="2:3" ht="15.75" customHeight="1" x14ac:dyDescent="0.25">
      <c r="B966" s="1"/>
      <c r="C966" s="2"/>
    </row>
    <row r="967" spans="2:3" ht="15.75" customHeight="1" x14ac:dyDescent="0.25">
      <c r="B967" s="1"/>
      <c r="C967" s="2"/>
    </row>
    <row r="968" spans="2:3" ht="15.75" customHeight="1" x14ac:dyDescent="0.25">
      <c r="B968" s="1"/>
      <c r="C968" s="2"/>
    </row>
    <row r="969" spans="2:3" ht="15.75" customHeight="1" x14ac:dyDescent="0.25">
      <c r="B969" s="1"/>
      <c r="C969" s="2"/>
    </row>
    <row r="970" spans="2:3" ht="15.75" customHeight="1" x14ac:dyDescent="0.25">
      <c r="B970" s="1"/>
      <c r="C970" s="2"/>
    </row>
    <row r="971" spans="2:3" ht="15.75" customHeight="1" x14ac:dyDescent="0.25">
      <c r="B971" s="1"/>
      <c r="C971" s="2"/>
    </row>
    <row r="972" spans="2:3" ht="15.75" customHeight="1" x14ac:dyDescent="0.25">
      <c r="B972" s="1"/>
      <c r="C972" s="2"/>
    </row>
    <row r="973" spans="2:3" ht="15.75" customHeight="1" x14ac:dyDescent="0.25">
      <c r="B973" s="1"/>
      <c r="C973" s="2"/>
    </row>
    <row r="974" spans="2:3" ht="15.75" customHeight="1" x14ac:dyDescent="0.25">
      <c r="B974" s="1"/>
      <c r="C974" s="2"/>
    </row>
    <row r="975" spans="2:3" ht="15.75" customHeight="1" x14ac:dyDescent="0.25">
      <c r="B975" s="1"/>
      <c r="C975" s="2"/>
    </row>
    <row r="976" spans="2:3" ht="15.75" customHeight="1" x14ac:dyDescent="0.25">
      <c r="B976" s="1"/>
      <c r="C976" s="2"/>
    </row>
    <row r="977" spans="2:3" ht="15.75" customHeight="1" x14ac:dyDescent="0.25">
      <c r="B977" s="1"/>
      <c r="C977" s="2"/>
    </row>
    <row r="978" spans="2:3" ht="15.75" customHeight="1" x14ac:dyDescent="0.25">
      <c r="B978" s="1"/>
      <c r="C978" s="2"/>
    </row>
    <row r="979" spans="2:3" ht="15.75" customHeight="1" x14ac:dyDescent="0.25">
      <c r="B979" s="1"/>
      <c r="C979" s="2"/>
    </row>
    <row r="980" spans="2:3" ht="15.75" customHeight="1" x14ac:dyDescent="0.25">
      <c r="B980" s="1"/>
      <c r="C980" s="2"/>
    </row>
    <row r="981" spans="2:3" ht="15.75" customHeight="1" x14ac:dyDescent="0.25">
      <c r="B981" s="1"/>
      <c r="C981" s="2"/>
    </row>
    <row r="982" spans="2:3" ht="15.75" customHeight="1" x14ac:dyDescent="0.25">
      <c r="B982" s="1"/>
      <c r="C982" s="2"/>
    </row>
    <row r="983" spans="2:3" ht="15.75" customHeight="1" x14ac:dyDescent="0.25">
      <c r="B983" s="1"/>
      <c r="C983" s="2"/>
    </row>
    <row r="984" spans="2:3" ht="15.75" customHeight="1" x14ac:dyDescent="0.25">
      <c r="B984" s="1"/>
      <c r="C984" s="2"/>
    </row>
    <row r="985" spans="2:3" ht="15.75" customHeight="1" x14ac:dyDescent="0.25">
      <c r="B985" s="1"/>
      <c r="C985" s="2"/>
    </row>
    <row r="986" spans="2:3" ht="15.75" customHeight="1" x14ac:dyDescent="0.25">
      <c r="B986" s="1"/>
      <c r="C986" s="2"/>
    </row>
    <row r="987" spans="2:3" ht="15.75" customHeight="1" x14ac:dyDescent="0.25">
      <c r="B987" s="1"/>
      <c r="C987" s="2"/>
    </row>
    <row r="988" spans="2:3" ht="15.75" customHeight="1" x14ac:dyDescent="0.25">
      <c r="B988" s="1"/>
      <c r="C988" s="2"/>
    </row>
    <row r="989" spans="2:3" ht="15.75" customHeight="1" x14ac:dyDescent="0.25">
      <c r="B989" s="1"/>
      <c r="C989" s="2"/>
    </row>
    <row r="990" spans="2:3" ht="15.75" customHeight="1" x14ac:dyDescent="0.25">
      <c r="B990" s="1"/>
      <c r="C990" s="2"/>
    </row>
    <row r="991" spans="2:3" ht="15.75" customHeight="1" x14ac:dyDescent="0.25">
      <c r="B991" s="1"/>
      <c r="C991" s="2"/>
    </row>
    <row r="992" spans="2:3" ht="15.75" customHeight="1" x14ac:dyDescent="0.25">
      <c r="B992" s="1"/>
      <c r="C992" s="2"/>
    </row>
    <row r="993" spans="2:3" ht="15.75" customHeight="1" x14ac:dyDescent="0.25">
      <c r="B993" s="1"/>
      <c r="C993" s="2"/>
    </row>
    <row r="994" spans="2:3" ht="15.75" customHeight="1" x14ac:dyDescent="0.25">
      <c r="B994" s="1"/>
      <c r="C994" s="2"/>
    </row>
    <row r="995" spans="2:3" ht="15.75" customHeight="1" x14ac:dyDescent="0.25">
      <c r="B995" s="1"/>
      <c r="C995" s="2"/>
    </row>
    <row r="996" spans="2:3" ht="15.75" customHeight="1" x14ac:dyDescent="0.25">
      <c r="B996" s="1"/>
      <c r="C996" s="2"/>
    </row>
    <row r="997" spans="2:3" ht="15.75" customHeight="1" x14ac:dyDescent="0.25">
      <c r="B997" s="1"/>
      <c r="C997" s="2"/>
    </row>
    <row r="998" spans="2:3" ht="15.75" customHeight="1" x14ac:dyDescent="0.25">
      <c r="B998" s="1"/>
      <c r="C998" s="2"/>
    </row>
    <row r="999" spans="2:3" ht="15.75" customHeight="1" x14ac:dyDescent="0.25">
      <c r="B999" s="1"/>
      <c r="C999" s="2"/>
    </row>
    <row r="1000" spans="2:3" ht="15.75" customHeight="1" x14ac:dyDescent="0.25">
      <c r="B1000" s="1"/>
      <c r="C1000" s="2"/>
    </row>
    <row r="1001" spans="2:3" ht="15.75" customHeight="1" x14ac:dyDescent="0.25">
      <c r="B1001" s="1"/>
      <c r="C1001" s="2"/>
    </row>
    <row r="1002" spans="2:3" ht="15.75" customHeight="1" x14ac:dyDescent="0.25">
      <c r="B1002" s="1"/>
      <c r="C1002" s="2"/>
    </row>
    <row r="1003" spans="2:3" ht="15.75" customHeight="1" x14ac:dyDescent="0.25">
      <c r="B1003" s="1"/>
      <c r="C1003" s="2"/>
    </row>
    <row r="1004" spans="2:3" ht="15.75" customHeight="1" x14ac:dyDescent="0.25">
      <c r="B1004" s="1"/>
      <c r="C1004" s="2"/>
    </row>
    <row r="1005" spans="2:3" ht="15.75" customHeight="1" x14ac:dyDescent="0.25">
      <c r="B1005" s="1"/>
      <c r="C1005" s="2"/>
    </row>
    <row r="1006" spans="2:3" ht="15.75" customHeight="1" x14ac:dyDescent="0.25">
      <c r="B1006" s="1"/>
      <c r="C1006" s="2"/>
    </row>
    <row r="1007" spans="2:3" ht="15.75" customHeight="1" x14ac:dyDescent="0.25">
      <c r="B1007" s="1"/>
      <c r="C1007" s="2"/>
    </row>
    <row r="1008" spans="2:3" ht="15.75" customHeight="1" x14ac:dyDescent="0.25">
      <c r="B1008" s="1"/>
      <c r="C1008" s="2"/>
    </row>
    <row r="1009" spans="2:3" ht="15.75" customHeight="1" x14ac:dyDescent="0.25">
      <c r="B1009" s="1"/>
      <c r="C1009" s="2"/>
    </row>
    <row r="1010" spans="2:3" ht="15.75" customHeight="1" x14ac:dyDescent="0.25">
      <c r="B1010" s="1"/>
      <c r="C1010" s="2"/>
    </row>
    <row r="1011" spans="2:3" ht="15.75" customHeight="1" x14ac:dyDescent="0.25">
      <c r="B1011" s="1"/>
      <c r="C1011" s="2"/>
    </row>
    <row r="1012" spans="2:3" ht="15.75" customHeight="1" x14ac:dyDescent="0.25">
      <c r="B1012" s="1"/>
      <c r="C1012" s="2"/>
    </row>
    <row r="1013" spans="2:3" ht="15.75" customHeight="1" x14ac:dyDescent="0.25">
      <c r="B1013" s="1"/>
      <c r="C1013" s="2"/>
    </row>
    <row r="1014" spans="2:3" ht="15.75" customHeight="1" x14ac:dyDescent="0.25">
      <c r="B1014" s="1"/>
      <c r="C1014" s="2"/>
    </row>
    <row r="1015" spans="2:3" ht="15.75" customHeight="1" x14ac:dyDescent="0.25">
      <c r="B1015" s="1"/>
      <c r="C1015" s="2"/>
    </row>
    <row r="1016" spans="2:3" ht="15.75" customHeight="1" x14ac:dyDescent="0.25">
      <c r="B1016" s="1"/>
      <c r="C1016" s="2"/>
    </row>
    <row r="1017" spans="2:3" ht="15.75" customHeight="1" x14ac:dyDescent="0.25">
      <c r="B1017" s="1"/>
      <c r="C1017" s="2"/>
    </row>
    <row r="1018" spans="2:3" ht="15.75" customHeight="1" x14ac:dyDescent="0.25">
      <c r="B1018" s="1"/>
      <c r="C1018" s="2"/>
    </row>
    <row r="1019" spans="2:3" ht="15.75" customHeight="1" x14ac:dyDescent="0.25">
      <c r="B1019" s="1"/>
      <c r="C1019" s="2"/>
    </row>
    <row r="1020" spans="2:3" ht="15.75" customHeight="1" x14ac:dyDescent="0.25">
      <c r="B1020" s="1"/>
      <c r="C1020" s="2"/>
    </row>
    <row r="1021" spans="2:3" ht="15.75" customHeight="1" x14ac:dyDescent="0.25">
      <c r="B1021" s="1"/>
      <c r="C1021" s="2"/>
    </row>
    <row r="1022" spans="2:3" ht="15.75" customHeight="1" x14ac:dyDescent="0.25">
      <c r="B1022" s="1"/>
      <c r="C1022" s="2"/>
    </row>
  </sheetData>
  <mergeCells count="10">
    <mergeCell ref="B2:G3"/>
    <mergeCell ref="B4:G4"/>
    <mergeCell ref="B9:G9"/>
    <mergeCell ref="B14:G14"/>
    <mergeCell ref="B18:G18"/>
    <mergeCell ref="B24:G24"/>
    <mergeCell ref="B27:G27"/>
    <mergeCell ref="B32:G32"/>
    <mergeCell ref="B38:G38"/>
    <mergeCell ref="B82:G82"/>
  </mergeCells>
  <phoneticPr fontId="9" type="noConversion"/>
  <pageMargins left="0.511811024" right="0.511811024" top="0.78740157500000008" bottom="0.78740157500000008" header="0" footer="0"/>
  <pageSetup paperSize="9" scale="1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zoomScale="120" zoomScaleNormal="120" workbookViewId="0">
      <selection activeCell="E6" sqref="E6"/>
    </sheetView>
  </sheetViews>
  <sheetFormatPr defaultRowHeight="15" x14ac:dyDescent="0.25"/>
  <cols>
    <col min="1" max="1" width="12.42578125" customWidth="1"/>
    <col min="2" max="2" width="6.28515625" customWidth="1"/>
    <col min="3" max="3" width="6.85546875" customWidth="1"/>
    <col min="4" max="4" width="29.7109375" customWidth="1"/>
    <col min="5" max="5" width="53.140625" bestFit="1" customWidth="1"/>
    <col min="6" max="6" width="8.140625" customWidth="1"/>
  </cols>
  <sheetData>
    <row r="1" spans="1:6" ht="15" customHeight="1" x14ac:dyDescent="0.25">
      <c r="A1" s="98" t="s">
        <v>0</v>
      </c>
      <c r="B1" s="99"/>
      <c r="C1" s="99"/>
      <c r="D1" s="99"/>
      <c r="E1" s="99"/>
      <c r="F1" s="63"/>
    </row>
    <row r="2" spans="1:6" ht="38.25" customHeight="1" x14ac:dyDescent="0.25">
      <c r="A2" s="99"/>
      <c r="B2" s="99"/>
      <c r="C2" s="99"/>
      <c r="D2" s="99"/>
      <c r="E2" s="99"/>
      <c r="F2" s="63"/>
    </row>
    <row r="3" spans="1:6" x14ac:dyDescent="0.25">
      <c r="A3" s="4" t="s">
        <v>3</v>
      </c>
      <c r="B3" s="5" t="s">
        <v>4</v>
      </c>
      <c r="C3" s="5" t="s">
        <v>5</v>
      </c>
      <c r="D3" s="6" t="s">
        <v>6</v>
      </c>
      <c r="E3" s="6" t="s">
        <v>346</v>
      </c>
    </row>
    <row r="4" spans="1:6" x14ac:dyDescent="0.25">
      <c r="A4" s="16" t="str">
        <f>Produção!B164</f>
        <v>20211025Pa</v>
      </c>
      <c r="B4" s="16" t="str">
        <f>Produção!C164</f>
        <v>P100</v>
      </c>
      <c r="C4" s="16" t="str">
        <f>Produção!D164</f>
        <v>100 g/L</v>
      </c>
      <c r="D4" s="16" t="str">
        <f>Produção!E164</f>
        <v>Prod. Cont. Camp. 01</v>
      </c>
      <c r="E4" s="20" t="s">
        <v>353</v>
      </c>
    </row>
    <row r="5" spans="1:6" x14ac:dyDescent="0.25">
      <c r="A5" s="16" t="str">
        <f>Produção!B165</f>
        <v>20211108Pa</v>
      </c>
      <c r="B5" s="16" t="str">
        <f>Produção!C165</f>
        <v>P100</v>
      </c>
      <c r="C5" s="16" t="str">
        <f>Produção!D165</f>
        <v>50 g/L</v>
      </c>
      <c r="D5" s="16">
        <f>Produção!E165</f>
        <v>0</v>
      </c>
      <c r="E5" s="20" t="s">
        <v>354</v>
      </c>
    </row>
    <row r="6" spans="1:6" x14ac:dyDescent="0.25">
      <c r="A6" s="16" t="str">
        <f>Produção!B166</f>
        <v>20211116Pa</v>
      </c>
      <c r="B6" s="16" t="str">
        <f>Produção!C166</f>
        <v>P100</v>
      </c>
      <c r="C6" s="16" t="str">
        <f>Produção!D166</f>
        <v>100g/L</v>
      </c>
      <c r="D6" s="16" t="str">
        <f>Produção!E166</f>
        <v>Prod. Cont. Camp. 01</v>
      </c>
      <c r="E6" s="20" t="s">
        <v>352</v>
      </c>
    </row>
    <row r="7" spans="1:6" x14ac:dyDescent="0.25">
      <c r="A7" s="16" t="str">
        <f>Produção!B167</f>
        <v>20211122Pa</v>
      </c>
      <c r="B7" s="16" t="str">
        <f>Produção!C167</f>
        <v>P100</v>
      </c>
      <c r="C7" s="16" t="str">
        <f>Produção!D167</f>
        <v>100g/L</v>
      </c>
      <c r="D7" s="16" t="str">
        <f>Produção!E167</f>
        <v>Prod. Cont. Camp. 01</v>
      </c>
      <c r="E7" s="20" t="s">
        <v>352</v>
      </c>
    </row>
    <row r="8" spans="1:6" x14ac:dyDescent="0.25">
      <c r="A8" s="16" t="str">
        <f>Produção!B168</f>
        <v>20211124Pa</v>
      </c>
      <c r="B8" s="16" t="str">
        <f>Produção!C168</f>
        <v>P100</v>
      </c>
      <c r="C8" s="16" t="str">
        <f>Produção!D168</f>
        <v>100g/L</v>
      </c>
      <c r="D8" s="16" t="str">
        <f>Produção!E168</f>
        <v>Prod. Cont. Camp. 01</v>
      </c>
      <c r="E8" s="20" t="s">
        <v>342</v>
      </c>
    </row>
    <row r="9" spans="1:6" x14ac:dyDescent="0.25">
      <c r="A9" s="16" t="str">
        <f>Produção!B169</f>
        <v>20211129Pa</v>
      </c>
      <c r="B9" s="16" t="str">
        <f>Produção!C169</f>
        <v>P100</v>
      </c>
      <c r="C9" s="16" t="str">
        <f>Produção!D169</f>
        <v>100g/L</v>
      </c>
      <c r="D9" s="16" t="str">
        <f>Produção!E169</f>
        <v>Prod. Cont. Camp. 01</v>
      </c>
      <c r="E9" s="20" t="s">
        <v>352</v>
      </c>
    </row>
    <row r="10" spans="1:6" x14ac:dyDescent="0.25">
      <c r="A10" s="16" t="str">
        <f>Produção!B170</f>
        <v>20211201Pa</v>
      </c>
      <c r="B10" s="16" t="str">
        <f>Produção!C170</f>
        <v>P100</v>
      </c>
      <c r="C10" s="16" t="str">
        <f>Produção!D170</f>
        <v>100g/L</v>
      </c>
      <c r="D10" s="16" t="str">
        <f>Produção!E170</f>
        <v>Prod. Cont. Camp. 01</v>
      </c>
      <c r="E10" s="20" t="s">
        <v>342</v>
      </c>
    </row>
    <row r="11" spans="1:6" x14ac:dyDescent="0.25">
      <c r="A11" s="16" t="str">
        <f>Produção!B171</f>
        <v>20211206Pa</v>
      </c>
      <c r="B11" s="16" t="str">
        <f>Produção!C171</f>
        <v>P100</v>
      </c>
      <c r="C11" s="16" t="str">
        <f>Produção!D171</f>
        <v>100g/L</v>
      </c>
      <c r="D11" s="16" t="str">
        <f>Produção!E171</f>
        <v>Prod. Cont. Camp. 01</v>
      </c>
      <c r="E11" s="16"/>
    </row>
    <row r="12" spans="1:6" x14ac:dyDescent="0.25">
      <c r="A12" s="16" t="str">
        <f>Produção!B172</f>
        <v>20211214Pa</v>
      </c>
      <c r="B12" s="16" t="str">
        <f>Produção!C172</f>
        <v>P100</v>
      </c>
      <c r="C12" s="16" t="str">
        <f>Produção!D172</f>
        <v>100g/L</v>
      </c>
      <c r="D12" s="16" t="str">
        <f>Produção!E172</f>
        <v>Prod. Cont. Camp. 01</v>
      </c>
      <c r="E12" s="16"/>
    </row>
    <row r="13" spans="1:6" x14ac:dyDescent="0.25">
      <c r="A13" s="16" t="str">
        <f>Produção!B174</f>
        <v>20220118Pa</v>
      </c>
      <c r="B13" s="16" t="str">
        <f>Produção!C174</f>
        <v>P100</v>
      </c>
      <c r="C13" s="16" t="str">
        <f>Produção!D174</f>
        <v>100g/L</v>
      </c>
      <c r="D13" s="16" t="str">
        <f>Produção!E174</f>
        <v>Prod. Cont. Camp. 01</v>
      </c>
      <c r="E13" s="20" t="s">
        <v>352</v>
      </c>
    </row>
    <row r="14" spans="1:6" x14ac:dyDescent="0.25">
      <c r="A14" s="16" t="str">
        <f>Produção!B176</f>
        <v>20220208Pa</v>
      </c>
      <c r="B14" s="16" t="str">
        <f>Produção!C176</f>
        <v>P100</v>
      </c>
      <c r="C14" s="16" t="str">
        <f>Produção!D176</f>
        <v>100g/L</v>
      </c>
      <c r="D14" s="16">
        <f>Produção!E176</f>
        <v>0</v>
      </c>
      <c r="E14" s="16"/>
    </row>
    <row r="15" spans="1:6" x14ac:dyDescent="0.25">
      <c r="A15" s="16" t="str">
        <f>Produção!B177</f>
        <v>20220214Pa</v>
      </c>
      <c r="B15" s="16" t="str">
        <f>Produção!C177</f>
        <v>P100</v>
      </c>
      <c r="C15" s="16" t="str">
        <f>Produção!D177</f>
        <v>100g/L</v>
      </c>
      <c r="D15" s="16" t="str">
        <f>Produção!E177</f>
        <v>Prod. Cont. Camp. 02</v>
      </c>
      <c r="E15" s="16"/>
    </row>
    <row r="16" spans="1:6" x14ac:dyDescent="0.25">
      <c r="A16" s="16" t="str">
        <f>Produção!B178</f>
        <v>20220221Pa</v>
      </c>
      <c r="B16" s="16" t="str">
        <f>Produção!C178</f>
        <v>P100</v>
      </c>
      <c r="C16" s="16" t="str">
        <f>Produção!D178</f>
        <v>100g/L</v>
      </c>
      <c r="D16" s="16" t="str">
        <f>Produção!E178</f>
        <v>Prod. Cont. Camp. 02</v>
      </c>
      <c r="E16" s="16"/>
    </row>
    <row r="17" spans="1:5" x14ac:dyDescent="0.25">
      <c r="A17" s="16" t="str">
        <f>Produção!B179</f>
        <v>20220307Pa</v>
      </c>
      <c r="B17" s="16" t="str">
        <f>Produção!C179</f>
        <v>P100</v>
      </c>
      <c r="C17" s="16" t="str">
        <f>Produção!D179</f>
        <v>100g/L</v>
      </c>
      <c r="D17" s="16" t="str">
        <f>Produção!E179</f>
        <v>Prod. Cont. Camp. 02</v>
      </c>
      <c r="E17" s="16"/>
    </row>
    <row r="18" spans="1:5" x14ac:dyDescent="0.25">
      <c r="A18" s="16">
        <f>Produção!B180</f>
        <v>0</v>
      </c>
      <c r="B18" s="16">
        <f>Produção!C180</f>
        <v>0</v>
      </c>
      <c r="C18" s="16">
        <f>Produção!D180</f>
        <v>0</v>
      </c>
      <c r="D18" s="16">
        <f>Produção!E180</f>
        <v>0</v>
      </c>
      <c r="E18" s="16"/>
    </row>
    <row r="19" spans="1:5" x14ac:dyDescent="0.25">
      <c r="A19" s="16">
        <f>Produção!B181</f>
        <v>0</v>
      </c>
      <c r="B19" s="16">
        <f>Produção!C181</f>
        <v>0</v>
      </c>
      <c r="C19" s="16">
        <f>Produção!D181</f>
        <v>0</v>
      </c>
      <c r="D19" s="16">
        <f>Produção!E181</f>
        <v>0</v>
      </c>
      <c r="E19" s="16"/>
    </row>
    <row r="20" spans="1:5" x14ac:dyDescent="0.25">
      <c r="A20" s="16">
        <f>Produção!B182</f>
        <v>0</v>
      </c>
      <c r="B20" s="16">
        <f>Produção!C182</f>
        <v>0</v>
      </c>
      <c r="C20" s="16">
        <f>Produção!D182</f>
        <v>0</v>
      </c>
      <c r="D20" s="16">
        <f>Produção!E182</f>
        <v>0</v>
      </c>
      <c r="E20" s="16"/>
    </row>
    <row r="21" spans="1:5" x14ac:dyDescent="0.25">
      <c r="A21" s="16">
        <f>Produção!B183</f>
        <v>0</v>
      </c>
      <c r="B21" s="16">
        <f>Produção!C183</f>
        <v>0</v>
      </c>
      <c r="C21" s="16">
        <f>Produção!D183</f>
        <v>0</v>
      </c>
      <c r="D21" s="16">
        <f>Produção!E183</f>
        <v>0</v>
      </c>
      <c r="E21" s="16"/>
    </row>
    <row r="22" spans="1:5" x14ac:dyDescent="0.25">
      <c r="A22" s="16">
        <f>Produção!B184</f>
        <v>0</v>
      </c>
      <c r="B22" s="16">
        <f>Produção!C184</f>
        <v>0</v>
      </c>
      <c r="C22" s="16">
        <f>Produção!D184</f>
        <v>0</v>
      </c>
      <c r="D22" s="16">
        <f>Produção!E184</f>
        <v>0</v>
      </c>
      <c r="E22" s="16"/>
    </row>
    <row r="23" spans="1:5" x14ac:dyDescent="0.25">
      <c r="A23" s="16">
        <f>Produção!B185</f>
        <v>0</v>
      </c>
      <c r="B23" s="16">
        <f>Produção!C185</f>
        <v>0</v>
      </c>
      <c r="C23" s="16">
        <f>Produção!D185</f>
        <v>0</v>
      </c>
      <c r="D23" s="16">
        <f>Produção!E185</f>
        <v>0</v>
      </c>
      <c r="E23" s="16"/>
    </row>
    <row r="24" spans="1:5" x14ac:dyDescent="0.25">
      <c r="A24" s="16">
        <f>Produção!B186</f>
        <v>0</v>
      </c>
      <c r="B24" s="16">
        <f>Produção!C186</f>
        <v>0</v>
      </c>
      <c r="C24" s="16">
        <f>Produção!D186</f>
        <v>0</v>
      </c>
      <c r="D24" s="16">
        <f>Produção!E186</f>
        <v>0</v>
      </c>
      <c r="E24" s="16"/>
    </row>
    <row r="25" spans="1:5" x14ac:dyDescent="0.25">
      <c r="A25" s="16">
        <f>Produção!B187</f>
        <v>0</v>
      </c>
      <c r="B25" s="16">
        <f>Produção!C187</f>
        <v>0</v>
      </c>
      <c r="C25" s="16">
        <f>Produção!D187</f>
        <v>0</v>
      </c>
      <c r="D25" s="16">
        <f>Produção!E187</f>
        <v>0</v>
      </c>
      <c r="E25" s="16"/>
    </row>
    <row r="26" spans="1:5" x14ac:dyDescent="0.25">
      <c r="A26" s="16">
        <f>Produção!B188</f>
        <v>0</v>
      </c>
      <c r="B26" s="16">
        <f>Produção!C188</f>
        <v>0</v>
      </c>
      <c r="C26" s="16">
        <f>Produção!D188</f>
        <v>0</v>
      </c>
      <c r="D26" s="16">
        <f>Produção!E188</f>
        <v>0</v>
      </c>
      <c r="E26" s="16"/>
    </row>
    <row r="27" spans="1:5" x14ac:dyDescent="0.25">
      <c r="A27" s="16">
        <f>Produção!B189</f>
        <v>0</v>
      </c>
      <c r="B27" s="16">
        <f>Produção!C189</f>
        <v>0</v>
      </c>
      <c r="C27" s="16">
        <f>Produção!D189</f>
        <v>0</v>
      </c>
      <c r="D27" s="16">
        <f>Produção!E189</f>
        <v>0</v>
      </c>
      <c r="E27" s="16"/>
    </row>
    <row r="28" spans="1:5" x14ac:dyDescent="0.25">
      <c r="A28" s="16">
        <f>Produção!B190</f>
        <v>0</v>
      </c>
      <c r="B28" s="16">
        <f>Produção!C190</f>
        <v>0</v>
      </c>
      <c r="C28" s="16">
        <f>Produção!D190</f>
        <v>0</v>
      </c>
      <c r="D28" s="16">
        <f>Produção!E190</f>
        <v>0</v>
      </c>
      <c r="E28" s="16"/>
    </row>
    <row r="29" spans="1:5" x14ac:dyDescent="0.25">
      <c r="A29" s="16">
        <f>Produção!B191</f>
        <v>0</v>
      </c>
      <c r="B29" s="16">
        <f>Produção!C191</f>
        <v>0</v>
      </c>
      <c r="C29" s="16">
        <f>Produção!D191</f>
        <v>0</v>
      </c>
      <c r="D29" s="16">
        <f>Produção!E191</f>
        <v>0</v>
      </c>
      <c r="E29" s="16"/>
    </row>
    <row r="30" spans="1:5" x14ac:dyDescent="0.25">
      <c r="A30" s="16">
        <f>Produção!B192</f>
        <v>0</v>
      </c>
      <c r="B30" s="16">
        <f>Produção!C192</f>
        <v>0</v>
      </c>
      <c r="C30" s="16">
        <f>Produção!D192</f>
        <v>0</v>
      </c>
      <c r="D30" s="16">
        <f>Produção!E192</f>
        <v>0</v>
      </c>
      <c r="E30" s="16"/>
    </row>
    <row r="31" spans="1:5" x14ac:dyDescent="0.25">
      <c r="A31" s="16">
        <f>Produção!B193</f>
        <v>0</v>
      </c>
      <c r="B31" s="16">
        <f>Produção!C193</f>
        <v>0</v>
      </c>
      <c r="C31" s="16">
        <f>Produção!D193</f>
        <v>0</v>
      </c>
      <c r="D31" s="16">
        <f>Produção!E193</f>
        <v>0</v>
      </c>
      <c r="E31" s="16"/>
    </row>
    <row r="32" spans="1:5" x14ac:dyDescent="0.25">
      <c r="A32" s="16">
        <f>Produção!B194</f>
        <v>0</v>
      </c>
      <c r="B32" s="16">
        <f>Produção!C194</f>
        <v>0</v>
      </c>
      <c r="C32" s="16">
        <f>Produção!D194</f>
        <v>0</v>
      </c>
      <c r="D32" s="16">
        <f>Produção!E194</f>
        <v>0</v>
      </c>
      <c r="E32" s="16"/>
    </row>
    <row r="33" spans="1:5" x14ac:dyDescent="0.25">
      <c r="A33" s="16">
        <f>Produção!B195</f>
        <v>0</v>
      </c>
      <c r="B33" s="16">
        <f>Produção!C195</f>
        <v>0</v>
      </c>
      <c r="C33" s="16">
        <f>Produção!D195</f>
        <v>0</v>
      </c>
      <c r="D33" s="16">
        <f>Produção!E195</f>
        <v>0</v>
      </c>
      <c r="E33" s="16"/>
    </row>
    <row r="34" spans="1:5" x14ac:dyDescent="0.25">
      <c r="A34" s="16">
        <f>Produção!B196</f>
        <v>0</v>
      </c>
      <c r="B34" s="16">
        <f>Produção!C196</f>
        <v>0</v>
      </c>
      <c r="C34" s="16">
        <f>Produção!D196</f>
        <v>0</v>
      </c>
      <c r="D34" s="16">
        <f>Produção!E196</f>
        <v>0</v>
      </c>
      <c r="E34" s="16"/>
    </row>
    <row r="35" spans="1:5" x14ac:dyDescent="0.25">
      <c r="A35" s="16">
        <f>Produção!B197</f>
        <v>0</v>
      </c>
      <c r="B35" s="16">
        <f>Produção!C197</f>
        <v>0</v>
      </c>
      <c r="C35" s="16">
        <f>Produção!D197</f>
        <v>0</v>
      </c>
      <c r="D35" s="16">
        <f>Produção!E197</f>
        <v>0</v>
      </c>
      <c r="E35" s="16"/>
    </row>
    <row r="36" spans="1:5" x14ac:dyDescent="0.25">
      <c r="A36" s="16">
        <f>Produção!B198</f>
        <v>0</v>
      </c>
      <c r="B36" s="16">
        <f>Produção!C198</f>
        <v>0</v>
      </c>
      <c r="C36" s="16">
        <f>Produção!D198</f>
        <v>0</v>
      </c>
      <c r="D36" s="16">
        <f>Produção!E198</f>
        <v>0</v>
      </c>
      <c r="E36" s="16"/>
    </row>
    <row r="37" spans="1:5" x14ac:dyDescent="0.25">
      <c r="A37" s="16">
        <f>Produção!B199</f>
        <v>0</v>
      </c>
      <c r="B37" s="16">
        <f>Produção!C199</f>
        <v>0</v>
      </c>
      <c r="C37" s="16">
        <f>Produção!D199</f>
        <v>0</v>
      </c>
      <c r="D37" s="16">
        <f>Produção!E199</f>
        <v>0</v>
      </c>
      <c r="E37" s="16"/>
    </row>
    <row r="38" spans="1:5" x14ac:dyDescent="0.25">
      <c r="A38" s="16">
        <f>Produção!B200</f>
        <v>0</v>
      </c>
      <c r="B38" s="16">
        <f>Produção!C200</f>
        <v>0</v>
      </c>
      <c r="C38" s="16">
        <f>Produção!D200</f>
        <v>0</v>
      </c>
      <c r="D38" s="16">
        <f>Produção!E200</f>
        <v>0</v>
      </c>
      <c r="E38" s="16"/>
    </row>
    <row r="39" spans="1:5" x14ac:dyDescent="0.25">
      <c r="A39" s="16">
        <f>Produção!B201</f>
        <v>0</v>
      </c>
      <c r="B39" s="16">
        <f>Produção!C201</f>
        <v>0</v>
      </c>
      <c r="C39" s="16">
        <f>Produção!D201</f>
        <v>0</v>
      </c>
      <c r="D39" s="16">
        <f>Produção!E201</f>
        <v>0</v>
      </c>
      <c r="E39" s="16"/>
    </row>
    <row r="40" spans="1:5" x14ac:dyDescent="0.25">
      <c r="A40" s="16">
        <f>Produção!B202</f>
        <v>0</v>
      </c>
      <c r="B40" s="16">
        <f>Produção!C202</f>
        <v>0</v>
      </c>
      <c r="C40" s="16">
        <f>Produção!D202</f>
        <v>0</v>
      </c>
      <c r="D40" s="16">
        <f>Produção!E202</f>
        <v>0</v>
      </c>
      <c r="E40" s="16"/>
    </row>
    <row r="41" spans="1:5" x14ac:dyDescent="0.25">
      <c r="A41" s="16">
        <f>Produção!B203</f>
        <v>0</v>
      </c>
      <c r="B41" s="16">
        <f>Produção!C203</f>
        <v>0</v>
      </c>
      <c r="C41" s="16">
        <f>Produção!D203</f>
        <v>0</v>
      </c>
      <c r="D41" s="16">
        <f>Produção!E203</f>
        <v>0</v>
      </c>
      <c r="E41" s="16"/>
    </row>
    <row r="42" spans="1:5" x14ac:dyDescent="0.25">
      <c r="A42" s="16">
        <f>Produção!B204</f>
        <v>0</v>
      </c>
      <c r="B42" s="16">
        <f>Produção!C204</f>
        <v>0</v>
      </c>
      <c r="C42" s="16">
        <f>Produção!D204</f>
        <v>0</v>
      </c>
      <c r="D42" s="16">
        <f>Produção!E204</f>
        <v>0</v>
      </c>
      <c r="E42" s="16"/>
    </row>
    <row r="43" spans="1:5" x14ac:dyDescent="0.25">
      <c r="A43" s="16">
        <f>Produção!B205</f>
        <v>0</v>
      </c>
      <c r="B43" s="16">
        <f>Produção!C205</f>
        <v>0</v>
      </c>
      <c r="C43" s="16">
        <f>Produção!D205</f>
        <v>0</v>
      </c>
      <c r="D43" s="16">
        <f>Produção!E205</f>
        <v>0</v>
      </c>
      <c r="E43" s="16"/>
    </row>
    <row r="44" spans="1:5" x14ac:dyDescent="0.25">
      <c r="A44" s="16">
        <f>Produção!B206</f>
        <v>0</v>
      </c>
      <c r="B44" s="16">
        <f>Produção!C206</f>
        <v>0</v>
      </c>
      <c r="C44" s="16">
        <f>Produção!D206</f>
        <v>0</v>
      </c>
      <c r="D44" s="16">
        <f>Produção!E206</f>
        <v>0</v>
      </c>
      <c r="E44" s="16"/>
    </row>
    <row r="45" spans="1:5" x14ac:dyDescent="0.25">
      <c r="A45" s="16">
        <f>Produção!B207</f>
        <v>0</v>
      </c>
      <c r="B45" s="16">
        <f>Produção!C207</f>
        <v>0</v>
      </c>
      <c r="C45" s="16">
        <f>Produção!D207</f>
        <v>0</v>
      </c>
      <c r="D45" s="16">
        <f>Produção!E207</f>
        <v>0</v>
      </c>
      <c r="E45" s="16"/>
    </row>
    <row r="46" spans="1:5" x14ac:dyDescent="0.25">
      <c r="A46" s="16">
        <f>Produção!B208</f>
        <v>0</v>
      </c>
      <c r="B46" s="16">
        <f>Produção!C208</f>
        <v>0</v>
      </c>
      <c r="C46" s="16">
        <f>Produção!D208</f>
        <v>0</v>
      </c>
      <c r="D46" s="16">
        <f>Produção!E208</f>
        <v>0</v>
      </c>
      <c r="E46" s="16"/>
    </row>
    <row r="47" spans="1:5" x14ac:dyDescent="0.25">
      <c r="A47" s="16">
        <f>Produção!B209</f>
        <v>0</v>
      </c>
      <c r="B47" s="16">
        <f>Produção!C209</f>
        <v>0</v>
      </c>
      <c r="C47" s="16">
        <f>Produção!D209</f>
        <v>0</v>
      </c>
      <c r="D47" s="16">
        <f>Produção!E209</f>
        <v>0</v>
      </c>
      <c r="E47" s="16"/>
    </row>
    <row r="48" spans="1:5" x14ac:dyDescent="0.25">
      <c r="A48" s="16">
        <f>Produção!B210</f>
        <v>0</v>
      </c>
      <c r="B48" s="16">
        <f>Produção!C210</f>
        <v>0</v>
      </c>
      <c r="C48" s="16">
        <f>Produção!D210</f>
        <v>0</v>
      </c>
      <c r="D48" s="16">
        <f>Produção!E210</f>
        <v>0</v>
      </c>
      <c r="E48" s="16"/>
    </row>
    <row r="49" spans="1:5" x14ac:dyDescent="0.25">
      <c r="A49" s="16">
        <f>Produção!B211</f>
        <v>0</v>
      </c>
      <c r="B49" s="16">
        <f>Produção!C211</f>
        <v>0</v>
      </c>
      <c r="C49" s="16">
        <f>Produção!D211</f>
        <v>0</v>
      </c>
      <c r="D49" s="16">
        <f>Produção!E211</f>
        <v>0</v>
      </c>
      <c r="E49" s="16"/>
    </row>
    <row r="50" spans="1:5" x14ac:dyDescent="0.25">
      <c r="A50" s="16">
        <f>Produção!B212</f>
        <v>0</v>
      </c>
      <c r="B50" s="16">
        <f>Produção!C212</f>
        <v>0</v>
      </c>
      <c r="C50" s="16">
        <f>Produção!D212</f>
        <v>0</v>
      </c>
      <c r="D50" s="16">
        <f>Produção!E212</f>
        <v>0</v>
      </c>
      <c r="E50" s="16"/>
    </row>
    <row r="51" spans="1:5" x14ac:dyDescent="0.25">
      <c r="A51" s="16">
        <f>Produção!B213</f>
        <v>0</v>
      </c>
      <c r="B51" s="16">
        <f>Produção!C213</f>
        <v>0</v>
      </c>
      <c r="C51" s="16">
        <f>Produção!D213</f>
        <v>0</v>
      </c>
      <c r="D51" s="16">
        <f>Produção!E213</f>
        <v>0</v>
      </c>
      <c r="E51" s="16"/>
    </row>
    <row r="52" spans="1:5" x14ac:dyDescent="0.25">
      <c r="A52" s="16">
        <f>Produção!B214</f>
        <v>0</v>
      </c>
      <c r="B52" s="16">
        <f>Produção!C214</f>
        <v>0</v>
      </c>
      <c r="C52" s="16">
        <f>Produção!D214</f>
        <v>0</v>
      </c>
      <c r="D52" s="16">
        <f>Produção!E214</f>
        <v>0</v>
      </c>
      <c r="E52" s="16"/>
    </row>
    <row r="53" spans="1:5" x14ac:dyDescent="0.25">
      <c r="A53" s="16">
        <f>Produção!B215</f>
        <v>0</v>
      </c>
      <c r="B53" s="16">
        <f>Produção!C215</f>
        <v>0</v>
      </c>
      <c r="C53" s="16">
        <f>Produção!D215</f>
        <v>0</v>
      </c>
      <c r="D53" s="16">
        <f>Produção!E215</f>
        <v>0</v>
      </c>
      <c r="E53" s="16"/>
    </row>
    <row r="54" spans="1:5" x14ac:dyDescent="0.25">
      <c r="A54" s="16">
        <f>Produção!B216</f>
        <v>0</v>
      </c>
      <c r="B54" s="16">
        <f>Produção!C216</f>
        <v>0</v>
      </c>
      <c r="C54" s="16">
        <f>Produção!D216</f>
        <v>0</v>
      </c>
      <c r="D54" s="16">
        <f>Produção!E216</f>
        <v>0</v>
      </c>
      <c r="E54" s="16"/>
    </row>
    <row r="55" spans="1:5" x14ac:dyDescent="0.25">
      <c r="A55" s="16">
        <f>Produção!B217</f>
        <v>0</v>
      </c>
      <c r="B55" s="16">
        <f>Produção!C217</f>
        <v>0</v>
      </c>
      <c r="C55" s="16">
        <f>Produção!D217</f>
        <v>0</v>
      </c>
      <c r="D55" s="16">
        <f>Produção!E217</f>
        <v>0</v>
      </c>
      <c r="E55" s="16"/>
    </row>
    <row r="56" spans="1:5" x14ac:dyDescent="0.25">
      <c r="A56" s="16">
        <f>Produção!B218</f>
        <v>0</v>
      </c>
      <c r="B56" s="16">
        <f>Produção!C218</f>
        <v>0</v>
      </c>
      <c r="C56" s="16">
        <f>Produção!D218</f>
        <v>0</v>
      </c>
      <c r="D56" s="16">
        <f>Produção!E218</f>
        <v>0</v>
      </c>
      <c r="E56" s="16"/>
    </row>
    <row r="57" spans="1:5" x14ac:dyDescent="0.25">
      <c r="A57" s="16">
        <f>Produção!B219</f>
        <v>0</v>
      </c>
      <c r="B57" s="16">
        <f>Produção!C219</f>
        <v>0</v>
      </c>
      <c r="C57" s="16">
        <f>Produção!D219</f>
        <v>0</v>
      </c>
      <c r="D57" s="16">
        <f>Produção!E219</f>
        <v>0</v>
      </c>
      <c r="E57" s="16"/>
    </row>
    <row r="58" spans="1:5" x14ac:dyDescent="0.25">
      <c r="A58" s="16">
        <f>Produção!B220</f>
        <v>0</v>
      </c>
      <c r="B58" s="16">
        <f>Produção!C220</f>
        <v>0</v>
      </c>
      <c r="C58" s="16">
        <f>Produção!D220</f>
        <v>0</v>
      </c>
      <c r="D58" s="16">
        <f>Produção!E220</f>
        <v>0</v>
      </c>
      <c r="E58" s="16"/>
    </row>
    <row r="59" spans="1:5" x14ac:dyDescent="0.25">
      <c r="A59" s="16">
        <f>Produção!B221</f>
        <v>0</v>
      </c>
      <c r="B59" s="16">
        <f>Produção!C221</f>
        <v>0</v>
      </c>
      <c r="C59" s="16">
        <f>Produção!D221</f>
        <v>0</v>
      </c>
      <c r="D59" s="16">
        <f>Produção!E221</f>
        <v>0</v>
      </c>
      <c r="E59" s="16"/>
    </row>
    <row r="60" spans="1:5" x14ac:dyDescent="0.25">
      <c r="A60" s="16">
        <f>Produção!B222</f>
        <v>0</v>
      </c>
      <c r="B60" s="16">
        <f>Produção!C222</f>
        <v>0</v>
      </c>
      <c r="C60" s="16">
        <f>Produção!D222</f>
        <v>0</v>
      </c>
      <c r="D60" s="16">
        <f>Produção!E222</f>
        <v>0</v>
      </c>
      <c r="E60" s="16"/>
    </row>
    <row r="61" spans="1:5" x14ac:dyDescent="0.25">
      <c r="A61" s="16">
        <f>Produção!B223</f>
        <v>0</v>
      </c>
      <c r="B61" s="16">
        <f>Produção!C223</f>
        <v>0</v>
      </c>
      <c r="C61" s="16">
        <f>Produção!D223</f>
        <v>0</v>
      </c>
      <c r="D61" s="16">
        <f>Produção!E223</f>
        <v>0</v>
      </c>
      <c r="E61" s="16"/>
    </row>
    <row r="62" spans="1:5" x14ac:dyDescent="0.25">
      <c r="A62" s="16">
        <f>Produção!B224</f>
        <v>0</v>
      </c>
      <c r="B62" s="16">
        <f>Produção!C224</f>
        <v>0</v>
      </c>
      <c r="C62" s="16">
        <f>Produção!D224</f>
        <v>0</v>
      </c>
      <c r="D62" s="16">
        <f>Produção!E224</f>
        <v>0</v>
      </c>
      <c r="E62" s="16"/>
    </row>
    <row r="63" spans="1:5" x14ac:dyDescent="0.25">
      <c r="A63" s="16">
        <f>Produção!B225</f>
        <v>0</v>
      </c>
      <c r="B63" s="16">
        <f>Produção!C225</f>
        <v>0</v>
      </c>
      <c r="C63" s="16">
        <f>Produção!D225</f>
        <v>0</v>
      </c>
      <c r="D63" s="16">
        <f>Produção!E225</f>
        <v>0</v>
      </c>
      <c r="E63" s="16"/>
    </row>
    <row r="64" spans="1:5" x14ac:dyDescent="0.25">
      <c r="A64" s="16">
        <f>Produção!B226</f>
        <v>0</v>
      </c>
      <c r="B64" s="16">
        <f>Produção!C226</f>
        <v>0</v>
      </c>
      <c r="C64" s="16">
        <f>Produção!D226</f>
        <v>0</v>
      </c>
      <c r="D64" s="16">
        <f>Produção!E226</f>
        <v>0</v>
      </c>
      <c r="E64" s="16"/>
    </row>
    <row r="65" spans="1:5" x14ac:dyDescent="0.25">
      <c r="A65" s="16">
        <f>Produção!B227</f>
        <v>0</v>
      </c>
      <c r="B65" s="16">
        <f>Produção!C227</f>
        <v>0</v>
      </c>
      <c r="C65" s="16">
        <f>Produção!D227</f>
        <v>0</v>
      </c>
      <c r="D65" s="16">
        <f>Produção!E227</f>
        <v>0</v>
      </c>
      <c r="E65" s="16"/>
    </row>
    <row r="66" spans="1:5" x14ac:dyDescent="0.25">
      <c r="A66" s="16">
        <f>Produção!B228</f>
        <v>0</v>
      </c>
      <c r="B66" s="16">
        <f>Produção!C228</f>
        <v>0</v>
      </c>
      <c r="C66" s="16">
        <f>Produção!D228</f>
        <v>0</v>
      </c>
      <c r="D66" s="16">
        <f>Produção!E228</f>
        <v>0</v>
      </c>
      <c r="E66" s="16"/>
    </row>
    <row r="67" spans="1:5" x14ac:dyDescent="0.25">
      <c r="A67" s="16">
        <f>Produção!B229</f>
        <v>0</v>
      </c>
      <c r="B67" s="16">
        <f>Produção!C229</f>
        <v>0</v>
      </c>
      <c r="C67" s="16">
        <f>Produção!D229</f>
        <v>0</v>
      </c>
      <c r="D67" s="16">
        <f>Produção!E229</f>
        <v>0</v>
      </c>
      <c r="E67" s="16"/>
    </row>
    <row r="68" spans="1:5" x14ac:dyDescent="0.25">
      <c r="A68" s="16">
        <f>Produção!B230</f>
        <v>0</v>
      </c>
      <c r="B68" s="16">
        <f>Produção!C230</f>
        <v>0</v>
      </c>
      <c r="C68" s="16">
        <f>Produção!D230</f>
        <v>0</v>
      </c>
      <c r="D68" s="16">
        <f>Produção!E230</f>
        <v>0</v>
      </c>
      <c r="E68" s="16"/>
    </row>
    <row r="69" spans="1:5" x14ac:dyDescent="0.25">
      <c r="A69" s="16">
        <f>Produção!B231</f>
        <v>0</v>
      </c>
      <c r="B69" s="16">
        <f>Produção!C231</f>
        <v>0</v>
      </c>
      <c r="C69" s="16">
        <f>Produção!D231</f>
        <v>0</v>
      </c>
      <c r="D69" s="16">
        <f>Produção!E231</f>
        <v>0</v>
      </c>
      <c r="E69" s="16"/>
    </row>
    <row r="70" spans="1:5" x14ac:dyDescent="0.25">
      <c r="A70" s="16">
        <f>Produção!B232</f>
        <v>0</v>
      </c>
      <c r="B70" s="16">
        <f>Produção!C232</f>
        <v>0</v>
      </c>
      <c r="C70" s="16">
        <f>Produção!D232</f>
        <v>0</v>
      </c>
      <c r="D70" s="16">
        <f>Produção!E232</f>
        <v>0</v>
      </c>
      <c r="E70" s="16"/>
    </row>
    <row r="71" spans="1:5" x14ac:dyDescent="0.25">
      <c r="A71" s="16">
        <f>Produção!B233</f>
        <v>0</v>
      </c>
      <c r="B71" s="16">
        <f>Produção!C233</f>
        <v>0</v>
      </c>
      <c r="C71" s="16">
        <f>Produção!D233</f>
        <v>0</v>
      </c>
      <c r="D71" s="16">
        <f>Produção!E233</f>
        <v>0</v>
      </c>
      <c r="E71" s="16"/>
    </row>
    <row r="72" spans="1:5" x14ac:dyDescent="0.25">
      <c r="A72" s="16">
        <f>Produção!B234</f>
        <v>0</v>
      </c>
      <c r="B72" s="16">
        <f>Produção!C234</f>
        <v>0</v>
      </c>
      <c r="C72" s="16">
        <f>Produção!D234</f>
        <v>0</v>
      </c>
      <c r="D72" s="16">
        <f>Produção!E234</f>
        <v>0</v>
      </c>
      <c r="E72" s="16"/>
    </row>
    <row r="73" spans="1:5" x14ac:dyDescent="0.25">
      <c r="A73" s="16">
        <f>Produção!B235</f>
        <v>0</v>
      </c>
      <c r="B73" s="16">
        <f>Produção!C235</f>
        <v>0</v>
      </c>
      <c r="C73" s="16">
        <f>Produção!D235</f>
        <v>0</v>
      </c>
      <c r="D73" s="16">
        <f>Produção!E235</f>
        <v>0</v>
      </c>
      <c r="E73" s="16"/>
    </row>
    <row r="74" spans="1:5" x14ac:dyDescent="0.25">
      <c r="A74" s="16">
        <f>Produção!B236</f>
        <v>0</v>
      </c>
      <c r="B74" s="16">
        <f>Produção!C236</f>
        <v>0</v>
      </c>
      <c r="C74" s="16">
        <f>Produção!D236</f>
        <v>0</v>
      </c>
      <c r="D74" s="16">
        <f>Produção!E236</f>
        <v>0</v>
      </c>
      <c r="E74" s="16"/>
    </row>
    <row r="75" spans="1:5" x14ac:dyDescent="0.25">
      <c r="A75" s="16">
        <f>Produção!B237</f>
        <v>0</v>
      </c>
      <c r="B75" s="16">
        <f>Produção!C237</f>
        <v>0</v>
      </c>
      <c r="C75" s="16">
        <f>Produção!D237</f>
        <v>0</v>
      </c>
      <c r="D75" s="16">
        <f>Produção!E237</f>
        <v>0</v>
      </c>
      <c r="E75" s="16"/>
    </row>
    <row r="76" spans="1:5" x14ac:dyDescent="0.25">
      <c r="A76" s="16">
        <f>Produção!B238</f>
        <v>0</v>
      </c>
      <c r="B76" s="16">
        <f>Produção!C238</f>
        <v>0</v>
      </c>
      <c r="C76" s="16">
        <f>Produção!D238</f>
        <v>0</v>
      </c>
      <c r="D76" s="16">
        <f>Produção!E238</f>
        <v>0</v>
      </c>
      <c r="E76" s="16"/>
    </row>
    <row r="77" spans="1:5" x14ac:dyDescent="0.25">
      <c r="A77" s="16">
        <f>Produção!B239</f>
        <v>0</v>
      </c>
      <c r="B77" s="16">
        <f>Produção!C239</f>
        <v>0</v>
      </c>
      <c r="C77" s="16">
        <f>Produção!D239</f>
        <v>0</v>
      </c>
      <c r="D77" s="16">
        <f>Produção!E239</f>
        <v>0</v>
      </c>
      <c r="E77" s="16"/>
    </row>
    <row r="78" spans="1:5" x14ac:dyDescent="0.25">
      <c r="A78" s="16">
        <f>Produção!B240</f>
        <v>0</v>
      </c>
      <c r="B78" s="16">
        <f>Produção!C240</f>
        <v>0</v>
      </c>
      <c r="C78" s="16">
        <f>Produção!D240</f>
        <v>0</v>
      </c>
      <c r="D78" s="16">
        <f>Produção!E240</f>
        <v>0</v>
      </c>
      <c r="E78" s="16"/>
    </row>
    <row r="79" spans="1:5" x14ac:dyDescent="0.25">
      <c r="A79" s="16">
        <f>Produção!B241</f>
        <v>0</v>
      </c>
      <c r="B79" s="16">
        <f>Produção!C241</f>
        <v>0</v>
      </c>
      <c r="C79" s="16">
        <f>Produção!D241</f>
        <v>0</v>
      </c>
      <c r="D79" s="16">
        <f>Produção!E241</f>
        <v>0</v>
      </c>
      <c r="E79" s="16"/>
    </row>
    <row r="80" spans="1:5" x14ac:dyDescent="0.25">
      <c r="A80" s="16">
        <f>Produção!B242</f>
        <v>0</v>
      </c>
      <c r="B80" s="16">
        <f>Produção!C242</f>
        <v>0</v>
      </c>
      <c r="C80" s="16">
        <f>Produção!D242</f>
        <v>0</v>
      </c>
      <c r="D80" s="16">
        <f>Produção!E242</f>
        <v>0</v>
      </c>
      <c r="E80" s="16"/>
    </row>
    <row r="81" spans="1:5" x14ac:dyDescent="0.25">
      <c r="A81" s="16">
        <f>Produção!B243</f>
        <v>0</v>
      </c>
      <c r="B81" s="16">
        <f>Produção!C243</f>
        <v>0</v>
      </c>
      <c r="C81" s="16">
        <f>Produção!D243</f>
        <v>0</v>
      </c>
      <c r="D81" s="16">
        <f>Produção!E243</f>
        <v>0</v>
      </c>
      <c r="E81" s="16"/>
    </row>
    <row r="82" spans="1:5" x14ac:dyDescent="0.25">
      <c r="A82" s="16">
        <f>Produção!B244</f>
        <v>0</v>
      </c>
      <c r="B82" s="16">
        <f>Produção!C244</f>
        <v>0</v>
      </c>
      <c r="C82" s="16">
        <f>Produção!D244</f>
        <v>0</v>
      </c>
      <c r="D82" s="16">
        <f>Produção!E244</f>
        <v>0</v>
      </c>
      <c r="E82" s="16"/>
    </row>
    <row r="83" spans="1:5" x14ac:dyDescent="0.25">
      <c r="A83" s="16">
        <f>Produção!B245</f>
        <v>0</v>
      </c>
      <c r="B83" s="16">
        <f>Produção!C245</f>
        <v>0</v>
      </c>
      <c r="C83" s="16">
        <f>Produção!D245</f>
        <v>0</v>
      </c>
      <c r="D83" s="16">
        <f>Produção!E245</f>
        <v>0</v>
      </c>
      <c r="E83" s="16"/>
    </row>
    <row r="84" spans="1:5" x14ac:dyDescent="0.25">
      <c r="A84" s="16">
        <f>Produção!B246</f>
        <v>0</v>
      </c>
      <c r="B84" s="16">
        <f>Produção!C246</f>
        <v>0</v>
      </c>
      <c r="C84" s="16">
        <f>Produção!D246</f>
        <v>0</v>
      </c>
      <c r="D84" s="16">
        <f>Produção!E246</f>
        <v>0</v>
      </c>
      <c r="E84" s="16"/>
    </row>
    <row r="85" spans="1:5" x14ac:dyDescent="0.25">
      <c r="A85" s="16">
        <f>Produção!B247</f>
        <v>0</v>
      </c>
      <c r="B85" s="16">
        <f>Produção!C247</f>
        <v>0</v>
      </c>
      <c r="C85" s="16">
        <f>Produção!D247</f>
        <v>0</v>
      </c>
      <c r="D85" s="16">
        <f>Produção!E247</f>
        <v>0</v>
      </c>
      <c r="E85" s="16"/>
    </row>
    <row r="86" spans="1:5" x14ac:dyDescent="0.25">
      <c r="A86" s="16">
        <f>Produção!B248</f>
        <v>0</v>
      </c>
      <c r="B86" s="16">
        <f>Produção!C248</f>
        <v>0</v>
      </c>
      <c r="C86" s="16">
        <f>Produção!D248</f>
        <v>0</v>
      </c>
      <c r="D86" s="16">
        <f>Produção!E248</f>
        <v>0</v>
      </c>
      <c r="E86" s="16"/>
    </row>
    <row r="87" spans="1:5" x14ac:dyDescent="0.25">
      <c r="A87" s="16">
        <f>Produção!B249</f>
        <v>0</v>
      </c>
      <c r="B87" s="16">
        <f>Produção!C249</f>
        <v>0</v>
      </c>
      <c r="C87" s="16">
        <f>Produção!D249</f>
        <v>0</v>
      </c>
      <c r="D87" s="16">
        <f>Produção!E249</f>
        <v>0</v>
      </c>
      <c r="E87" s="16"/>
    </row>
    <row r="88" spans="1:5" x14ac:dyDescent="0.25">
      <c r="A88" s="16">
        <f>Produção!B250</f>
        <v>0</v>
      </c>
      <c r="B88" s="16">
        <f>Produção!C250</f>
        <v>0</v>
      </c>
      <c r="C88" s="16">
        <f>Produção!D250</f>
        <v>0</v>
      </c>
      <c r="D88" s="16">
        <f>Produção!E250</f>
        <v>0</v>
      </c>
      <c r="E88" s="16"/>
    </row>
    <row r="89" spans="1:5" x14ac:dyDescent="0.25">
      <c r="A89" s="16">
        <f>Produção!B251</f>
        <v>0</v>
      </c>
      <c r="B89" s="16">
        <f>Produção!C251</f>
        <v>0</v>
      </c>
      <c r="C89" s="16">
        <f>Produção!D251</f>
        <v>0</v>
      </c>
      <c r="D89" s="16">
        <f>Produção!E251</f>
        <v>0</v>
      </c>
      <c r="E89" s="16"/>
    </row>
    <row r="90" spans="1:5" x14ac:dyDescent="0.25">
      <c r="A90" s="16">
        <f>Produção!B252</f>
        <v>0</v>
      </c>
      <c r="B90" s="16">
        <f>Produção!C252</f>
        <v>0</v>
      </c>
      <c r="C90" s="16">
        <f>Produção!D252</f>
        <v>0</v>
      </c>
      <c r="D90" s="16">
        <f>Produção!E252</f>
        <v>0</v>
      </c>
      <c r="E90" s="16"/>
    </row>
    <row r="91" spans="1:5" x14ac:dyDescent="0.25">
      <c r="A91" s="16">
        <f>Produção!B253</f>
        <v>0</v>
      </c>
      <c r="B91" s="16">
        <f>Produção!C253</f>
        <v>0</v>
      </c>
      <c r="C91" s="16">
        <f>Produção!D253</f>
        <v>0</v>
      </c>
      <c r="D91" s="16">
        <f>Produção!E253</f>
        <v>0</v>
      </c>
      <c r="E91" s="16"/>
    </row>
    <row r="92" spans="1:5" x14ac:dyDescent="0.25">
      <c r="A92" s="16">
        <f>Produção!B254</f>
        <v>0</v>
      </c>
      <c r="B92" s="16">
        <f>Produção!C254</f>
        <v>0</v>
      </c>
      <c r="C92" s="16">
        <f>Produção!D254</f>
        <v>0</v>
      </c>
      <c r="D92" s="16">
        <f>Produção!E254</f>
        <v>0</v>
      </c>
      <c r="E92" s="16"/>
    </row>
    <row r="93" spans="1:5" x14ac:dyDescent="0.25">
      <c r="A93" s="16">
        <f>Produção!B255</f>
        <v>0</v>
      </c>
      <c r="B93" s="16">
        <f>Produção!C255</f>
        <v>0</v>
      </c>
      <c r="C93" s="16">
        <f>Produção!D255</f>
        <v>0</v>
      </c>
      <c r="D93" s="16">
        <f>Produção!E255</f>
        <v>0</v>
      </c>
      <c r="E93" s="16"/>
    </row>
    <row r="94" spans="1:5" x14ac:dyDescent="0.25">
      <c r="A94" s="16">
        <f>Produção!B256</f>
        <v>0</v>
      </c>
      <c r="B94" s="16">
        <f>Produção!C256</f>
        <v>0</v>
      </c>
      <c r="C94" s="16">
        <f>Produção!D256</f>
        <v>0</v>
      </c>
      <c r="D94" s="16">
        <f>Produção!E256</f>
        <v>0</v>
      </c>
      <c r="E94" s="16"/>
    </row>
    <row r="95" spans="1:5" x14ac:dyDescent="0.25">
      <c r="A95" s="16">
        <f>Produção!B257</f>
        <v>0</v>
      </c>
      <c r="B95" s="16">
        <f>Produção!C257</f>
        <v>0</v>
      </c>
      <c r="C95" s="16">
        <f>Produção!D257</f>
        <v>0</v>
      </c>
      <c r="D95" s="16">
        <f>Produção!E257</f>
        <v>0</v>
      </c>
      <c r="E95" s="16"/>
    </row>
    <row r="96" spans="1:5" x14ac:dyDescent="0.25">
      <c r="A96" s="16">
        <f>Produção!B258</f>
        <v>0</v>
      </c>
      <c r="B96" s="16">
        <f>Produção!C258</f>
        <v>0</v>
      </c>
      <c r="C96" s="16">
        <f>Produção!D258</f>
        <v>0</v>
      </c>
      <c r="D96" s="16">
        <f>Produção!E258</f>
        <v>0</v>
      </c>
      <c r="E96" s="16"/>
    </row>
    <row r="97" spans="1:5" x14ac:dyDescent="0.25">
      <c r="A97" s="16">
        <f>Produção!B259</f>
        <v>0</v>
      </c>
      <c r="B97" s="16">
        <f>Produção!C259</f>
        <v>0</v>
      </c>
      <c r="C97" s="16">
        <f>Produção!D259</f>
        <v>0</v>
      </c>
      <c r="D97" s="16">
        <f>Produção!E259</f>
        <v>0</v>
      </c>
      <c r="E97" s="16"/>
    </row>
    <row r="98" spans="1:5" x14ac:dyDescent="0.25">
      <c r="A98" s="16">
        <f>Produção!B260</f>
        <v>0</v>
      </c>
      <c r="B98" s="16">
        <f>Produção!C260</f>
        <v>0</v>
      </c>
      <c r="C98" s="16">
        <f>Produção!D260</f>
        <v>0</v>
      </c>
      <c r="D98" s="16">
        <f>Produção!E260</f>
        <v>0</v>
      </c>
      <c r="E98" s="16"/>
    </row>
    <row r="99" spans="1:5" x14ac:dyDescent="0.25">
      <c r="A99" s="16">
        <f>Produção!B261</f>
        <v>0</v>
      </c>
      <c r="B99" s="16">
        <f>Produção!C261</f>
        <v>0</v>
      </c>
      <c r="C99" s="16">
        <f>Produção!D261</f>
        <v>0</v>
      </c>
      <c r="D99" s="16">
        <f>Produção!E261</f>
        <v>0</v>
      </c>
      <c r="E99" s="16"/>
    </row>
    <row r="100" spans="1:5" x14ac:dyDescent="0.25">
      <c r="A100" s="16">
        <f>Produção!B262</f>
        <v>0</v>
      </c>
      <c r="B100" s="16">
        <f>Produção!C262</f>
        <v>0</v>
      </c>
      <c r="C100" s="16">
        <f>Produção!D262</f>
        <v>0</v>
      </c>
      <c r="D100" s="16">
        <f>Produção!E262</f>
        <v>0</v>
      </c>
      <c r="E100" s="16"/>
    </row>
    <row r="101" spans="1:5" x14ac:dyDescent="0.25">
      <c r="A101" s="16">
        <f>Produção!B263</f>
        <v>0</v>
      </c>
      <c r="B101" s="16">
        <f>Produção!C263</f>
        <v>0</v>
      </c>
      <c r="C101" s="16">
        <f>Produção!D263</f>
        <v>0</v>
      </c>
      <c r="D101" s="16">
        <f>Produção!E263</f>
        <v>0</v>
      </c>
      <c r="E101" s="16"/>
    </row>
    <row r="102" spans="1:5" x14ac:dyDescent="0.25">
      <c r="A102" s="16">
        <f>Produção!B264</f>
        <v>0</v>
      </c>
      <c r="B102" s="16">
        <f>Produção!C264</f>
        <v>0</v>
      </c>
      <c r="C102" s="16">
        <f>Produção!D264</f>
        <v>0</v>
      </c>
      <c r="D102" s="16">
        <f>Produção!E264</f>
        <v>0</v>
      </c>
      <c r="E102" s="16"/>
    </row>
    <row r="103" spans="1:5" x14ac:dyDescent="0.25">
      <c r="A103" s="16">
        <f>Produção!B265</f>
        <v>0</v>
      </c>
      <c r="B103" s="16">
        <f>Produção!C265</f>
        <v>0</v>
      </c>
      <c r="C103" s="16">
        <f>Produção!D265</f>
        <v>0</v>
      </c>
      <c r="D103" s="16">
        <f>Produção!E265</f>
        <v>0</v>
      </c>
      <c r="E103" s="16"/>
    </row>
    <row r="104" spans="1:5" x14ac:dyDescent="0.25">
      <c r="A104" s="16">
        <f>Produção!B266</f>
        <v>0</v>
      </c>
      <c r="B104" s="16">
        <f>Produção!C266</f>
        <v>0</v>
      </c>
      <c r="C104" s="16">
        <f>Produção!D266</f>
        <v>0</v>
      </c>
      <c r="D104" s="16">
        <f>Produção!E266</f>
        <v>0</v>
      </c>
      <c r="E104" s="16"/>
    </row>
    <row r="105" spans="1:5" x14ac:dyDescent="0.25">
      <c r="A105" s="16">
        <f>Produção!B267</f>
        <v>0</v>
      </c>
      <c r="B105" s="16">
        <f>Produção!C267</f>
        <v>0</v>
      </c>
      <c r="C105" s="16">
        <f>Produção!D267</f>
        <v>0</v>
      </c>
      <c r="D105" s="16">
        <f>Produção!E267</f>
        <v>0</v>
      </c>
      <c r="E105" s="16"/>
    </row>
    <row r="106" spans="1:5" x14ac:dyDescent="0.25">
      <c r="A106" s="16">
        <f>Produção!B268</f>
        <v>0</v>
      </c>
      <c r="B106" s="16">
        <f>Produção!C268</f>
        <v>0</v>
      </c>
      <c r="C106" s="16">
        <f>Produção!D268</f>
        <v>0</v>
      </c>
      <c r="D106" s="16">
        <f>Produção!E268</f>
        <v>0</v>
      </c>
      <c r="E106" s="16"/>
    </row>
    <row r="107" spans="1:5" x14ac:dyDescent="0.25">
      <c r="A107" s="16">
        <f>Produção!B269</f>
        <v>0</v>
      </c>
      <c r="B107" s="16">
        <f>Produção!C269</f>
        <v>0</v>
      </c>
      <c r="C107" s="16">
        <f>Produção!D269</f>
        <v>0</v>
      </c>
      <c r="D107" s="16">
        <f>Produção!E269</f>
        <v>0</v>
      </c>
      <c r="E107" s="16"/>
    </row>
    <row r="108" spans="1:5" x14ac:dyDescent="0.25">
      <c r="A108" s="16">
        <f>Produção!B270</f>
        <v>0</v>
      </c>
      <c r="B108" s="16">
        <f>Produção!C270</f>
        <v>0</v>
      </c>
      <c r="C108" s="16">
        <f>Produção!D270</f>
        <v>0</v>
      </c>
      <c r="D108" s="16">
        <f>Produção!E270</f>
        <v>0</v>
      </c>
      <c r="E108" s="16"/>
    </row>
    <row r="109" spans="1:5" x14ac:dyDescent="0.25">
      <c r="A109" s="16">
        <f>Produção!B271</f>
        <v>0</v>
      </c>
      <c r="B109" s="16">
        <f>Produção!C271</f>
        <v>0</v>
      </c>
      <c r="C109" s="16">
        <f>Produção!D271</f>
        <v>0</v>
      </c>
      <c r="D109" s="16">
        <f>Produção!E271</f>
        <v>0</v>
      </c>
      <c r="E109" s="16"/>
    </row>
    <row r="110" spans="1:5" x14ac:dyDescent="0.25">
      <c r="A110" s="16">
        <f>Produção!B272</f>
        <v>0</v>
      </c>
      <c r="B110" s="16">
        <f>Produção!C272</f>
        <v>0</v>
      </c>
      <c r="C110" s="16">
        <f>Produção!D272</f>
        <v>0</v>
      </c>
      <c r="D110" s="16">
        <f>Produção!E272</f>
        <v>0</v>
      </c>
      <c r="E110" s="16"/>
    </row>
    <row r="111" spans="1:5" x14ac:dyDescent="0.25">
      <c r="A111" s="16">
        <f>Produção!B273</f>
        <v>0</v>
      </c>
      <c r="B111" s="16">
        <f>Produção!C273</f>
        <v>0</v>
      </c>
      <c r="C111" s="16">
        <f>Produção!D273</f>
        <v>0</v>
      </c>
      <c r="D111" s="16">
        <f>Produção!E273</f>
        <v>0</v>
      </c>
      <c r="E111" s="16"/>
    </row>
    <row r="112" spans="1:5" x14ac:dyDescent="0.25">
      <c r="A112" s="16">
        <f>Produção!B274</f>
        <v>0</v>
      </c>
      <c r="B112" s="16">
        <f>Produção!C274</f>
        <v>0</v>
      </c>
      <c r="C112" s="16">
        <f>Produção!D274</f>
        <v>0</v>
      </c>
      <c r="D112" s="16">
        <f>Produção!E274</f>
        <v>0</v>
      </c>
      <c r="E112" s="16"/>
    </row>
    <row r="113" spans="1:5" x14ac:dyDescent="0.25">
      <c r="A113" s="16">
        <f>Produção!B275</f>
        <v>0</v>
      </c>
      <c r="B113" s="16">
        <f>Produção!C275</f>
        <v>0</v>
      </c>
      <c r="C113" s="16">
        <f>Produção!D275</f>
        <v>0</v>
      </c>
      <c r="D113" s="16">
        <f>Produção!E275</f>
        <v>0</v>
      </c>
      <c r="E113" s="16"/>
    </row>
    <row r="114" spans="1:5" x14ac:dyDescent="0.25">
      <c r="A114" s="16">
        <f>Produção!B276</f>
        <v>0</v>
      </c>
      <c r="B114" s="16">
        <f>Produção!C276</f>
        <v>0</v>
      </c>
      <c r="C114" s="16">
        <f>Produção!D276</f>
        <v>0</v>
      </c>
      <c r="D114" s="16">
        <f>Produção!E276</f>
        <v>0</v>
      </c>
      <c r="E114" s="16"/>
    </row>
    <row r="115" spans="1:5" x14ac:dyDescent="0.25">
      <c r="A115" s="16">
        <f>Produção!B277</f>
        <v>0</v>
      </c>
      <c r="B115" s="16">
        <f>Produção!C277</f>
        <v>0</v>
      </c>
      <c r="C115" s="16">
        <f>Produção!D277</f>
        <v>0</v>
      </c>
      <c r="D115" s="16">
        <f>Produção!E277</f>
        <v>0</v>
      </c>
      <c r="E115" s="16"/>
    </row>
    <row r="116" spans="1:5" x14ac:dyDescent="0.25">
      <c r="A116" s="16">
        <f>Produção!B278</f>
        <v>0</v>
      </c>
      <c r="B116" s="16">
        <f>Produção!C278</f>
        <v>0</v>
      </c>
      <c r="C116" s="16">
        <f>Produção!D278</f>
        <v>0</v>
      </c>
      <c r="D116" s="16">
        <f>Produção!E278</f>
        <v>0</v>
      </c>
      <c r="E116" s="16"/>
    </row>
    <row r="117" spans="1:5" x14ac:dyDescent="0.25">
      <c r="A117" s="16">
        <f>Produção!B279</f>
        <v>0</v>
      </c>
      <c r="B117" s="16">
        <f>Produção!C279</f>
        <v>0</v>
      </c>
      <c r="C117" s="16">
        <f>Produção!D279</f>
        <v>0</v>
      </c>
      <c r="D117" s="16">
        <f>Produção!E279</f>
        <v>0</v>
      </c>
      <c r="E117" s="16"/>
    </row>
    <row r="118" spans="1:5" x14ac:dyDescent="0.25">
      <c r="A118" s="16">
        <f>Produção!B280</f>
        <v>0</v>
      </c>
      <c r="B118" s="16">
        <f>Produção!C280</f>
        <v>0</v>
      </c>
      <c r="C118" s="16">
        <f>Produção!D280</f>
        <v>0</v>
      </c>
      <c r="D118" s="16">
        <f>Produção!E280</f>
        <v>0</v>
      </c>
      <c r="E118" s="16"/>
    </row>
    <row r="119" spans="1:5" x14ac:dyDescent="0.25">
      <c r="A119" s="16">
        <f>Produção!B281</f>
        <v>0</v>
      </c>
      <c r="B119" s="16">
        <f>Produção!C281</f>
        <v>0</v>
      </c>
      <c r="C119" s="16">
        <f>Produção!D281</f>
        <v>0</v>
      </c>
      <c r="D119" s="16">
        <f>Produção!E281</f>
        <v>0</v>
      </c>
      <c r="E119" s="16"/>
    </row>
    <row r="120" spans="1:5" x14ac:dyDescent="0.25">
      <c r="A120" s="16">
        <f>Produção!B282</f>
        <v>0</v>
      </c>
      <c r="B120" s="16">
        <f>Produção!C282</f>
        <v>0</v>
      </c>
      <c r="C120" s="16">
        <f>Produção!D282</f>
        <v>0</v>
      </c>
      <c r="D120" s="16">
        <f>Produção!E282</f>
        <v>0</v>
      </c>
      <c r="E120" s="16"/>
    </row>
    <row r="121" spans="1:5" x14ac:dyDescent="0.25">
      <c r="A121" s="16">
        <f>Produção!B283</f>
        <v>0</v>
      </c>
      <c r="B121" s="16">
        <f>Produção!C283</f>
        <v>0</v>
      </c>
      <c r="C121" s="16">
        <f>Produção!D283</f>
        <v>0</v>
      </c>
      <c r="D121" s="16">
        <f>Produção!E283</f>
        <v>0</v>
      </c>
      <c r="E121" s="16"/>
    </row>
    <row r="122" spans="1:5" x14ac:dyDescent="0.25">
      <c r="A122" s="16">
        <f>Produção!B284</f>
        <v>0</v>
      </c>
      <c r="B122" s="16">
        <f>Produção!C284</f>
        <v>0</v>
      </c>
      <c r="C122" s="16">
        <f>Produção!D284</f>
        <v>0</v>
      </c>
      <c r="D122" s="16">
        <f>Produção!E284</f>
        <v>0</v>
      </c>
      <c r="E122" s="16"/>
    </row>
    <row r="123" spans="1:5" x14ac:dyDescent="0.25">
      <c r="A123" s="16">
        <f>Produção!B285</f>
        <v>0</v>
      </c>
      <c r="B123" s="16">
        <f>Produção!C285</f>
        <v>0</v>
      </c>
      <c r="C123" s="16">
        <f>Produção!D285</f>
        <v>0</v>
      </c>
      <c r="D123" s="16">
        <f>Produção!E285</f>
        <v>0</v>
      </c>
      <c r="E123" s="16"/>
    </row>
    <row r="124" spans="1:5" x14ac:dyDescent="0.25">
      <c r="A124" s="16">
        <f>Produção!B286</f>
        <v>0</v>
      </c>
      <c r="B124" s="16">
        <f>Produção!C286</f>
        <v>0</v>
      </c>
      <c r="C124" s="16">
        <f>Produção!D286</f>
        <v>0</v>
      </c>
      <c r="D124" s="16">
        <f>Produção!E286</f>
        <v>0</v>
      </c>
      <c r="E124" s="16"/>
    </row>
    <row r="125" spans="1:5" x14ac:dyDescent="0.25">
      <c r="A125" s="16">
        <f>Produção!B287</f>
        <v>0</v>
      </c>
      <c r="B125" s="16">
        <f>Produção!C287</f>
        <v>0</v>
      </c>
      <c r="C125" s="16">
        <f>Produção!D287</f>
        <v>0</v>
      </c>
      <c r="D125" s="16">
        <f>Produção!E287</f>
        <v>0</v>
      </c>
      <c r="E125" s="16"/>
    </row>
    <row r="126" spans="1:5" x14ac:dyDescent="0.25">
      <c r="A126" s="16">
        <f>Produção!B288</f>
        <v>0</v>
      </c>
      <c r="B126" s="16">
        <f>Produção!C288</f>
        <v>0</v>
      </c>
      <c r="C126" s="16">
        <f>Produção!D288</f>
        <v>0</v>
      </c>
      <c r="D126" s="16">
        <f>Produção!E288</f>
        <v>0</v>
      </c>
      <c r="E126" s="16"/>
    </row>
    <row r="127" spans="1:5" x14ac:dyDescent="0.25">
      <c r="A127" s="16">
        <f>Produção!B289</f>
        <v>0</v>
      </c>
      <c r="B127" s="16">
        <f>Produção!C289</f>
        <v>0</v>
      </c>
      <c r="C127" s="16">
        <f>Produção!D289</f>
        <v>0</v>
      </c>
      <c r="D127" s="16">
        <f>Produção!E289</f>
        <v>0</v>
      </c>
      <c r="E127" s="16"/>
    </row>
    <row r="128" spans="1:5" x14ac:dyDescent="0.25">
      <c r="A128" s="16">
        <f>Produção!B290</f>
        <v>0</v>
      </c>
      <c r="B128" s="16">
        <f>Produção!C290</f>
        <v>0</v>
      </c>
      <c r="C128" s="16">
        <f>Produção!D290</f>
        <v>0</v>
      </c>
      <c r="D128" s="16">
        <f>Produção!E290</f>
        <v>0</v>
      </c>
      <c r="E128" s="16"/>
    </row>
    <row r="129" spans="1:5" x14ac:dyDescent="0.25">
      <c r="A129" s="16">
        <f>Produção!B291</f>
        <v>0</v>
      </c>
      <c r="B129" s="16">
        <f>Produção!C291</f>
        <v>0</v>
      </c>
      <c r="C129" s="16">
        <f>Produção!D291</f>
        <v>0</v>
      </c>
      <c r="D129" s="16">
        <f>Produção!E291</f>
        <v>0</v>
      </c>
      <c r="E129" s="16"/>
    </row>
    <row r="130" spans="1:5" x14ac:dyDescent="0.25">
      <c r="A130" s="16">
        <f>Produção!B292</f>
        <v>0</v>
      </c>
      <c r="B130" s="16">
        <f>Produção!C292</f>
        <v>0</v>
      </c>
      <c r="C130" s="16">
        <f>Produção!D292</f>
        <v>0</v>
      </c>
      <c r="D130" s="16">
        <f>Produção!E292</f>
        <v>0</v>
      </c>
      <c r="E130" s="16"/>
    </row>
    <row r="131" spans="1:5" x14ac:dyDescent="0.25">
      <c r="A131" s="16">
        <f>Produção!B293</f>
        <v>0</v>
      </c>
      <c r="B131" s="16">
        <f>Produção!C293</f>
        <v>0</v>
      </c>
      <c r="C131" s="16">
        <f>Produção!D293</f>
        <v>0</v>
      </c>
      <c r="D131" s="16">
        <f>Produção!E293</f>
        <v>0</v>
      </c>
      <c r="E131" s="16"/>
    </row>
    <row r="132" spans="1:5" x14ac:dyDescent="0.25">
      <c r="A132" s="16">
        <f>Produção!B294</f>
        <v>0</v>
      </c>
      <c r="B132" s="16">
        <f>Produção!C294</f>
        <v>0</v>
      </c>
      <c r="C132" s="16">
        <f>Produção!D294</f>
        <v>0</v>
      </c>
      <c r="D132" s="16">
        <f>Produção!E294</f>
        <v>0</v>
      </c>
      <c r="E132" s="16"/>
    </row>
    <row r="133" spans="1:5" x14ac:dyDescent="0.25">
      <c r="A133" s="16">
        <f>Produção!B295</f>
        <v>0</v>
      </c>
      <c r="B133" s="16">
        <f>Produção!C295</f>
        <v>0</v>
      </c>
      <c r="C133" s="16">
        <f>Produção!D295</f>
        <v>0</v>
      </c>
      <c r="D133" s="16">
        <f>Produção!E295</f>
        <v>0</v>
      </c>
      <c r="E133" s="16"/>
    </row>
    <row r="134" spans="1:5" x14ac:dyDescent="0.25">
      <c r="A134" s="16">
        <f>Produção!B296</f>
        <v>0</v>
      </c>
      <c r="B134" s="16">
        <f>Produção!C296</f>
        <v>0</v>
      </c>
      <c r="C134" s="16">
        <f>Produção!D296</f>
        <v>0</v>
      </c>
      <c r="D134" s="16">
        <f>Produção!E296</f>
        <v>0</v>
      </c>
      <c r="E134" s="16"/>
    </row>
    <row r="135" spans="1:5" x14ac:dyDescent="0.25">
      <c r="A135" s="16">
        <f>Produção!B297</f>
        <v>0</v>
      </c>
      <c r="B135" s="16">
        <f>Produção!C297</f>
        <v>0</v>
      </c>
      <c r="C135" s="16">
        <f>Produção!D297</f>
        <v>0</v>
      </c>
      <c r="D135" s="16">
        <f>Produção!E297</f>
        <v>0</v>
      </c>
      <c r="E135" s="16"/>
    </row>
    <row r="136" spans="1:5" x14ac:dyDescent="0.25">
      <c r="A136" s="16">
        <f>Produção!B298</f>
        <v>0</v>
      </c>
      <c r="B136" s="16">
        <f>Produção!C298</f>
        <v>0</v>
      </c>
      <c r="C136" s="16">
        <f>Produção!D298</f>
        <v>0</v>
      </c>
      <c r="D136" s="16">
        <f>Produção!E298</f>
        <v>0</v>
      </c>
      <c r="E136" s="16"/>
    </row>
    <row r="137" spans="1:5" x14ac:dyDescent="0.25">
      <c r="A137" s="16">
        <f>Produção!B299</f>
        <v>0</v>
      </c>
      <c r="B137" s="16">
        <f>Produção!C299</f>
        <v>0</v>
      </c>
      <c r="C137" s="16">
        <f>Produção!D299</f>
        <v>0</v>
      </c>
      <c r="D137" s="16">
        <f>Produção!E299</f>
        <v>0</v>
      </c>
      <c r="E137" s="16"/>
    </row>
    <row r="138" spans="1:5" x14ac:dyDescent="0.25">
      <c r="A138" s="16">
        <f>Produção!B300</f>
        <v>0</v>
      </c>
      <c r="B138" s="16">
        <f>Produção!C300</f>
        <v>0</v>
      </c>
      <c r="C138" s="16">
        <f>Produção!D300</f>
        <v>0</v>
      </c>
      <c r="D138" s="16">
        <f>Produção!E300</f>
        <v>0</v>
      </c>
      <c r="E138" s="16"/>
    </row>
    <row r="139" spans="1:5" x14ac:dyDescent="0.25">
      <c r="A139" s="16">
        <f>Produção!B301</f>
        <v>0</v>
      </c>
      <c r="B139" s="16">
        <f>Produção!C301</f>
        <v>0</v>
      </c>
      <c r="C139" s="16">
        <f>Produção!D301</f>
        <v>0</v>
      </c>
      <c r="D139" s="16">
        <f>Produção!E301</f>
        <v>0</v>
      </c>
      <c r="E139" s="16"/>
    </row>
    <row r="140" spans="1:5" x14ac:dyDescent="0.25">
      <c r="A140" s="16">
        <f>Produção!B302</f>
        <v>0</v>
      </c>
      <c r="B140" s="16">
        <f>Produção!C302</f>
        <v>0</v>
      </c>
      <c r="C140" s="16">
        <f>Produção!D302</f>
        <v>0</v>
      </c>
      <c r="D140" s="16">
        <f>Produção!E302</f>
        <v>0</v>
      </c>
      <c r="E140" s="16"/>
    </row>
    <row r="141" spans="1:5" x14ac:dyDescent="0.25">
      <c r="A141" s="16">
        <f>Produção!B303</f>
        <v>0</v>
      </c>
      <c r="B141" s="16">
        <f>Produção!C303</f>
        <v>0</v>
      </c>
      <c r="C141" s="16">
        <f>Produção!D303</f>
        <v>0</v>
      </c>
      <c r="D141" s="16">
        <f>Produção!E303</f>
        <v>0</v>
      </c>
      <c r="E141" s="16"/>
    </row>
    <row r="142" spans="1:5" x14ac:dyDescent="0.25">
      <c r="A142" s="16">
        <f>Produção!B304</f>
        <v>0</v>
      </c>
      <c r="B142" s="16">
        <f>Produção!C304</f>
        <v>0</v>
      </c>
      <c r="C142" s="16">
        <f>Produção!D304</f>
        <v>0</v>
      </c>
      <c r="D142" s="16">
        <f>Produção!E304</f>
        <v>0</v>
      </c>
      <c r="E142" s="16"/>
    </row>
    <row r="143" spans="1:5" x14ac:dyDescent="0.25">
      <c r="A143" s="16">
        <f>Produção!B305</f>
        <v>0</v>
      </c>
      <c r="B143" s="16">
        <f>Produção!C305</f>
        <v>0</v>
      </c>
      <c r="C143" s="16">
        <f>Produção!D305</f>
        <v>0</v>
      </c>
      <c r="D143" s="16">
        <f>Produção!E305</f>
        <v>0</v>
      </c>
      <c r="E143" s="16"/>
    </row>
    <row r="144" spans="1:5" x14ac:dyDescent="0.25">
      <c r="A144" s="16">
        <f>Produção!B306</f>
        <v>0</v>
      </c>
      <c r="B144" s="16">
        <f>Produção!C306</f>
        <v>0</v>
      </c>
      <c r="C144" s="16">
        <f>Produção!D306</f>
        <v>0</v>
      </c>
      <c r="D144" s="16">
        <f>Produção!E306</f>
        <v>0</v>
      </c>
      <c r="E144" s="16"/>
    </row>
    <row r="145" spans="1:5" x14ac:dyDescent="0.25">
      <c r="A145" s="16">
        <f>Produção!B307</f>
        <v>0</v>
      </c>
      <c r="B145" s="16">
        <f>Produção!C307</f>
        <v>0</v>
      </c>
      <c r="C145" s="16">
        <f>Produção!D307</f>
        <v>0</v>
      </c>
      <c r="D145" s="16">
        <f>Produção!E307</f>
        <v>0</v>
      </c>
      <c r="E145" s="16"/>
    </row>
    <row r="146" spans="1:5" x14ac:dyDescent="0.25">
      <c r="A146" s="16">
        <f>Produção!B308</f>
        <v>0</v>
      </c>
      <c r="B146" s="16">
        <f>Produção!C308</f>
        <v>0</v>
      </c>
      <c r="C146" s="16">
        <f>Produção!D308</f>
        <v>0</v>
      </c>
      <c r="D146" s="16">
        <f>Produção!E308</f>
        <v>0</v>
      </c>
      <c r="E146" s="16"/>
    </row>
    <row r="147" spans="1:5" x14ac:dyDescent="0.25">
      <c r="A147" s="16">
        <f>Produção!B309</f>
        <v>0</v>
      </c>
      <c r="B147" s="16">
        <f>Produção!C309</f>
        <v>0</v>
      </c>
      <c r="C147" s="16">
        <f>Produção!D309</f>
        <v>0</v>
      </c>
      <c r="D147" s="16">
        <f>Produção!E309</f>
        <v>0</v>
      </c>
      <c r="E147" s="16"/>
    </row>
    <row r="148" spans="1:5" x14ac:dyDescent="0.25">
      <c r="A148" s="16">
        <f>Produção!B310</f>
        <v>0</v>
      </c>
      <c r="B148" s="16">
        <f>Produção!C310</f>
        <v>0</v>
      </c>
      <c r="C148" s="16">
        <f>Produção!D310</f>
        <v>0</v>
      </c>
      <c r="D148" s="16">
        <f>Produção!E310</f>
        <v>0</v>
      </c>
      <c r="E148" s="16"/>
    </row>
    <row r="149" spans="1:5" x14ac:dyDescent="0.25">
      <c r="A149" s="16">
        <f>Produção!B311</f>
        <v>0</v>
      </c>
      <c r="B149" s="16">
        <f>Produção!C311</f>
        <v>0</v>
      </c>
      <c r="C149" s="16">
        <f>Produção!D311</f>
        <v>0</v>
      </c>
      <c r="D149" s="16">
        <f>Produção!E311</f>
        <v>0</v>
      </c>
      <c r="E149" s="16"/>
    </row>
    <row r="150" spans="1:5" x14ac:dyDescent="0.25">
      <c r="A150" s="16">
        <f>Produção!B312</f>
        <v>0</v>
      </c>
      <c r="B150" s="16">
        <f>Produção!C312</f>
        <v>0</v>
      </c>
      <c r="C150" s="16">
        <f>Produção!D312</f>
        <v>0</v>
      </c>
      <c r="D150" s="16">
        <f>Produção!E312</f>
        <v>0</v>
      </c>
      <c r="E150" s="16"/>
    </row>
    <row r="151" spans="1:5" x14ac:dyDescent="0.25">
      <c r="A151" s="16">
        <f>Produção!B313</f>
        <v>0</v>
      </c>
      <c r="B151" s="16">
        <f>Produção!C313</f>
        <v>0</v>
      </c>
      <c r="C151" s="16">
        <f>Produção!D313</f>
        <v>0</v>
      </c>
      <c r="D151" s="16">
        <f>Produção!E313</f>
        <v>0</v>
      </c>
      <c r="E151" s="16"/>
    </row>
    <row r="152" spans="1:5" x14ac:dyDescent="0.25">
      <c r="A152" s="16">
        <f>Produção!B314</f>
        <v>0</v>
      </c>
      <c r="B152" s="16">
        <f>Produção!C314</f>
        <v>0</v>
      </c>
      <c r="C152" s="16">
        <f>Produção!D314</f>
        <v>0</v>
      </c>
      <c r="D152" s="16">
        <f>Produção!E314</f>
        <v>0</v>
      </c>
      <c r="E152" s="16"/>
    </row>
    <row r="153" spans="1:5" x14ac:dyDescent="0.25">
      <c r="A153" s="16">
        <f>Produção!B315</f>
        <v>0</v>
      </c>
      <c r="B153" s="16">
        <f>Produção!C315</f>
        <v>0</v>
      </c>
      <c r="C153" s="16">
        <f>Produção!D315</f>
        <v>0</v>
      </c>
      <c r="D153" s="16">
        <f>Produção!E315</f>
        <v>0</v>
      </c>
      <c r="E153" s="16"/>
    </row>
    <row r="154" spans="1:5" x14ac:dyDescent="0.25">
      <c r="A154" s="16">
        <f>Produção!B316</f>
        <v>0</v>
      </c>
      <c r="B154" s="16">
        <f>Produção!C316</f>
        <v>0</v>
      </c>
      <c r="C154" s="16">
        <f>Produção!D316</f>
        <v>0</v>
      </c>
      <c r="D154" s="16">
        <f>Produção!E316</f>
        <v>0</v>
      </c>
      <c r="E154" s="16"/>
    </row>
    <row r="155" spans="1:5" x14ac:dyDescent="0.25">
      <c r="A155" s="16">
        <f>Produção!B317</f>
        <v>0</v>
      </c>
      <c r="B155" s="16">
        <f>Produção!C317</f>
        <v>0</v>
      </c>
      <c r="C155" s="16">
        <f>Produção!D317</f>
        <v>0</v>
      </c>
      <c r="D155" s="16">
        <f>Produção!E317</f>
        <v>0</v>
      </c>
      <c r="E155" s="16"/>
    </row>
    <row r="156" spans="1:5" x14ac:dyDescent="0.25">
      <c r="A156" s="16">
        <f>Produção!B318</f>
        <v>0</v>
      </c>
      <c r="B156" s="16">
        <f>Produção!C318</f>
        <v>0</v>
      </c>
      <c r="C156" s="16">
        <f>Produção!D318</f>
        <v>0</v>
      </c>
      <c r="D156" s="16">
        <f>Produção!E318</f>
        <v>0</v>
      </c>
      <c r="E156" s="16"/>
    </row>
    <row r="157" spans="1:5" x14ac:dyDescent="0.25">
      <c r="A157" s="16">
        <f>Produção!B319</f>
        <v>0</v>
      </c>
      <c r="B157" s="16">
        <f>Produção!C319</f>
        <v>0</v>
      </c>
      <c r="C157" s="16">
        <f>Produção!D319</f>
        <v>0</v>
      </c>
      <c r="D157" s="16">
        <f>Produção!E319</f>
        <v>0</v>
      </c>
      <c r="E157" s="16"/>
    </row>
    <row r="158" spans="1:5" x14ac:dyDescent="0.25">
      <c r="A158" s="16">
        <f>Produção!B320</f>
        <v>0</v>
      </c>
      <c r="B158" s="16">
        <f>Produção!C320</f>
        <v>0</v>
      </c>
      <c r="C158" s="16">
        <f>Produção!D320</f>
        <v>0</v>
      </c>
      <c r="D158" s="16">
        <f>Produção!E320</f>
        <v>0</v>
      </c>
      <c r="E158" s="16"/>
    </row>
    <row r="159" spans="1:5" x14ac:dyDescent="0.25">
      <c r="A159" s="16">
        <f>Produção!B321</f>
        <v>0</v>
      </c>
      <c r="B159" s="16">
        <f>Produção!C321</f>
        <v>0</v>
      </c>
      <c r="C159" s="16">
        <f>Produção!D321</f>
        <v>0</v>
      </c>
      <c r="D159" s="16">
        <f>Produção!E321</f>
        <v>0</v>
      </c>
      <c r="E159" s="16"/>
    </row>
    <row r="160" spans="1:5" x14ac:dyDescent="0.25">
      <c r="A160" s="16">
        <f>Produção!B322</f>
        <v>0</v>
      </c>
      <c r="B160" s="16">
        <f>Produção!C322</f>
        <v>0</v>
      </c>
      <c r="C160" s="16">
        <f>Produção!D322</f>
        <v>0</v>
      </c>
      <c r="D160" s="16">
        <f>Produção!E322</f>
        <v>0</v>
      </c>
      <c r="E160" s="16"/>
    </row>
    <row r="161" spans="1:5" x14ac:dyDescent="0.25">
      <c r="A161" s="16">
        <f>Produção!B323</f>
        <v>0</v>
      </c>
      <c r="B161" s="16">
        <f>Produção!C323</f>
        <v>0</v>
      </c>
      <c r="C161" s="16">
        <f>Produção!D323</f>
        <v>0</v>
      </c>
      <c r="D161" s="16">
        <f>Produção!E323</f>
        <v>0</v>
      </c>
      <c r="E161" s="16"/>
    </row>
    <row r="162" spans="1:5" x14ac:dyDescent="0.25">
      <c r="A162" s="16">
        <f>Produção!B324</f>
        <v>0</v>
      </c>
      <c r="B162" s="16">
        <f>Produção!C324</f>
        <v>0</v>
      </c>
      <c r="C162" s="16">
        <f>Produção!D324</f>
        <v>0</v>
      </c>
      <c r="D162" s="16">
        <f>Produção!E324</f>
        <v>0</v>
      </c>
      <c r="E162" s="16"/>
    </row>
    <row r="163" spans="1:5" x14ac:dyDescent="0.25">
      <c r="A163" s="16">
        <f>Produção!B325</f>
        <v>0</v>
      </c>
      <c r="B163" s="16">
        <f>Produção!C325</f>
        <v>0</v>
      </c>
      <c r="C163" s="16">
        <f>Produção!D325</f>
        <v>0</v>
      </c>
      <c r="D163" s="16">
        <f>Produção!E325</f>
        <v>0</v>
      </c>
      <c r="E163" s="16"/>
    </row>
    <row r="164" spans="1:5" x14ac:dyDescent="0.25">
      <c r="A164" s="16">
        <f>Produção!B326</f>
        <v>0</v>
      </c>
      <c r="B164" s="16">
        <f>Produção!C326</f>
        <v>0</v>
      </c>
      <c r="C164" s="16">
        <f>Produção!D326</f>
        <v>0</v>
      </c>
      <c r="D164" s="16">
        <f>Produção!E326</f>
        <v>0</v>
      </c>
      <c r="E164" s="16"/>
    </row>
    <row r="165" spans="1:5" x14ac:dyDescent="0.25">
      <c r="A165" s="16">
        <f>Produção!B327</f>
        <v>0</v>
      </c>
      <c r="B165" s="16">
        <f>Produção!C327</f>
        <v>0</v>
      </c>
      <c r="C165" s="16">
        <f>Produção!D327</f>
        <v>0</v>
      </c>
      <c r="D165" s="16">
        <f>Produção!E327</f>
        <v>0</v>
      </c>
      <c r="E165" s="16"/>
    </row>
    <row r="166" spans="1:5" x14ac:dyDescent="0.25">
      <c r="A166" s="16">
        <f>Produção!B328</f>
        <v>0</v>
      </c>
      <c r="B166" s="16">
        <f>Produção!C328</f>
        <v>0</v>
      </c>
      <c r="C166" s="16">
        <f>Produção!D328</f>
        <v>0</v>
      </c>
      <c r="D166" s="16">
        <f>Produção!E328</f>
        <v>0</v>
      </c>
      <c r="E166" s="16"/>
    </row>
    <row r="167" spans="1:5" x14ac:dyDescent="0.25">
      <c r="A167" s="16">
        <f>Produção!B329</f>
        <v>0</v>
      </c>
      <c r="B167" s="16">
        <f>Produção!C329</f>
        <v>0</v>
      </c>
      <c r="C167" s="16">
        <f>Produção!D329</f>
        <v>0</v>
      </c>
      <c r="D167" s="16">
        <f>Produção!E329</f>
        <v>0</v>
      </c>
      <c r="E167" s="16"/>
    </row>
    <row r="168" spans="1:5" x14ac:dyDescent="0.25">
      <c r="A168" s="16">
        <f>Produção!B330</f>
        <v>0</v>
      </c>
      <c r="B168" s="16">
        <f>Produção!C330</f>
        <v>0</v>
      </c>
      <c r="C168" s="16">
        <f>Produção!D330</f>
        <v>0</v>
      </c>
      <c r="D168" s="16">
        <f>Produção!E330</f>
        <v>0</v>
      </c>
      <c r="E168" s="16"/>
    </row>
    <row r="169" spans="1:5" x14ac:dyDescent="0.25">
      <c r="A169" s="16">
        <f>Produção!B331</f>
        <v>0</v>
      </c>
      <c r="B169" s="16">
        <f>Produção!C331</f>
        <v>0</v>
      </c>
      <c r="C169" s="16">
        <f>Produção!D331</f>
        <v>0</v>
      </c>
      <c r="D169" s="16">
        <f>Produção!E331</f>
        <v>0</v>
      </c>
      <c r="E169" s="16"/>
    </row>
    <row r="170" spans="1:5" x14ac:dyDescent="0.25">
      <c r="A170" s="16">
        <f>Produção!B332</f>
        <v>0</v>
      </c>
      <c r="B170" s="16">
        <f>Produção!C332</f>
        <v>0</v>
      </c>
      <c r="C170" s="16">
        <f>Produção!D332</f>
        <v>0</v>
      </c>
      <c r="D170" s="16">
        <f>Produção!E332</f>
        <v>0</v>
      </c>
      <c r="E170" s="16"/>
    </row>
    <row r="171" spans="1:5" x14ac:dyDescent="0.25">
      <c r="A171" s="16">
        <f>Produção!B333</f>
        <v>0</v>
      </c>
      <c r="B171" s="16">
        <f>Produção!C333</f>
        <v>0</v>
      </c>
      <c r="C171" s="16">
        <f>Produção!D333</f>
        <v>0</v>
      </c>
      <c r="D171" s="16">
        <f>Produção!E333</f>
        <v>0</v>
      </c>
      <c r="E171" s="16"/>
    </row>
    <row r="172" spans="1:5" x14ac:dyDescent="0.25">
      <c r="A172" s="16">
        <f>Produção!B334</f>
        <v>0</v>
      </c>
      <c r="B172" s="16">
        <f>Produção!C334</f>
        <v>0</v>
      </c>
      <c r="C172" s="16">
        <f>Produção!D334</f>
        <v>0</v>
      </c>
      <c r="D172" s="16">
        <f>Produção!E334</f>
        <v>0</v>
      </c>
      <c r="E172" s="16"/>
    </row>
    <row r="173" spans="1:5" x14ac:dyDescent="0.25">
      <c r="A173" s="16">
        <f>Produção!B335</f>
        <v>0</v>
      </c>
      <c r="B173" s="16">
        <f>Produção!C335</f>
        <v>0</v>
      </c>
      <c r="C173" s="16">
        <f>Produção!D335</f>
        <v>0</v>
      </c>
      <c r="D173" s="16">
        <f>Produção!E335</f>
        <v>0</v>
      </c>
      <c r="E173" s="16"/>
    </row>
    <row r="174" spans="1:5" x14ac:dyDescent="0.25">
      <c r="A174" s="16">
        <f>Produção!B336</f>
        <v>0</v>
      </c>
      <c r="B174" s="16">
        <f>Produção!C336</f>
        <v>0</v>
      </c>
      <c r="C174" s="16">
        <f>Produção!D336</f>
        <v>0</v>
      </c>
      <c r="D174" s="16">
        <f>Produção!E336</f>
        <v>0</v>
      </c>
      <c r="E174" s="16"/>
    </row>
    <row r="175" spans="1:5" x14ac:dyDescent="0.25">
      <c r="A175" s="16">
        <f>Produção!B337</f>
        <v>0</v>
      </c>
      <c r="B175" s="16">
        <f>Produção!C337</f>
        <v>0</v>
      </c>
      <c r="C175" s="16">
        <f>Produção!D337</f>
        <v>0</v>
      </c>
      <c r="D175" s="16">
        <f>Produção!E337</f>
        <v>0</v>
      </c>
      <c r="E175" s="16"/>
    </row>
    <row r="176" spans="1:5" x14ac:dyDescent="0.25">
      <c r="A176" s="16">
        <f>Produção!B338</f>
        <v>0</v>
      </c>
      <c r="B176" s="16">
        <f>Produção!C338</f>
        <v>0</v>
      </c>
      <c r="C176" s="16">
        <f>Produção!D338</f>
        <v>0</v>
      </c>
      <c r="D176" s="16">
        <f>Produção!E338</f>
        <v>0</v>
      </c>
      <c r="E176" s="16"/>
    </row>
    <row r="177" spans="1:5" x14ac:dyDescent="0.25">
      <c r="A177" s="16">
        <f>Produção!B339</f>
        <v>0</v>
      </c>
      <c r="B177" s="16">
        <f>Produção!C339</f>
        <v>0</v>
      </c>
      <c r="C177" s="16">
        <f>Produção!D339</f>
        <v>0</v>
      </c>
      <c r="D177" s="16">
        <f>Produção!E339</f>
        <v>0</v>
      </c>
      <c r="E177" s="16"/>
    </row>
    <row r="178" spans="1:5" x14ac:dyDescent="0.25">
      <c r="A178" s="16">
        <f>Produção!B340</f>
        <v>0</v>
      </c>
      <c r="B178" s="16">
        <f>Produção!C340</f>
        <v>0</v>
      </c>
      <c r="C178" s="16">
        <f>Produção!D340</f>
        <v>0</v>
      </c>
      <c r="D178" s="16">
        <f>Produção!E340</f>
        <v>0</v>
      </c>
      <c r="E178" s="16"/>
    </row>
    <row r="179" spans="1:5" x14ac:dyDescent="0.25">
      <c r="A179" s="16">
        <f>Produção!B341</f>
        <v>0</v>
      </c>
      <c r="B179" s="16">
        <f>Produção!C341</f>
        <v>0</v>
      </c>
      <c r="C179" s="16">
        <f>Produção!D341</f>
        <v>0</v>
      </c>
      <c r="D179" s="16">
        <f>Produção!E341</f>
        <v>0</v>
      </c>
      <c r="E179" s="16"/>
    </row>
    <row r="180" spans="1:5" x14ac:dyDescent="0.25">
      <c r="A180" s="16">
        <f>Produção!B342</f>
        <v>0</v>
      </c>
      <c r="B180" s="16">
        <f>Produção!C342</f>
        <v>0</v>
      </c>
      <c r="C180" s="16">
        <f>Produção!D342</f>
        <v>0</v>
      </c>
      <c r="D180" s="16">
        <f>Produção!E342</f>
        <v>0</v>
      </c>
      <c r="E180" s="16"/>
    </row>
    <row r="181" spans="1:5" x14ac:dyDescent="0.25">
      <c r="A181" s="16">
        <f>Produção!B343</f>
        <v>0</v>
      </c>
      <c r="B181" s="16">
        <f>Produção!C343</f>
        <v>0</v>
      </c>
      <c r="C181" s="16">
        <f>Produção!D343</f>
        <v>0</v>
      </c>
      <c r="D181" s="16">
        <f>Produção!E343</f>
        <v>0</v>
      </c>
      <c r="E181" s="16"/>
    </row>
    <row r="182" spans="1:5" x14ac:dyDescent="0.25">
      <c r="A182" s="16">
        <f>Produção!B344</f>
        <v>0</v>
      </c>
      <c r="B182" s="16">
        <f>Produção!C344</f>
        <v>0</v>
      </c>
      <c r="C182" s="16">
        <f>Produção!D344</f>
        <v>0</v>
      </c>
      <c r="D182" s="16">
        <f>Produção!E344</f>
        <v>0</v>
      </c>
      <c r="E182" s="16"/>
    </row>
    <row r="183" spans="1:5" x14ac:dyDescent="0.25">
      <c r="A183" s="16">
        <f>Produção!B345</f>
        <v>0</v>
      </c>
      <c r="B183" s="16">
        <f>Produção!C345</f>
        <v>0</v>
      </c>
      <c r="C183" s="16">
        <f>Produção!D345</f>
        <v>0</v>
      </c>
      <c r="D183" s="16">
        <f>Produção!E345</f>
        <v>0</v>
      </c>
      <c r="E183" s="16"/>
    </row>
    <row r="184" spans="1:5" x14ac:dyDescent="0.25">
      <c r="A184" s="16">
        <f>Produção!B346</f>
        <v>0</v>
      </c>
      <c r="B184" s="16">
        <f>Produção!C346</f>
        <v>0</v>
      </c>
      <c r="C184" s="16">
        <f>Produção!D346</f>
        <v>0</v>
      </c>
      <c r="D184" s="16">
        <f>Produção!E346</f>
        <v>0</v>
      </c>
      <c r="E184" s="16"/>
    </row>
    <row r="185" spans="1:5" x14ac:dyDescent="0.25">
      <c r="A185" s="16">
        <f>Produção!B347</f>
        <v>0</v>
      </c>
      <c r="B185" s="16">
        <f>Produção!C347</f>
        <v>0</v>
      </c>
      <c r="C185" s="16">
        <f>Produção!D347</f>
        <v>0</v>
      </c>
      <c r="D185" s="16">
        <f>Produção!E347</f>
        <v>0</v>
      </c>
      <c r="E185" s="16"/>
    </row>
    <row r="186" spans="1:5" x14ac:dyDescent="0.25">
      <c r="A186" s="16">
        <f>Produção!B348</f>
        <v>0</v>
      </c>
      <c r="B186" s="16">
        <f>Produção!C348</f>
        <v>0</v>
      </c>
      <c r="C186" s="16">
        <f>Produção!D348</f>
        <v>0</v>
      </c>
      <c r="D186" s="16">
        <f>Produção!E348</f>
        <v>0</v>
      </c>
      <c r="E186" s="16"/>
    </row>
    <row r="187" spans="1:5" x14ac:dyDescent="0.25">
      <c r="A187" s="16">
        <f>Produção!B349</f>
        <v>0</v>
      </c>
      <c r="B187" s="16">
        <f>Produção!C349</f>
        <v>0</v>
      </c>
      <c r="C187" s="16">
        <f>Produção!D349</f>
        <v>0</v>
      </c>
      <c r="D187" s="16">
        <f>Produção!E349</f>
        <v>0</v>
      </c>
      <c r="E187" s="16"/>
    </row>
    <row r="188" spans="1:5" x14ac:dyDescent="0.25">
      <c r="A188" s="16">
        <f>Produção!B350</f>
        <v>0</v>
      </c>
      <c r="B188" s="16">
        <f>Produção!C350</f>
        <v>0</v>
      </c>
      <c r="C188" s="16">
        <f>Produção!D350</f>
        <v>0</v>
      </c>
      <c r="D188" s="16">
        <f>Produção!E350</f>
        <v>0</v>
      </c>
      <c r="E188" s="16"/>
    </row>
    <row r="189" spans="1:5" x14ac:dyDescent="0.25">
      <c r="A189" s="16">
        <f>Produção!B351</f>
        <v>0</v>
      </c>
      <c r="B189" s="16">
        <f>Produção!C351</f>
        <v>0</v>
      </c>
      <c r="C189" s="16">
        <f>Produção!D351</f>
        <v>0</v>
      </c>
      <c r="D189" s="16">
        <f>Produção!E351</f>
        <v>0</v>
      </c>
      <c r="E189" s="16"/>
    </row>
    <row r="190" spans="1:5" x14ac:dyDescent="0.25">
      <c r="A190" s="16">
        <f>Produção!B352</f>
        <v>0</v>
      </c>
      <c r="B190" s="16">
        <f>Produção!C352</f>
        <v>0</v>
      </c>
      <c r="C190" s="16">
        <f>Produção!D352</f>
        <v>0</v>
      </c>
      <c r="D190" s="16">
        <f>Produção!E352</f>
        <v>0</v>
      </c>
      <c r="E190" s="16"/>
    </row>
    <row r="191" spans="1:5" x14ac:dyDescent="0.25">
      <c r="A191" s="16">
        <f>Produção!B353</f>
        <v>0</v>
      </c>
      <c r="B191" s="16">
        <f>Produção!C353</f>
        <v>0</v>
      </c>
      <c r="C191" s="16">
        <f>Produção!D353</f>
        <v>0</v>
      </c>
      <c r="D191" s="16">
        <f>Produção!E353</f>
        <v>0</v>
      </c>
      <c r="E191" s="16"/>
    </row>
    <row r="192" spans="1:5" x14ac:dyDescent="0.25">
      <c r="A192" s="16">
        <f>Produção!B354</f>
        <v>0</v>
      </c>
      <c r="B192" s="16">
        <f>Produção!C354</f>
        <v>0</v>
      </c>
      <c r="C192" s="16">
        <f>Produção!D354</f>
        <v>0</v>
      </c>
      <c r="D192" s="16">
        <f>Produção!E354</f>
        <v>0</v>
      </c>
      <c r="E192" s="16"/>
    </row>
    <row r="193" spans="1:5" x14ac:dyDescent="0.25">
      <c r="A193" s="16">
        <f>Produção!B355</f>
        <v>0</v>
      </c>
      <c r="B193" s="16">
        <f>Produção!C355</f>
        <v>0</v>
      </c>
      <c r="C193" s="16">
        <f>Produção!D355</f>
        <v>0</v>
      </c>
      <c r="D193" s="16">
        <f>Produção!E355</f>
        <v>0</v>
      </c>
      <c r="E193" s="16"/>
    </row>
    <row r="194" spans="1:5" x14ac:dyDescent="0.25">
      <c r="A194" s="16">
        <f>Produção!B356</f>
        <v>0</v>
      </c>
      <c r="B194" s="16">
        <f>Produção!C356</f>
        <v>0</v>
      </c>
      <c r="C194" s="16">
        <f>Produção!D356</f>
        <v>0</v>
      </c>
      <c r="D194" s="16">
        <f>Produção!E356</f>
        <v>0</v>
      </c>
      <c r="E194" s="16"/>
    </row>
    <row r="195" spans="1:5" x14ac:dyDescent="0.25">
      <c r="A195" s="16">
        <f>Produção!B357</f>
        <v>0</v>
      </c>
      <c r="B195" s="16">
        <f>Produção!C357</f>
        <v>0</v>
      </c>
      <c r="C195" s="16">
        <f>Produção!D357</f>
        <v>0</v>
      </c>
      <c r="D195" s="16">
        <f>Produção!E357</f>
        <v>0</v>
      </c>
      <c r="E195" s="16"/>
    </row>
    <row r="196" spans="1:5" x14ac:dyDescent="0.25">
      <c r="A196" s="16">
        <f>Produção!B358</f>
        <v>0</v>
      </c>
      <c r="B196" s="16">
        <f>Produção!C358</f>
        <v>0</v>
      </c>
      <c r="C196" s="16">
        <f>Produção!D358</f>
        <v>0</v>
      </c>
      <c r="D196" s="16">
        <f>Produção!E358</f>
        <v>0</v>
      </c>
      <c r="E196" s="16"/>
    </row>
    <row r="197" spans="1:5" x14ac:dyDescent="0.25">
      <c r="A197" s="16">
        <f>Produção!B359</f>
        <v>0</v>
      </c>
      <c r="B197" s="16">
        <f>Produção!C359</f>
        <v>0</v>
      </c>
      <c r="C197" s="16">
        <f>Produção!D359</f>
        <v>0</v>
      </c>
      <c r="D197" s="16">
        <f>Produção!E359</f>
        <v>0</v>
      </c>
      <c r="E197" s="16"/>
    </row>
    <row r="198" spans="1:5" x14ac:dyDescent="0.25">
      <c r="A198" s="16">
        <f>Produção!B360</f>
        <v>0</v>
      </c>
      <c r="B198" s="16">
        <f>Produção!C360</f>
        <v>0</v>
      </c>
      <c r="C198" s="16">
        <f>Produção!D360</f>
        <v>0</v>
      </c>
      <c r="D198" s="16">
        <f>Produção!E360</f>
        <v>0</v>
      </c>
      <c r="E198" s="16"/>
    </row>
    <row r="199" spans="1:5" x14ac:dyDescent="0.25">
      <c r="A199" s="16">
        <f>Produção!B361</f>
        <v>0</v>
      </c>
      <c r="B199" s="16">
        <f>Produção!C361</f>
        <v>0</v>
      </c>
      <c r="C199" s="16">
        <f>Produção!D361</f>
        <v>0</v>
      </c>
      <c r="D199" s="16">
        <f>Produção!E361</f>
        <v>0</v>
      </c>
      <c r="E199" s="16"/>
    </row>
    <row r="200" spans="1:5" x14ac:dyDescent="0.25">
      <c r="A200" s="16">
        <f>Produção!B362</f>
        <v>0</v>
      </c>
      <c r="B200" s="16">
        <f>Produção!C362</f>
        <v>0</v>
      </c>
      <c r="C200" s="16">
        <f>Produção!D362</f>
        <v>0</v>
      </c>
      <c r="D200" s="16">
        <f>Produção!E362</f>
        <v>0</v>
      </c>
      <c r="E200" s="16"/>
    </row>
    <row r="201" spans="1:5" x14ac:dyDescent="0.25">
      <c r="A201" s="16">
        <f>Produção!B363</f>
        <v>0</v>
      </c>
      <c r="B201" s="16">
        <f>Produção!C363</f>
        <v>0</v>
      </c>
      <c r="C201" s="16">
        <f>Produção!D363</f>
        <v>0</v>
      </c>
      <c r="D201" s="16">
        <f>Produção!E363</f>
        <v>0</v>
      </c>
      <c r="E201" s="16"/>
    </row>
    <row r="202" spans="1:5" x14ac:dyDescent="0.25">
      <c r="A202" s="16">
        <f>Produção!B364</f>
        <v>0</v>
      </c>
      <c r="B202" s="16">
        <f>Produção!C364</f>
        <v>0</v>
      </c>
      <c r="C202" s="16">
        <f>Produção!D364</f>
        <v>0</v>
      </c>
      <c r="D202" s="16">
        <f>Produção!E364</f>
        <v>0</v>
      </c>
      <c r="E202" s="16"/>
    </row>
    <row r="203" spans="1:5" x14ac:dyDescent="0.25">
      <c r="A203" s="16">
        <f>Produção!B365</f>
        <v>0</v>
      </c>
      <c r="B203" s="16">
        <f>Produção!C365</f>
        <v>0</v>
      </c>
      <c r="C203" s="16">
        <f>Produção!D365</f>
        <v>0</v>
      </c>
      <c r="D203" s="16">
        <f>Produção!E365</f>
        <v>0</v>
      </c>
      <c r="E203" s="16"/>
    </row>
    <row r="204" spans="1:5" x14ac:dyDescent="0.25">
      <c r="A204" s="16">
        <f>Produção!B366</f>
        <v>0</v>
      </c>
      <c r="B204" s="16">
        <f>Produção!C366</f>
        <v>0</v>
      </c>
      <c r="C204" s="16">
        <f>Produção!D366</f>
        <v>0</v>
      </c>
      <c r="D204" s="16">
        <f>Produção!E366</f>
        <v>0</v>
      </c>
      <c r="E204" s="16"/>
    </row>
    <row r="205" spans="1:5" x14ac:dyDescent="0.25">
      <c r="A205" s="16">
        <f>Produção!B367</f>
        <v>0</v>
      </c>
      <c r="B205" s="16">
        <f>Produção!C367</f>
        <v>0</v>
      </c>
      <c r="C205" s="16">
        <f>Produção!D367</f>
        <v>0</v>
      </c>
      <c r="D205" s="16">
        <f>Produção!E367</f>
        <v>0</v>
      </c>
      <c r="E205" s="16"/>
    </row>
    <row r="206" spans="1:5" x14ac:dyDescent="0.25">
      <c r="A206" s="16">
        <f>Produção!B368</f>
        <v>0</v>
      </c>
      <c r="B206" s="16">
        <f>Produção!C368</f>
        <v>0</v>
      </c>
      <c r="C206" s="16">
        <f>Produção!D368</f>
        <v>0</v>
      </c>
      <c r="D206" s="16">
        <f>Produção!E368</f>
        <v>0</v>
      </c>
      <c r="E206" s="16"/>
    </row>
    <row r="207" spans="1:5" x14ac:dyDescent="0.25">
      <c r="A207" s="16">
        <f>Produção!B369</f>
        <v>0</v>
      </c>
      <c r="B207" s="16">
        <f>Produção!C369</f>
        <v>0</v>
      </c>
      <c r="C207" s="16">
        <f>Produção!D369</f>
        <v>0</v>
      </c>
      <c r="D207" s="16">
        <f>Produção!E369</f>
        <v>0</v>
      </c>
      <c r="E207" s="16"/>
    </row>
    <row r="208" spans="1:5" x14ac:dyDescent="0.25">
      <c r="A208" s="16">
        <f>Produção!B370</f>
        <v>0</v>
      </c>
      <c r="B208" s="16">
        <f>Produção!C370</f>
        <v>0</v>
      </c>
      <c r="C208" s="16">
        <f>Produção!D370</f>
        <v>0</v>
      </c>
      <c r="D208" s="16">
        <f>Produção!E370</f>
        <v>0</v>
      </c>
      <c r="E208" s="16"/>
    </row>
    <row r="209" spans="1:5" x14ac:dyDescent="0.25">
      <c r="A209" s="16">
        <f>Produção!B371</f>
        <v>0</v>
      </c>
      <c r="B209" s="16">
        <f>Produção!C371</f>
        <v>0</v>
      </c>
      <c r="C209" s="16">
        <f>Produção!D371</f>
        <v>0</v>
      </c>
      <c r="D209" s="16">
        <f>Produção!E371</f>
        <v>0</v>
      </c>
      <c r="E209" s="16"/>
    </row>
    <row r="210" spans="1:5" x14ac:dyDescent="0.25">
      <c r="A210" s="16">
        <f>Produção!B372</f>
        <v>0</v>
      </c>
      <c r="B210" s="16">
        <f>Produção!C372</f>
        <v>0</v>
      </c>
      <c r="C210" s="16">
        <f>Produção!D372</f>
        <v>0</v>
      </c>
      <c r="D210" s="16">
        <f>Produção!E372</f>
        <v>0</v>
      </c>
      <c r="E210" s="16"/>
    </row>
    <row r="211" spans="1:5" x14ac:dyDescent="0.25">
      <c r="A211" s="16">
        <f>Produção!B373</f>
        <v>0</v>
      </c>
      <c r="B211" s="16">
        <f>Produção!C373</f>
        <v>0</v>
      </c>
      <c r="C211" s="16">
        <f>Produção!D373</f>
        <v>0</v>
      </c>
      <c r="D211" s="16">
        <f>Produção!E373</f>
        <v>0</v>
      </c>
      <c r="E211" s="16"/>
    </row>
    <row r="212" spans="1:5" x14ac:dyDescent="0.25">
      <c r="A212" s="16">
        <f>Produção!B374</f>
        <v>0</v>
      </c>
      <c r="B212" s="16">
        <f>Produção!C374</f>
        <v>0</v>
      </c>
      <c r="C212" s="16">
        <f>Produção!D374</f>
        <v>0</v>
      </c>
      <c r="D212" s="16">
        <f>Produção!E374</f>
        <v>0</v>
      </c>
      <c r="E212" s="16"/>
    </row>
    <row r="213" spans="1:5" x14ac:dyDescent="0.25">
      <c r="A213" s="16">
        <f>Produção!B375</f>
        <v>0</v>
      </c>
      <c r="B213" s="16">
        <f>Produção!C375</f>
        <v>0</v>
      </c>
      <c r="C213" s="16">
        <f>Produção!D375</f>
        <v>0</v>
      </c>
      <c r="D213" s="16">
        <f>Produção!E375</f>
        <v>0</v>
      </c>
      <c r="E213" s="16"/>
    </row>
    <row r="214" spans="1:5" x14ac:dyDescent="0.25">
      <c r="A214" s="16">
        <f>Produção!B376</f>
        <v>0</v>
      </c>
      <c r="B214" s="16">
        <f>Produção!C376</f>
        <v>0</v>
      </c>
      <c r="C214" s="16">
        <f>Produção!D376</f>
        <v>0</v>
      </c>
      <c r="D214" s="16">
        <f>Produção!E376</f>
        <v>0</v>
      </c>
      <c r="E214" s="16"/>
    </row>
    <row r="215" spans="1:5" x14ac:dyDescent="0.25">
      <c r="A215" s="16">
        <f>Produção!B377</f>
        <v>0</v>
      </c>
      <c r="B215" s="16">
        <f>Produção!C377</f>
        <v>0</v>
      </c>
      <c r="C215" s="16">
        <f>Produção!D377</f>
        <v>0</v>
      </c>
      <c r="D215" s="16">
        <f>Produção!E377</f>
        <v>0</v>
      </c>
      <c r="E215" s="16"/>
    </row>
    <row r="216" spans="1:5" x14ac:dyDescent="0.25">
      <c r="A216" s="16">
        <f>Produção!B378</f>
        <v>0</v>
      </c>
      <c r="B216" s="16">
        <f>Produção!C378</f>
        <v>0</v>
      </c>
      <c r="C216" s="16">
        <f>Produção!D378</f>
        <v>0</v>
      </c>
      <c r="D216" s="16">
        <f>Produção!E378</f>
        <v>0</v>
      </c>
      <c r="E216" s="16"/>
    </row>
    <row r="217" spans="1:5" x14ac:dyDescent="0.25">
      <c r="A217" s="16">
        <f>Produção!B379</f>
        <v>0</v>
      </c>
      <c r="B217" s="16">
        <f>Produção!C379</f>
        <v>0</v>
      </c>
      <c r="C217" s="16">
        <f>Produção!D379</f>
        <v>0</v>
      </c>
      <c r="D217" s="16">
        <f>Produção!E379</f>
        <v>0</v>
      </c>
      <c r="E217" s="16"/>
    </row>
    <row r="218" spans="1:5" x14ac:dyDescent="0.25">
      <c r="A218" s="16">
        <f>Produção!B380</f>
        <v>0</v>
      </c>
      <c r="B218" s="16">
        <f>Produção!C380</f>
        <v>0</v>
      </c>
      <c r="C218" s="16">
        <f>Produção!D380</f>
        <v>0</v>
      </c>
      <c r="D218" s="16">
        <f>Produção!E380</f>
        <v>0</v>
      </c>
      <c r="E218" s="16"/>
    </row>
    <row r="219" spans="1:5" x14ac:dyDescent="0.25">
      <c r="A219" s="16">
        <f>Produção!B381</f>
        <v>0</v>
      </c>
      <c r="B219" s="16">
        <f>Produção!C381</f>
        <v>0</v>
      </c>
      <c r="C219" s="16">
        <f>Produção!D381</f>
        <v>0</v>
      </c>
      <c r="D219" s="16">
        <f>Produção!E381</f>
        <v>0</v>
      </c>
      <c r="E219" s="16"/>
    </row>
    <row r="220" spans="1:5" x14ac:dyDescent="0.25">
      <c r="A220" s="16">
        <f>Produção!B382</f>
        <v>0</v>
      </c>
      <c r="B220" s="16">
        <f>Produção!C382</f>
        <v>0</v>
      </c>
      <c r="C220" s="16">
        <f>Produção!D382</f>
        <v>0</v>
      </c>
      <c r="D220" s="16">
        <f>Produção!E382</f>
        <v>0</v>
      </c>
      <c r="E220" s="16"/>
    </row>
    <row r="221" spans="1:5" x14ac:dyDescent="0.25">
      <c r="A221" s="16">
        <f>Produção!B383</f>
        <v>0</v>
      </c>
      <c r="B221" s="16">
        <f>Produção!C383</f>
        <v>0</v>
      </c>
      <c r="C221" s="16">
        <f>Produção!D383</f>
        <v>0</v>
      </c>
      <c r="D221" s="16">
        <f>Produção!E383</f>
        <v>0</v>
      </c>
      <c r="E221" s="16"/>
    </row>
    <row r="222" spans="1:5" x14ac:dyDescent="0.25">
      <c r="A222" s="16">
        <f>Produção!B384</f>
        <v>0</v>
      </c>
      <c r="B222" s="16">
        <f>Produção!C384</f>
        <v>0</v>
      </c>
      <c r="C222" s="16">
        <f>Produção!D384</f>
        <v>0</v>
      </c>
      <c r="D222" s="16">
        <f>Produção!E384</f>
        <v>0</v>
      </c>
      <c r="E222" s="16"/>
    </row>
    <row r="223" spans="1:5" x14ac:dyDescent="0.25">
      <c r="A223" s="16">
        <f>Produção!B385</f>
        <v>0</v>
      </c>
      <c r="B223" s="16">
        <f>Produção!C385</f>
        <v>0</v>
      </c>
      <c r="C223" s="16">
        <f>Produção!D385</f>
        <v>0</v>
      </c>
      <c r="D223" s="16">
        <f>Produção!E385</f>
        <v>0</v>
      </c>
      <c r="E223" s="16"/>
    </row>
    <row r="224" spans="1:5" x14ac:dyDescent="0.25">
      <c r="A224" s="16">
        <f>Produção!B386</f>
        <v>0</v>
      </c>
      <c r="B224" s="16">
        <f>Produção!C386</f>
        <v>0</v>
      </c>
      <c r="C224" s="16">
        <f>Produção!D386</f>
        <v>0</v>
      </c>
      <c r="D224" s="16">
        <f>Produção!E386</f>
        <v>0</v>
      </c>
      <c r="E224" s="16"/>
    </row>
    <row r="225" spans="1:5" x14ac:dyDescent="0.25">
      <c r="A225" s="16">
        <f>Produção!B387</f>
        <v>0</v>
      </c>
      <c r="B225" s="16">
        <f>Produção!C387</f>
        <v>0</v>
      </c>
      <c r="C225" s="16">
        <f>Produção!D387</f>
        <v>0</v>
      </c>
      <c r="D225" s="16">
        <f>Produção!E387</f>
        <v>0</v>
      </c>
      <c r="E225" s="16"/>
    </row>
    <row r="226" spans="1:5" x14ac:dyDescent="0.25">
      <c r="A226" s="16">
        <f>Produção!B388</f>
        <v>0</v>
      </c>
      <c r="B226" s="16">
        <f>Produção!C388</f>
        <v>0</v>
      </c>
      <c r="C226" s="16">
        <f>Produção!D388</f>
        <v>0</v>
      </c>
      <c r="D226" s="16">
        <f>Produção!E388</f>
        <v>0</v>
      </c>
      <c r="E226" s="16"/>
    </row>
    <row r="227" spans="1:5" x14ac:dyDescent="0.25">
      <c r="A227" s="16">
        <f>Produção!B389</f>
        <v>0</v>
      </c>
      <c r="B227" s="16">
        <f>Produção!C389</f>
        <v>0</v>
      </c>
      <c r="C227" s="16">
        <f>Produção!D389</f>
        <v>0</v>
      </c>
      <c r="D227" s="16">
        <f>Produção!E389</f>
        <v>0</v>
      </c>
      <c r="E227" s="16"/>
    </row>
    <row r="228" spans="1:5" x14ac:dyDescent="0.25">
      <c r="A228" s="16">
        <f>Produção!B390</f>
        <v>0</v>
      </c>
      <c r="B228" s="16">
        <f>Produção!C390</f>
        <v>0</v>
      </c>
      <c r="C228" s="16">
        <f>Produção!D390</f>
        <v>0</v>
      </c>
      <c r="D228" s="16">
        <f>Produção!E390</f>
        <v>0</v>
      </c>
      <c r="E228" s="16"/>
    </row>
    <row r="229" spans="1:5" x14ac:dyDescent="0.25">
      <c r="A229" s="16">
        <f>Produção!B391</f>
        <v>0</v>
      </c>
      <c r="B229" s="16">
        <f>Produção!C391</f>
        <v>0</v>
      </c>
      <c r="C229" s="16">
        <f>Produção!D391</f>
        <v>0</v>
      </c>
      <c r="D229" s="16">
        <f>Produção!E391</f>
        <v>0</v>
      </c>
      <c r="E229" s="16"/>
    </row>
    <row r="230" spans="1:5" x14ac:dyDescent="0.25">
      <c r="A230" s="16">
        <f>Produção!B392</f>
        <v>0</v>
      </c>
      <c r="B230" s="16">
        <f>Produção!C392</f>
        <v>0</v>
      </c>
      <c r="C230" s="16">
        <f>Produção!D392</f>
        <v>0</v>
      </c>
      <c r="D230" s="16">
        <f>Produção!E392</f>
        <v>0</v>
      </c>
      <c r="E230" s="16"/>
    </row>
    <row r="231" spans="1:5" x14ac:dyDescent="0.25">
      <c r="A231" s="16">
        <f>Produção!B393</f>
        <v>0</v>
      </c>
      <c r="B231" s="16">
        <f>Produção!C393</f>
        <v>0</v>
      </c>
      <c r="C231" s="16">
        <f>Produção!D393</f>
        <v>0</v>
      </c>
      <c r="D231" s="16">
        <f>Produção!E393</f>
        <v>0</v>
      </c>
      <c r="E231" s="16"/>
    </row>
    <row r="232" spans="1:5" x14ac:dyDescent="0.25">
      <c r="A232" s="16">
        <f>Produção!B394</f>
        <v>0</v>
      </c>
      <c r="B232" s="16">
        <f>Produção!C394</f>
        <v>0</v>
      </c>
      <c r="C232" s="16">
        <f>Produção!D394</f>
        <v>0</v>
      </c>
      <c r="D232" s="16">
        <f>Produção!E394</f>
        <v>0</v>
      </c>
      <c r="E232" s="16"/>
    </row>
    <row r="233" spans="1:5" x14ac:dyDescent="0.25">
      <c r="A233" s="16">
        <f>Produção!B395</f>
        <v>0</v>
      </c>
      <c r="B233" s="16">
        <f>Produção!C395</f>
        <v>0</v>
      </c>
      <c r="C233" s="16">
        <f>Produção!D395</f>
        <v>0</v>
      </c>
      <c r="D233" s="16">
        <f>Produção!E395</f>
        <v>0</v>
      </c>
      <c r="E233" s="16"/>
    </row>
    <row r="234" spans="1:5" x14ac:dyDescent="0.25">
      <c r="A234" s="16">
        <f>Produção!B396</f>
        <v>0</v>
      </c>
      <c r="B234" s="16">
        <f>Produção!C396</f>
        <v>0</v>
      </c>
      <c r="C234" s="16">
        <f>Produção!D396</f>
        <v>0</v>
      </c>
      <c r="D234" s="16">
        <f>Produção!E396</f>
        <v>0</v>
      </c>
      <c r="E234" s="16"/>
    </row>
    <row r="235" spans="1:5" x14ac:dyDescent="0.25">
      <c r="A235" s="16">
        <f>Produção!B397</f>
        <v>0</v>
      </c>
      <c r="B235" s="16">
        <f>Produção!C397</f>
        <v>0</v>
      </c>
      <c r="C235" s="16">
        <f>Produção!D397</f>
        <v>0</v>
      </c>
      <c r="D235" s="16">
        <f>Produção!E397</f>
        <v>0</v>
      </c>
      <c r="E235" s="16"/>
    </row>
    <row r="236" spans="1:5" x14ac:dyDescent="0.25">
      <c r="A236" s="16">
        <f>Produção!B398</f>
        <v>0</v>
      </c>
      <c r="B236" s="16">
        <f>Produção!C398</f>
        <v>0</v>
      </c>
      <c r="C236" s="16">
        <f>Produção!D398</f>
        <v>0</v>
      </c>
      <c r="D236" s="16">
        <f>Produção!E398</f>
        <v>0</v>
      </c>
      <c r="E236" s="16"/>
    </row>
    <row r="237" spans="1:5" x14ac:dyDescent="0.25">
      <c r="A237" s="16">
        <f>Produção!B399</f>
        <v>0</v>
      </c>
      <c r="B237" s="16">
        <f>Produção!C399</f>
        <v>0</v>
      </c>
      <c r="C237" s="16">
        <f>Produção!D399</f>
        <v>0</v>
      </c>
      <c r="D237" s="16">
        <f>Produção!E399</f>
        <v>0</v>
      </c>
      <c r="E237" s="16"/>
    </row>
    <row r="238" spans="1:5" x14ac:dyDescent="0.25">
      <c r="A238" s="16">
        <f>Produção!B400</f>
        <v>0</v>
      </c>
      <c r="B238" s="16">
        <f>Produção!C400</f>
        <v>0</v>
      </c>
      <c r="C238" s="16">
        <f>Produção!D400</f>
        <v>0</v>
      </c>
      <c r="D238" s="16">
        <f>Produção!E400</f>
        <v>0</v>
      </c>
      <c r="E238" s="16"/>
    </row>
    <row r="239" spans="1:5" x14ac:dyDescent="0.25">
      <c r="A239" s="16">
        <f>Produção!B401</f>
        <v>0</v>
      </c>
      <c r="B239" s="16">
        <f>Produção!C401</f>
        <v>0</v>
      </c>
      <c r="C239" s="16">
        <f>Produção!D401</f>
        <v>0</v>
      </c>
      <c r="D239" s="16">
        <f>Produção!E401</f>
        <v>0</v>
      </c>
      <c r="E239" s="16"/>
    </row>
    <row r="240" spans="1:5" x14ac:dyDescent="0.25">
      <c r="A240" s="16">
        <f>Produção!B402</f>
        <v>0</v>
      </c>
      <c r="B240" s="16">
        <f>Produção!C402</f>
        <v>0</v>
      </c>
      <c r="C240" s="16">
        <f>Produção!D402</f>
        <v>0</v>
      </c>
      <c r="D240" s="16">
        <f>Produção!E402</f>
        <v>0</v>
      </c>
      <c r="E240" s="16"/>
    </row>
    <row r="241" spans="1:5" x14ac:dyDescent="0.25">
      <c r="A241" s="16">
        <f>Produção!B403</f>
        <v>0</v>
      </c>
      <c r="B241" s="16">
        <f>Produção!C403</f>
        <v>0</v>
      </c>
      <c r="C241" s="16">
        <f>Produção!D403</f>
        <v>0</v>
      </c>
      <c r="D241" s="16">
        <f>Produção!E403</f>
        <v>0</v>
      </c>
      <c r="E241" s="16"/>
    </row>
    <row r="242" spans="1:5" x14ac:dyDescent="0.25">
      <c r="A242" s="16">
        <f>Produção!B404</f>
        <v>0</v>
      </c>
      <c r="B242" s="16">
        <f>Produção!C404</f>
        <v>0</v>
      </c>
      <c r="C242" s="16">
        <f>Produção!D404</f>
        <v>0</v>
      </c>
      <c r="D242" s="16">
        <f>Produção!E404</f>
        <v>0</v>
      </c>
      <c r="E242" s="16"/>
    </row>
    <row r="243" spans="1:5" x14ac:dyDescent="0.25">
      <c r="A243" s="16">
        <f>Produção!B405</f>
        <v>0</v>
      </c>
      <c r="B243" s="16">
        <f>Produção!C405</f>
        <v>0</v>
      </c>
      <c r="C243" s="16">
        <f>Produção!D405</f>
        <v>0</v>
      </c>
      <c r="D243" s="16">
        <f>Produção!E405</f>
        <v>0</v>
      </c>
      <c r="E243" s="16"/>
    </row>
    <row r="244" spans="1:5" x14ac:dyDescent="0.25">
      <c r="A244" s="16">
        <f>Produção!B406</f>
        <v>0</v>
      </c>
      <c r="B244" s="16">
        <f>Produção!C406</f>
        <v>0</v>
      </c>
      <c r="C244" s="16">
        <f>Produção!D406</f>
        <v>0</v>
      </c>
      <c r="D244" s="16">
        <f>Produção!E406</f>
        <v>0</v>
      </c>
      <c r="E244" s="16"/>
    </row>
    <row r="245" spans="1:5" x14ac:dyDescent="0.25">
      <c r="A245" s="16">
        <f>Produção!B407</f>
        <v>0</v>
      </c>
      <c r="B245" s="16">
        <f>Produção!C407</f>
        <v>0</v>
      </c>
      <c r="C245" s="16">
        <f>Produção!D407</f>
        <v>0</v>
      </c>
      <c r="D245" s="16">
        <f>Produção!E407</f>
        <v>0</v>
      </c>
      <c r="E245" s="16"/>
    </row>
    <row r="246" spans="1:5" x14ac:dyDescent="0.25">
      <c r="A246" s="16">
        <f>Produção!B408</f>
        <v>0</v>
      </c>
      <c r="B246" s="16">
        <f>Produção!C408</f>
        <v>0</v>
      </c>
      <c r="C246" s="16">
        <f>Produção!D408</f>
        <v>0</v>
      </c>
      <c r="D246" s="16">
        <f>Produção!E408</f>
        <v>0</v>
      </c>
      <c r="E246" s="16"/>
    </row>
    <row r="247" spans="1:5" x14ac:dyDescent="0.25">
      <c r="A247" s="16">
        <f>Produção!B409</f>
        <v>0</v>
      </c>
      <c r="B247" s="16">
        <f>Produção!C409</f>
        <v>0</v>
      </c>
      <c r="C247" s="16">
        <f>Produção!D409</f>
        <v>0</v>
      </c>
      <c r="D247" s="16">
        <f>Produção!E409</f>
        <v>0</v>
      </c>
      <c r="E247" s="16"/>
    </row>
    <row r="248" spans="1:5" x14ac:dyDescent="0.25">
      <c r="A248" s="16">
        <f>Produção!B410</f>
        <v>0</v>
      </c>
      <c r="B248" s="16">
        <f>Produção!C410</f>
        <v>0</v>
      </c>
      <c r="C248" s="16">
        <f>Produção!D410</f>
        <v>0</v>
      </c>
      <c r="D248" s="16">
        <f>Produção!E410</f>
        <v>0</v>
      </c>
      <c r="E248" s="16"/>
    </row>
    <row r="249" spans="1:5" x14ac:dyDescent="0.25">
      <c r="A249" s="16">
        <f>Produção!B411</f>
        <v>0</v>
      </c>
      <c r="B249" s="16">
        <f>Produção!C411</f>
        <v>0</v>
      </c>
      <c r="C249" s="16">
        <f>Produção!D411</f>
        <v>0</v>
      </c>
      <c r="D249" s="16">
        <f>Produção!E411</f>
        <v>0</v>
      </c>
      <c r="E249" s="16"/>
    </row>
    <row r="250" spans="1:5" x14ac:dyDescent="0.25">
      <c r="A250" s="16">
        <f>Produção!B412</f>
        <v>0</v>
      </c>
      <c r="B250" s="16">
        <f>Produção!C412</f>
        <v>0</v>
      </c>
      <c r="C250" s="16">
        <f>Produção!D412</f>
        <v>0</v>
      </c>
      <c r="D250" s="16">
        <f>Produção!E412</f>
        <v>0</v>
      </c>
      <c r="E250" s="16"/>
    </row>
    <row r="251" spans="1:5" x14ac:dyDescent="0.25">
      <c r="A251" s="16">
        <f>Produção!B413</f>
        <v>0</v>
      </c>
      <c r="B251" s="16">
        <f>Produção!C413</f>
        <v>0</v>
      </c>
      <c r="C251" s="16">
        <f>Produção!D413</f>
        <v>0</v>
      </c>
      <c r="D251" s="16">
        <f>Produção!E413</f>
        <v>0</v>
      </c>
      <c r="E251" s="16"/>
    </row>
  </sheetData>
  <mergeCells count="1">
    <mergeCell ref="A1:E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5"/>
  <sheetViews>
    <sheetView tabSelected="1" workbookViewId="0">
      <pane xSplit="1" ySplit="3" topLeftCell="B116" activePane="bottomRight" state="frozen"/>
      <selection pane="topRight" activeCell="B1" sqref="B1"/>
      <selection pane="bottomLeft" activeCell="A4" sqref="A4"/>
      <selection pane="bottomRight" activeCell="F124" sqref="F124"/>
    </sheetView>
  </sheetViews>
  <sheetFormatPr defaultRowHeight="15" x14ac:dyDescent="0.25"/>
  <cols>
    <col min="1" max="1" width="11.140625" bestFit="1" customWidth="1"/>
    <col min="4" max="4" width="51.42578125" bestFit="1" customWidth="1"/>
    <col min="5" max="5" width="11.140625" style="1" customWidth="1"/>
    <col min="6" max="6" width="19.5703125" bestFit="1" customWidth="1"/>
    <col min="7" max="7" width="12.140625" bestFit="1" customWidth="1"/>
  </cols>
  <sheetData>
    <row r="1" spans="1:7" s="7" customFormat="1" ht="15.75" customHeight="1" x14ac:dyDescent="0.25">
      <c r="A1" s="102" t="s">
        <v>336</v>
      </c>
      <c r="B1" s="103"/>
      <c r="C1" s="103"/>
      <c r="D1" s="103"/>
      <c r="E1" s="103"/>
      <c r="F1" s="103"/>
      <c r="G1" s="103"/>
    </row>
    <row r="2" spans="1:7" s="7" customFormat="1" ht="15.75" customHeight="1" x14ac:dyDescent="0.25">
      <c r="A2" s="47" t="s">
        <v>3</v>
      </c>
      <c r="B2" s="48" t="s">
        <v>4</v>
      </c>
      <c r="C2" s="48" t="s">
        <v>5</v>
      </c>
      <c r="D2" s="49" t="s">
        <v>7</v>
      </c>
      <c r="E2" s="100" t="s">
        <v>335</v>
      </c>
      <c r="F2" s="101"/>
      <c r="G2" s="101"/>
    </row>
    <row r="3" spans="1:7" s="7" customFormat="1" ht="15.75" customHeight="1" x14ac:dyDescent="0.25">
      <c r="A3" s="47"/>
      <c r="B3" s="48"/>
      <c r="C3" s="48"/>
      <c r="D3" s="49"/>
      <c r="E3" s="47" t="s">
        <v>337</v>
      </c>
      <c r="F3" s="47" t="s">
        <v>279</v>
      </c>
      <c r="G3" s="47" t="s">
        <v>338</v>
      </c>
    </row>
    <row r="4" spans="1:7" x14ac:dyDescent="0.25">
      <c r="A4" s="50" t="str">
        <f>Produção!B6</f>
        <v>20171003Pa</v>
      </c>
      <c r="B4" s="50" t="str">
        <f>Produção!C6</f>
        <v>P50</v>
      </c>
      <c r="C4" s="50" t="str">
        <f>Produção!D6</f>
        <v>50g/L</v>
      </c>
      <c r="D4" s="50" t="str">
        <f>Produção!F6</f>
        <v>Processamento padrão em série</v>
      </c>
      <c r="E4" s="51"/>
      <c r="F4" s="51"/>
      <c r="G4" s="51"/>
    </row>
    <row r="5" spans="1:7" x14ac:dyDescent="0.25">
      <c r="A5" s="50" t="str">
        <f>Produção!B7</f>
        <v>20171010Pa</v>
      </c>
      <c r="B5" s="50" t="str">
        <f>Produção!C7</f>
        <v>P50</v>
      </c>
      <c r="C5" s="50" t="str">
        <f>Produção!D7</f>
        <v>50g/L</v>
      </c>
      <c r="D5" s="50" t="str">
        <f>Produção!F7</f>
        <v>Processamento padrão em série</v>
      </c>
      <c r="E5" s="51"/>
      <c r="F5" s="51"/>
      <c r="G5" s="51"/>
    </row>
    <row r="6" spans="1:7" x14ac:dyDescent="0.25">
      <c r="A6" s="50" t="str">
        <f>Produção!B8</f>
        <v>20171013Pa</v>
      </c>
      <c r="B6" s="50" t="str">
        <f>Produção!C8</f>
        <v>P50</v>
      </c>
      <c r="C6" s="50" t="str">
        <f>Produção!D8</f>
        <v>50g/L</v>
      </c>
      <c r="D6" s="50" t="str">
        <f>Produção!F8</f>
        <v>Processamento padrão em série</v>
      </c>
      <c r="E6" s="51"/>
      <c r="F6" s="51"/>
      <c r="G6" s="51"/>
    </row>
    <row r="7" spans="1:7" x14ac:dyDescent="0.25">
      <c r="A7" s="50" t="str">
        <f>Produção!B11</f>
        <v>20171112Pa</v>
      </c>
      <c r="B7" s="50" t="str">
        <f>Produção!C11</f>
        <v>P50</v>
      </c>
      <c r="C7" s="50" t="str">
        <f>Produção!D11</f>
        <v>50g/L</v>
      </c>
      <c r="D7" s="50" t="str">
        <f>Produção!F11</f>
        <v>Processamento padrão em série</v>
      </c>
      <c r="E7" s="51"/>
      <c r="F7" s="51"/>
      <c r="G7" s="51"/>
    </row>
    <row r="8" spans="1:7" x14ac:dyDescent="0.25">
      <c r="A8" s="50" t="str">
        <f>Produção!B12</f>
        <v>20171120Pa</v>
      </c>
      <c r="B8" s="50" t="str">
        <f>Produção!C12</f>
        <v>P25</v>
      </c>
      <c r="C8" s="50" t="str">
        <f>Produção!D12</f>
        <v>100g/L</v>
      </c>
      <c r="D8" s="50" t="str">
        <f>Produção!F12</f>
        <v>Teste operacional com aumento da [ ] = 100g/L</v>
      </c>
      <c r="E8" s="51"/>
      <c r="F8" s="51"/>
      <c r="G8" s="51"/>
    </row>
    <row r="9" spans="1:7" x14ac:dyDescent="0.25">
      <c r="A9" s="50" t="str">
        <f>Produção!B13</f>
        <v>20171124Pa</v>
      </c>
      <c r="B9" s="50" t="str">
        <f>Produção!C13</f>
        <v>P50</v>
      </c>
      <c r="C9" s="50" t="str">
        <f>Produção!D13</f>
        <v>50g/L</v>
      </c>
      <c r="D9" s="50" t="str">
        <f>Produção!F13</f>
        <v xml:space="preserve">Startup Centrifuga Decanter </v>
      </c>
      <c r="E9" s="51"/>
      <c r="F9" s="51"/>
      <c r="G9" s="51"/>
    </row>
    <row r="10" spans="1:7" x14ac:dyDescent="0.25">
      <c r="A10" s="50" t="str">
        <f>Produção!B16</f>
        <v>20171227Pa</v>
      </c>
      <c r="B10" s="50" t="str">
        <f>Produção!C16</f>
        <v>P50</v>
      </c>
      <c r="C10" s="50" t="str">
        <f>Produção!D16</f>
        <v>50g/L</v>
      </c>
      <c r="D10" s="50" t="str">
        <f>Produção!F16</f>
        <v>Processamento padrão em série</v>
      </c>
      <c r="E10" s="51"/>
      <c r="F10" s="51"/>
      <c r="G10" s="51"/>
    </row>
    <row r="11" spans="1:7" x14ac:dyDescent="0.25">
      <c r="A11" s="50" t="str">
        <f>Produção!B17</f>
        <v>20171228Pa</v>
      </c>
      <c r="B11" s="50" t="str">
        <f>Produção!C17</f>
        <v>P50</v>
      </c>
      <c r="C11" s="50" t="str">
        <f>Produção!D17</f>
        <v>50g/L</v>
      </c>
      <c r="D11" s="50" t="str">
        <f>Produção!F17</f>
        <v>Processamento padrão em série</v>
      </c>
      <c r="E11" s="51"/>
      <c r="F11" s="51"/>
      <c r="G11" s="51"/>
    </row>
    <row r="12" spans="1:7" x14ac:dyDescent="0.25">
      <c r="A12" s="50" t="str">
        <f>Produção!B20</f>
        <v>20180102Pa</v>
      </c>
      <c r="B12" s="50" t="str">
        <f>Produção!C20</f>
        <v>P50</v>
      </c>
      <c r="C12" s="50" t="str">
        <f>Produção!D20</f>
        <v>50g/L</v>
      </c>
      <c r="D12" s="50" t="str">
        <f>Produção!F20</f>
        <v>Processamento padrão em série</v>
      </c>
      <c r="E12" s="51"/>
      <c r="F12" s="51"/>
      <c r="G12" s="51"/>
    </row>
    <row r="13" spans="1:7" x14ac:dyDescent="0.25">
      <c r="A13" s="50" t="str">
        <f>Produção!B21</f>
        <v>20180103Pa</v>
      </c>
      <c r="B13" s="50" t="str">
        <f>Produção!C21</f>
        <v>P50</v>
      </c>
      <c r="C13" s="50" t="str">
        <f>Produção!D21</f>
        <v>50g/L</v>
      </c>
      <c r="D13" s="50" t="str">
        <f>Produção!F21</f>
        <v>Processamento padrão em série</v>
      </c>
      <c r="E13" s="51"/>
      <c r="F13" s="51"/>
      <c r="G13" s="51"/>
    </row>
    <row r="14" spans="1:7" x14ac:dyDescent="0.25">
      <c r="A14" s="50" t="str">
        <f>Produção!B22</f>
        <v>20180108Pa</v>
      </c>
      <c r="B14" s="50" t="str">
        <f>Produção!C22</f>
        <v>P50</v>
      </c>
      <c r="C14" s="50" t="str">
        <f>Produção!D22</f>
        <v>50g/L</v>
      </c>
      <c r="D14" s="50" t="str">
        <f>Produção!F22</f>
        <v>Homogeinização da campanha KATRINA</v>
      </c>
      <c r="E14" s="51"/>
      <c r="F14" s="51"/>
      <c r="G14" s="51"/>
    </row>
    <row r="15" spans="1:7" x14ac:dyDescent="0.25">
      <c r="A15" s="50" t="str">
        <f>Produção!B23</f>
        <v>20180130Pa</v>
      </c>
      <c r="B15" s="50" t="str">
        <f>Produção!C23</f>
        <v>P25</v>
      </c>
      <c r="C15" s="50" t="str">
        <f>Produção!D23</f>
        <v>100g/L</v>
      </c>
      <c r="D15" s="50" t="str">
        <f>Produção!F23</f>
        <v>Teste piloto IKA</v>
      </c>
      <c r="E15" s="51"/>
      <c r="F15" s="51"/>
      <c r="G15" s="51"/>
    </row>
    <row r="16" spans="1:7" x14ac:dyDescent="0.25">
      <c r="A16" s="50" t="str">
        <f>Produção!B26</f>
        <v>20180220Pa</v>
      </c>
      <c r="B16" s="50" t="str">
        <f>Produção!C26</f>
        <v>P5</v>
      </c>
      <c r="C16" s="50" t="str">
        <f>Produção!D26</f>
        <v>50g/L</v>
      </c>
      <c r="D16" s="50" t="str">
        <f>Produção!F26</f>
        <v>Avaliação da reprodutibilidade</v>
      </c>
      <c r="E16" s="51"/>
      <c r="F16" s="51"/>
      <c r="G16" s="51"/>
    </row>
    <row r="17" spans="1:7" x14ac:dyDescent="0.25">
      <c r="A17" s="50" t="str">
        <f>Produção!B29</f>
        <v>20180312Pa</v>
      </c>
      <c r="B17" s="50" t="str">
        <f>Produção!C29</f>
        <v>P5</v>
      </c>
      <c r="C17" s="50" t="str">
        <f>Produção!D29</f>
        <v>50g/L</v>
      </c>
      <c r="D17" s="50" t="str">
        <f>Produção!F29</f>
        <v>Teste de selo mecânico nacional - Silverson Verso</v>
      </c>
      <c r="E17" s="51"/>
      <c r="F17" s="51"/>
      <c r="G17" s="51"/>
    </row>
    <row r="18" spans="1:7" x14ac:dyDescent="0.25">
      <c r="A18" s="50" t="str">
        <f>Produção!B30</f>
        <v>20180313Pa</v>
      </c>
      <c r="B18" s="50" t="str">
        <f>Produção!C30</f>
        <v>P50</v>
      </c>
      <c r="C18" s="50" t="str">
        <f>Produção!D30</f>
        <v>50g/L</v>
      </c>
      <c r="D18" s="50" t="str">
        <f>Produção!F30</f>
        <v>Processamento padrão em série</v>
      </c>
      <c r="E18" s="51"/>
      <c r="F18" s="51"/>
      <c r="G18" s="51"/>
    </row>
    <row r="19" spans="1:7" x14ac:dyDescent="0.25">
      <c r="A19" s="50" t="str">
        <f>Produção!B31</f>
        <v>20180321Pa</v>
      </c>
      <c r="B19" s="50" t="str">
        <f>Produção!C31</f>
        <v>P100</v>
      </c>
      <c r="C19" s="50" t="str">
        <f>Produção!D31</f>
        <v>50g/L</v>
      </c>
      <c r="D19" s="50" t="str">
        <f>Produção!F31</f>
        <v>Startup Konmix - 3.550rpm</v>
      </c>
      <c r="E19" s="51"/>
      <c r="F19" s="51"/>
      <c r="G19" s="51"/>
    </row>
    <row r="20" spans="1:7" x14ac:dyDescent="0.25">
      <c r="A20" s="50" t="str">
        <f>Produção!B34</f>
        <v>20180402Pa</v>
      </c>
      <c r="B20" s="50" t="str">
        <f>Produção!C34</f>
        <v>P100</v>
      </c>
      <c r="C20" s="50" t="str">
        <f>Produção!D34</f>
        <v>50g/L</v>
      </c>
      <c r="D20" s="50" t="str">
        <f>Produção!F34</f>
        <v>Startup Silverson UHS 175/275 – 3.600rpm</v>
      </c>
      <c r="E20" s="51"/>
      <c r="F20" s="51"/>
      <c r="G20" s="51"/>
    </row>
    <row r="21" spans="1:7" x14ac:dyDescent="0.25">
      <c r="A21" s="50" t="str">
        <f>Produção!B35</f>
        <v xml:space="preserve">20180417Pa </v>
      </c>
      <c r="B21" s="50" t="str">
        <f>Produção!C35</f>
        <v>P100</v>
      </c>
      <c r="C21" s="50" t="str">
        <f>Produção!D35</f>
        <v>50g/L</v>
      </c>
      <c r="D21" s="50" t="str">
        <f>Produção!F35</f>
        <v>Silverson UHS 175/275 – 3.600rpm</v>
      </c>
      <c r="E21" s="51"/>
      <c r="F21" s="51"/>
      <c r="G21" s="51"/>
    </row>
    <row r="22" spans="1:7" x14ac:dyDescent="0.25">
      <c r="A22" s="50" t="str">
        <f>Produção!B36</f>
        <v xml:space="preserve">20180417Pb </v>
      </c>
      <c r="B22" s="50" t="str">
        <f>Produção!C36</f>
        <v>P100</v>
      </c>
      <c r="C22" s="50" t="str">
        <f>Produção!D36</f>
        <v>50g/L</v>
      </c>
      <c r="D22" s="50" t="str">
        <f>Produção!F36</f>
        <v>Konmix – 3.550rpm</v>
      </c>
      <c r="E22" s="51"/>
      <c r="F22" s="51"/>
      <c r="G22" s="51"/>
    </row>
    <row r="23" spans="1:7" x14ac:dyDescent="0.25">
      <c r="A23" s="50" t="str">
        <f>Produção!B37</f>
        <v>20180424Pa</v>
      </c>
      <c r="B23" s="50" t="str">
        <f>Produção!C37</f>
        <v>P100</v>
      </c>
      <c r="C23" s="50" t="str">
        <f>Produção!D37</f>
        <v>50g/L</v>
      </c>
      <c r="D23" s="50" t="str">
        <f>Produção!F37</f>
        <v>Silverson UHS 175/275 – 6.000rpm</v>
      </c>
      <c r="E23" s="51"/>
      <c r="F23" s="51"/>
      <c r="G23" s="51"/>
    </row>
    <row r="24" spans="1:7" x14ac:dyDescent="0.25">
      <c r="A24" s="50" t="str">
        <f>Produção!B40</f>
        <v>20180502Pa  </v>
      </c>
      <c r="B24" s="50" t="str">
        <f>Produção!C40</f>
        <v>P50</v>
      </c>
      <c r="C24" s="50" t="str">
        <f>Produção!D40</f>
        <v>50g/L</v>
      </c>
      <c r="D24" s="50" t="str">
        <f>Produção!F40</f>
        <v>1 Ciclo / Uma passagem / Um cisalhador</v>
      </c>
      <c r="E24" s="51"/>
      <c r="F24" s="51"/>
      <c r="G24" s="51"/>
    </row>
    <row r="25" spans="1:7" x14ac:dyDescent="0.25">
      <c r="A25" s="50" t="str">
        <f>Produção!B41</f>
        <v>20180507Pa</v>
      </c>
      <c r="B25" s="50" t="str">
        <f>Produção!C41</f>
        <v>P50</v>
      </c>
      <c r="C25" s="50" t="str">
        <f>Produção!D41</f>
        <v>50g/L</v>
      </c>
      <c r="D25" s="50" t="str">
        <f>Produção!F41</f>
        <v>Processamento padrão em série</v>
      </c>
      <c r="E25" s="51"/>
      <c r="F25" s="51"/>
      <c r="G25" s="51"/>
    </row>
    <row r="26" spans="1:7" x14ac:dyDescent="0.25">
      <c r="A26" s="50" t="str">
        <f>Produção!B42</f>
        <v xml:space="preserve">20180511Pa </v>
      </c>
      <c r="B26" s="50" t="str">
        <f>Produção!C42</f>
        <v>P10</v>
      </c>
      <c r="C26" s="50" t="str">
        <f>Produção!D42</f>
        <v>50g/L</v>
      </c>
      <c r="D26" s="50" t="str">
        <f>Produção!F42</f>
        <v>Análise de carregamento de grafite expandido</v>
      </c>
      <c r="E26" s="51"/>
      <c r="F26" s="51"/>
      <c r="G26" s="51"/>
    </row>
    <row r="27" spans="1:7" x14ac:dyDescent="0.25">
      <c r="A27" s="50" t="str">
        <f>Produção!B43</f>
        <v xml:space="preserve">20180524Pa </v>
      </c>
      <c r="B27" s="50" t="str">
        <f>Produção!C43</f>
        <v>P50</v>
      </c>
      <c r="C27" s="50" t="str">
        <f>Produção!D43</f>
        <v>50g/L</v>
      </c>
      <c r="D27" s="50" t="str">
        <f>Produção!F43</f>
        <v>Teste de reprocessamento do grafite / Abortado</v>
      </c>
      <c r="E27" s="51"/>
      <c r="F27" s="51"/>
      <c r="G27" s="51"/>
    </row>
    <row r="28" spans="1:7" x14ac:dyDescent="0.25">
      <c r="A28" s="50" t="str">
        <f>Produção!B46</f>
        <v>20180606Pa</v>
      </c>
      <c r="B28" s="50" t="str">
        <f>Produção!C46</f>
        <v>P50</v>
      </c>
      <c r="C28" s="50" t="str">
        <f>Produção!D46</f>
        <v>50g/L</v>
      </c>
      <c r="D28" s="50" t="str">
        <f>Produção!F46</f>
        <v>Teste de reprocessamento do grafite</v>
      </c>
      <c r="E28" s="51"/>
      <c r="F28" s="51"/>
      <c r="G28" s="51"/>
    </row>
    <row r="29" spans="1:7" x14ac:dyDescent="0.25">
      <c r="A29" s="50" t="str">
        <f>Produção!B47</f>
        <v>20180612Pa</v>
      </c>
      <c r="B29" s="50" t="str">
        <f>Produção!C47</f>
        <v>P50</v>
      </c>
      <c r="C29" s="50" t="str">
        <f>Produção!D47</f>
        <v>50g/L</v>
      </c>
      <c r="D29" s="50" t="str">
        <f>Produção!F47</f>
        <v>Processamento padrão em série</v>
      </c>
      <c r="E29" s="51"/>
      <c r="F29" s="51"/>
      <c r="G29" s="51"/>
    </row>
    <row r="30" spans="1:7" x14ac:dyDescent="0.25">
      <c r="A30" s="50" t="str">
        <f>Produção!B48</f>
        <v>20180625Pa</v>
      </c>
      <c r="B30" s="50" t="str">
        <f>Produção!C48</f>
        <v>P100-1</v>
      </c>
      <c r="C30" s="50" t="str">
        <f>Produção!D48</f>
        <v>100g/L</v>
      </c>
      <c r="D30" s="50" t="str">
        <f>Produção!F48</f>
        <v>Silverson UHS 175/275 – 6.000rpm</v>
      </c>
      <c r="E30" s="51"/>
      <c r="F30" s="51"/>
      <c r="G30" s="51"/>
    </row>
    <row r="31" spans="1:7" x14ac:dyDescent="0.25">
      <c r="A31" s="50" t="str">
        <f>Produção!B49</f>
        <v>20180628Pa</v>
      </c>
      <c r="B31" s="50" t="str">
        <f>Produção!C49</f>
        <v>P100-2</v>
      </c>
      <c r="C31" s="50" t="str">
        <f>Produção!D49</f>
        <v>100g/L</v>
      </c>
      <c r="D31" s="50" t="str">
        <f>Produção!F49</f>
        <v>Konmix – 3.550rpm</v>
      </c>
      <c r="E31" s="51"/>
      <c r="F31" s="51"/>
      <c r="G31" s="51"/>
    </row>
    <row r="32" spans="1:7" x14ac:dyDescent="0.25">
      <c r="A32" s="50" t="str">
        <f>Produção!B52</f>
        <v>20180709Pa</v>
      </c>
      <c r="B32" s="50" t="str">
        <f>Produção!C52</f>
        <v>P100-2</v>
      </c>
      <c r="C32" s="50" t="str">
        <f>Produção!D52</f>
        <v>50g/L</v>
      </c>
      <c r="D32" s="50" t="str">
        <f>Produção!F52</f>
        <v>Konmix – 3.550rpm</v>
      </c>
      <c r="E32" s="51"/>
      <c r="F32" s="51"/>
      <c r="G32" s="51"/>
    </row>
    <row r="33" spans="1:7" x14ac:dyDescent="0.25">
      <c r="A33" s="50" t="str">
        <f>Produção!B53</f>
        <v>20180715Pa</v>
      </c>
      <c r="B33" s="50" t="str">
        <f>Produção!C53</f>
        <v>P100-1</v>
      </c>
      <c r="C33" s="50" t="str">
        <f>Produção!D53</f>
        <v>50g/L</v>
      </c>
      <c r="D33" s="50" t="str">
        <f>Produção!F53</f>
        <v>Silverson UHS 175/275 – 6.000rpm</v>
      </c>
      <c r="E33" s="51"/>
      <c r="F33" s="51"/>
      <c r="G33" s="51"/>
    </row>
    <row r="34" spans="1:7" x14ac:dyDescent="0.25">
      <c r="A34" s="50" t="str">
        <f>Produção!B54</f>
        <v>20180719Pa</v>
      </c>
      <c r="B34" s="50" t="str">
        <f>Produção!C54</f>
        <v>P100-1</v>
      </c>
      <c r="C34" s="50" t="str">
        <f>Produção!D54</f>
        <v>50g/L</v>
      </c>
      <c r="D34" s="50" t="str">
        <f>Produção!F54</f>
        <v>Processamento padrão P100 - UHS</v>
      </c>
      <c r="E34" s="51"/>
      <c r="F34" s="51"/>
      <c r="G34" s="51"/>
    </row>
    <row r="35" spans="1:7" x14ac:dyDescent="0.25">
      <c r="A35" s="50" t="str">
        <f>Produção!B57</f>
        <v>20180806Pa</v>
      </c>
      <c r="B35" s="50" t="str">
        <f>Produção!C57</f>
        <v>P100</v>
      </c>
      <c r="C35" s="50" t="str">
        <f>Produção!D57</f>
        <v>50g/L</v>
      </c>
      <c r="D35" s="50" t="str">
        <f>Produção!F57</f>
        <v>Konmix – 3.550rpm</v>
      </c>
      <c r="E35" s="51"/>
      <c r="F35" s="51"/>
      <c r="G35" s="51"/>
    </row>
    <row r="36" spans="1:7" x14ac:dyDescent="0.25">
      <c r="A36" s="50" t="str">
        <f>Produção!B58</f>
        <v>20180809Pa</v>
      </c>
      <c r="B36" s="50" t="str">
        <f>Produção!C58</f>
        <v>P100-1</v>
      </c>
      <c r="C36" s="50" t="str">
        <f>Produção!D58</f>
        <v>50g/L</v>
      </c>
      <c r="D36" s="50" t="str">
        <f>Produção!F58</f>
        <v>Silverson UHS 175/275 – 6.000rpm</v>
      </c>
      <c r="E36" s="51"/>
      <c r="F36" s="51"/>
      <c r="G36" s="51"/>
    </row>
    <row r="37" spans="1:7" x14ac:dyDescent="0.25">
      <c r="A37" s="50" t="str">
        <f>Produção!B59</f>
        <v>20180812Pa</v>
      </c>
      <c r="B37" s="50" t="str">
        <f>Produção!C59</f>
        <v>P100-1</v>
      </c>
      <c r="C37" s="50" t="str">
        <f>Produção!D59</f>
        <v>50g/L</v>
      </c>
      <c r="D37" s="50" t="str">
        <f>Produção!F59</f>
        <v>Silverson UHS 175/275 – 6.000rpm</v>
      </c>
      <c r="E37" s="51"/>
      <c r="F37" s="51"/>
      <c r="G37" s="51"/>
    </row>
    <row r="38" spans="1:7" x14ac:dyDescent="0.25">
      <c r="A38" s="50" t="str">
        <f>Produção!B60</f>
        <v>20180814Pa</v>
      </c>
      <c r="B38" s="50" t="str">
        <f>Produção!C60</f>
        <v>P100-1</v>
      </c>
      <c r="C38" s="50" t="str">
        <f>Produção!D60</f>
        <v>50g/L</v>
      </c>
      <c r="D38" s="50" t="str">
        <f>Produção!F60</f>
        <v>Silverson UHS 175/275 – 6.000rpm</v>
      </c>
      <c r="E38" s="51"/>
      <c r="F38" s="51"/>
      <c r="G38" s="51"/>
    </row>
    <row r="39" spans="1:7" x14ac:dyDescent="0.25">
      <c r="A39" s="50" t="str">
        <f>Produção!B61</f>
        <v>20180828Pa</v>
      </c>
      <c r="B39" s="50" t="str">
        <f>Produção!C61</f>
        <v>P100-2</v>
      </c>
      <c r="C39" s="50" t="str">
        <f>Produção!D61</f>
        <v>50g/L</v>
      </c>
      <c r="D39" s="50" t="str">
        <f>Produção!F61</f>
        <v>Konmix – 3.550rpm</v>
      </c>
      <c r="E39" s="51"/>
      <c r="F39" s="51"/>
      <c r="G39" s="51"/>
    </row>
    <row r="40" spans="1:7" x14ac:dyDescent="0.25">
      <c r="A40" s="50" t="str">
        <f>Produção!B62</f>
        <v>20180829Pa</v>
      </c>
      <c r="B40" s="50" t="str">
        <f>Produção!C62</f>
        <v>P100-2</v>
      </c>
      <c r="C40" s="50" t="str">
        <f>Produção!D62</f>
        <v>50g/L</v>
      </c>
      <c r="D40" s="50" t="str">
        <f>Produção!F62</f>
        <v>Konmix – 3.550rpm</v>
      </c>
      <c r="E40" s="51"/>
      <c r="F40" s="51"/>
      <c r="G40" s="51"/>
    </row>
    <row r="41" spans="1:7" x14ac:dyDescent="0.25">
      <c r="A41" s="50" t="str">
        <f>Produção!B65</f>
        <v>20180913Pa</v>
      </c>
      <c r="B41" s="50" t="str">
        <f>Produção!C65</f>
        <v>P100-2</v>
      </c>
      <c r="C41" s="50" t="str">
        <f>Produção!D65</f>
        <v>50g/L</v>
      </c>
      <c r="D41" s="50" t="str">
        <f>Produção!F65</f>
        <v>Konmix – 3.550rpm</v>
      </c>
      <c r="E41" s="51"/>
      <c r="F41" s="51"/>
      <c r="G41" s="51"/>
    </row>
    <row r="42" spans="1:7" x14ac:dyDescent="0.25">
      <c r="A42" s="50" t="str">
        <f>Produção!B66</f>
        <v>20180916Pa</v>
      </c>
      <c r="B42" s="50" t="str">
        <f>Produção!C66</f>
        <v>P100-2</v>
      </c>
      <c r="C42" s="50" t="str">
        <f>Produção!D66</f>
        <v>50g/L</v>
      </c>
      <c r="D42" s="50" t="str">
        <f>Produção!F66</f>
        <v>Konmix – 3.550rpm</v>
      </c>
      <c r="E42" s="51"/>
      <c r="F42" s="51"/>
      <c r="G42" s="51"/>
    </row>
    <row r="43" spans="1:7" x14ac:dyDescent="0.25">
      <c r="A43" s="50" t="str">
        <f>Produção!B67</f>
        <v>20180916Pb</v>
      </c>
      <c r="B43" s="50" t="str">
        <f>Produção!C67</f>
        <v>P100-1</v>
      </c>
      <c r="C43" s="50" t="str">
        <f>Produção!D67</f>
        <v>50g/L</v>
      </c>
      <c r="D43" s="50" t="str">
        <f>Produção!F67</f>
        <v>Silverson UHS 175/275 – 6.000rpm</v>
      </c>
      <c r="E43" s="51"/>
      <c r="F43" s="51"/>
      <c r="G43" s="51"/>
    </row>
    <row r="44" spans="1:7" x14ac:dyDescent="0.25">
      <c r="A44" s="50" t="str">
        <f>Produção!B68</f>
        <v>20180920Pb</v>
      </c>
      <c r="B44" s="50" t="str">
        <f>Produção!C68</f>
        <v>P100-1</v>
      </c>
      <c r="C44" s="50" t="str">
        <f>Produção!D68</f>
        <v>50g/L</v>
      </c>
      <c r="D44" s="50" t="str">
        <f>Produção!F68</f>
        <v>Silverson UHS 175/275 – 6.000rpm</v>
      </c>
      <c r="E44" s="51"/>
      <c r="F44" s="51"/>
      <c r="G44" s="51"/>
    </row>
    <row r="45" spans="1:7" x14ac:dyDescent="0.25">
      <c r="A45" s="50" t="str">
        <f>Produção!B71</f>
        <v>20181002Pa</v>
      </c>
      <c r="B45" s="50" t="str">
        <f>Produção!C71</f>
        <v>P50</v>
      </c>
      <c r="C45" s="50" t="str">
        <f>Produção!D71</f>
        <v>50g/L</v>
      </c>
      <c r="D45" s="50" t="str">
        <f>Produção!F71</f>
        <v>Verso 100 ciclos sem back mixing</v>
      </c>
      <c r="E45" s="51"/>
      <c r="F45" s="51"/>
      <c r="G45" s="51"/>
    </row>
    <row r="46" spans="1:7" x14ac:dyDescent="0.25">
      <c r="A46" s="50" t="str">
        <f>Produção!B72</f>
        <v>20181003Pa</v>
      </c>
      <c r="B46" s="50" t="str">
        <f>Produção!C72</f>
        <v>P50</v>
      </c>
      <c r="C46" s="50" t="str">
        <f>Produção!D72</f>
        <v>50g/L</v>
      </c>
      <c r="D46" s="50" t="str">
        <f>Produção!F72</f>
        <v>Processamento padrão em série</v>
      </c>
      <c r="E46" s="51"/>
      <c r="F46" s="51"/>
      <c r="G46" s="51"/>
    </row>
    <row r="47" spans="1:7" x14ac:dyDescent="0.25">
      <c r="A47" s="50" t="str">
        <f>Produção!B75</f>
        <v>20181126Pa</v>
      </c>
      <c r="B47" s="50" t="str">
        <f>Produção!C75</f>
        <v>P100-2</v>
      </c>
      <c r="C47" s="50" t="str">
        <f>Produção!D75</f>
        <v>50g/L</v>
      </c>
      <c r="D47" s="50" t="str">
        <f>Produção!F75</f>
        <v>Konmix – 3.550rpm</v>
      </c>
      <c r="E47" s="51"/>
      <c r="F47" s="51"/>
      <c r="G47" s="51"/>
    </row>
    <row r="48" spans="1:7" x14ac:dyDescent="0.25">
      <c r="A48" s="50" t="str">
        <f>Produção!B78</f>
        <v>20190109Pa</v>
      </c>
      <c r="B48" s="50" t="str">
        <f>Produção!C78</f>
        <v>P100-2</v>
      </c>
      <c r="C48" s="50" t="str">
        <f>Produção!D78</f>
        <v>50g/L</v>
      </c>
      <c r="D48" s="50" t="str">
        <f>Produção!F78</f>
        <v>Konmix – 3.550rpm</v>
      </c>
      <c r="E48" s="51"/>
      <c r="F48" s="51"/>
      <c r="G48" s="51"/>
    </row>
    <row r="49" spans="1:7" x14ac:dyDescent="0.25">
      <c r="A49" s="50" t="str">
        <f>Produção!B79</f>
        <v>20190128Pa</v>
      </c>
      <c r="B49" s="50" t="str">
        <f>Produção!C79</f>
        <v>P50</v>
      </c>
      <c r="C49" s="50" t="str">
        <f>Produção!D79</f>
        <v>50 g/L</v>
      </c>
      <c r="D49" s="50" t="str">
        <f>Produção!F79</f>
        <v>Verso - V10209</v>
      </c>
      <c r="E49" s="51"/>
      <c r="F49" s="51"/>
      <c r="G49" s="51"/>
    </row>
    <row r="50" spans="1:7" x14ac:dyDescent="0.25">
      <c r="A50" s="50" t="str">
        <f>Produção!B81</f>
        <v>20190213Pa</v>
      </c>
      <c r="B50" s="50" t="str">
        <f>Produção!C81</f>
        <v>P100-2</v>
      </c>
      <c r="C50" s="50" t="str">
        <f>Produção!D81</f>
        <v>50g/L</v>
      </c>
      <c r="D50" s="50" t="str">
        <f>Produção!F81</f>
        <v>Konmix – 3.550rpm</v>
      </c>
      <c r="E50" s="51"/>
      <c r="F50" s="51"/>
      <c r="G50" s="51"/>
    </row>
    <row r="51" spans="1:7" x14ac:dyDescent="0.25">
      <c r="A51" s="50" t="str">
        <f>Produção!B83</f>
        <v>20190328Pa</v>
      </c>
      <c r="B51" s="50" t="str">
        <f>Produção!C83</f>
        <v>P50</v>
      </c>
      <c r="C51" s="50" t="str">
        <f>Produção!D83</f>
        <v>50 g/L</v>
      </c>
      <c r="D51" s="50" t="str">
        <f>Produção!F83</f>
        <v>V10243 (v3) e V10244(v4)</v>
      </c>
      <c r="E51" s="51"/>
      <c r="F51" s="51"/>
      <c r="G51" s="51"/>
    </row>
    <row r="52" spans="1:7" x14ac:dyDescent="0.25">
      <c r="A52" s="50" t="str">
        <f>Produção!B85</f>
        <v>20190503Pa</v>
      </c>
      <c r="B52" s="50" t="str">
        <f>Produção!C85</f>
        <v>P100-2</v>
      </c>
      <c r="C52" s="50" t="str">
        <f>Produção!D85</f>
        <v>50 g/L</v>
      </c>
      <c r="D52" s="50" t="str">
        <f>Produção!F85</f>
        <v>Konmix – 3.550rpm</v>
      </c>
      <c r="E52" s="51"/>
      <c r="F52" s="51"/>
      <c r="G52" s="51"/>
    </row>
    <row r="53" spans="1:7" x14ac:dyDescent="0.25">
      <c r="A53" s="50" t="str">
        <f>Produção!B86</f>
        <v>20190516Pa</v>
      </c>
      <c r="B53" s="50" t="str">
        <f>Produção!C86</f>
        <v>P100-1</v>
      </c>
      <c r="C53" s="50" t="str">
        <f>Produção!D86</f>
        <v>50 g/L</v>
      </c>
      <c r="D53" s="50" t="str">
        <f>Produção!F86</f>
        <v>Silverson UHS 175/275 – 6.000rpm</v>
      </c>
      <c r="E53" s="51"/>
      <c r="F53" s="51"/>
      <c r="G53" s="51"/>
    </row>
    <row r="54" spans="1:7" x14ac:dyDescent="0.25">
      <c r="A54" s="50" t="str">
        <f>Produção!B87</f>
        <v>20190527Pa</v>
      </c>
      <c r="B54" s="50" t="str">
        <f>Produção!C87</f>
        <v>P100-2</v>
      </c>
      <c r="C54" s="50" t="str">
        <f>Produção!D87</f>
        <v>50 g/L</v>
      </c>
      <c r="D54" s="50" t="str">
        <f>Produção!F87</f>
        <v>Konmix – 3.550rpm</v>
      </c>
      <c r="E54" s="51"/>
      <c r="F54" s="51"/>
      <c r="G54" s="51"/>
    </row>
    <row r="55" spans="1:7" x14ac:dyDescent="0.25">
      <c r="A55" s="50" t="str">
        <f>Produção!B88</f>
        <v>20190529Pa</v>
      </c>
      <c r="B55" s="50" t="str">
        <f>Produção!C88</f>
        <v>P100-2</v>
      </c>
      <c r="C55" s="50" t="str">
        <f>Produção!D88</f>
        <v>50 g/L</v>
      </c>
      <c r="D55" s="50" t="str">
        <f>Produção!F88</f>
        <v>Konmix – 3.550rpm</v>
      </c>
      <c r="E55" s="51"/>
      <c r="F55" s="51"/>
      <c r="G55" s="51"/>
    </row>
    <row r="56" spans="1:7" x14ac:dyDescent="0.25">
      <c r="A56" s="50" t="str">
        <f>Produção!B90</f>
        <v>20190603Pa</v>
      </c>
      <c r="B56" s="50" t="str">
        <f>Produção!C90</f>
        <v>P100-2</v>
      </c>
      <c r="C56" s="50" t="str">
        <f>Produção!D90</f>
        <v>50 g/L</v>
      </c>
      <c r="D56" s="50" t="str">
        <f>Produção!F90</f>
        <v>Konmix – 3.550rpm</v>
      </c>
      <c r="E56" s="51"/>
      <c r="F56" s="51"/>
      <c r="G56" s="51"/>
    </row>
    <row r="57" spans="1:7" x14ac:dyDescent="0.25">
      <c r="A57" s="50" t="str">
        <f>Produção!B91</f>
        <v>20190605Pa</v>
      </c>
      <c r="B57" s="50" t="str">
        <f>Produção!C91</f>
        <v>P100-2</v>
      </c>
      <c r="C57" s="50" t="str">
        <f>Produção!D91</f>
        <v>50 g/L</v>
      </c>
      <c r="D57" s="50" t="str">
        <f>Produção!F91</f>
        <v>Konmix – 3.550rpm</v>
      </c>
      <c r="E57" s="51"/>
      <c r="F57" s="51"/>
      <c r="G57" s="51"/>
    </row>
    <row r="58" spans="1:7" x14ac:dyDescent="0.25">
      <c r="A58" s="50" t="str">
        <f>Produção!B92</f>
        <v>20190611Pa</v>
      </c>
      <c r="B58" s="50" t="str">
        <f>Produção!C92</f>
        <v>P100-2</v>
      </c>
      <c r="C58" s="50" t="str">
        <f>Produção!D92</f>
        <v>50 g/L</v>
      </c>
      <c r="D58" s="50" t="str">
        <f>Produção!F92</f>
        <v>Konmix – 3.550rpm</v>
      </c>
      <c r="E58" s="51"/>
      <c r="F58" s="51"/>
      <c r="G58" s="51"/>
    </row>
    <row r="59" spans="1:7" x14ac:dyDescent="0.25">
      <c r="A59" s="50" t="str">
        <f>Produção!B93</f>
        <v>20190612Pa</v>
      </c>
      <c r="B59" s="50">
        <f>Produção!C93</f>
        <v>0</v>
      </c>
      <c r="C59" s="50" t="str">
        <f>Produção!D93</f>
        <v>50 g/L</v>
      </c>
      <c r="D59" s="50" t="str">
        <f>Produção!F93</f>
        <v>Homogeneização</v>
      </c>
      <c r="E59" s="51"/>
      <c r="F59" s="51"/>
      <c r="G59" s="51"/>
    </row>
    <row r="60" spans="1:7" x14ac:dyDescent="0.25">
      <c r="A60" s="50" t="str">
        <f>Produção!B94</f>
        <v>20190617Pa</v>
      </c>
      <c r="B60" s="50" t="str">
        <f>Produção!C94</f>
        <v>P100-2</v>
      </c>
      <c r="C60" s="50" t="str">
        <f>Produção!D94</f>
        <v>50 g/L</v>
      </c>
      <c r="D60" s="50" t="str">
        <f>Produção!F94</f>
        <v>Konmix – 3.550rpm</v>
      </c>
      <c r="E60" s="51"/>
      <c r="F60" s="51"/>
      <c r="G60" s="51"/>
    </row>
    <row r="61" spans="1:7" x14ac:dyDescent="0.25">
      <c r="A61" s="50" t="str">
        <f>Produção!B96</f>
        <v>20200303Pa</v>
      </c>
      <c r="B61" s="50" t="str">
        <f>Produção!C96</f>
        <v>P100-2</v>
      </c>
      <c r="C61" s="50" t="str">
        <f>Produção!D96</f>
        <v>50 g/L</v>
      </c>
      <c r="D61" s="50" t="str">
        <f>Produção!F96</f>
        <v>Konmix – 3.550rpm</v>
      </c>
      <c r="E61" s="51"/>
      <c r="F61" s="51"/>
      <c r="G61" s="51"/>
    </row>
    <row r="62" spans="1:7" x14ac:dyDescent="0.25">
      <c r="A62" s="50" t="str">
        <f>Produção!B98</f>
        <v>20200908Pa</v>
      </c>
      <c r="B62" s="50" t="str">
        <f>Produção!C98</f>
        <v>P100-2</v>
      </c>
      <c r="C62" s="50" t="str">
        <f>Produção!D98</f>
        <v>50 g/L</v>
      </c>
      <c r="D62" s="50" t="str">
        <f>Produção!F98</f>
        <v>Konmix – 3.550rpm (EQIP138)</v>
      </c>
      <c r="E62" s="51"/>
      <c r="F62" s="51"/>
      <c r="G62" s="51"/>
    </row>
    <row r="63" spans="1:7" x14ac:dyDescent="0.25">
      <c r="A63" s="50" t="str">
        <f>Produção!B99</f>
        <v>20200914Pa</v>
      </c>
      <c r="B63" s="50" t="str">
        <f>Produção!C99</f>
        <v>P100-2</v>
      </c>
      <c r="C63" s="50" t="str">
        <f>Produção!D99</f>
        <v>50 g/L</v>
      </c>
      <c r="D63" s="50" t="str">
        <f>Produção!F99</f>
        <v>Konmix – 3.550rpm (EQIP138/137)</v>
      </c>
      <c r="E63" s="51"/>
      <c r="F63" s="51"/>
      <c r="G63" s="51"/>
    </row>
    <row r="64" spans="1:7" x14ac:dyDescent="0.25">
      <c r="A64" s="50" t="str">
        <f>Produção!B100</f>
        <v>20200921Pa</v>
      </c>
      <c r="B64" s="50" t="str">
        <f>Produção!C100</f>
        <v>P100-2</v>
      </c>
      <c r="C64" s="50" t="str">
        <f>Produção!D100</f>
        <v>50 g/L</v>
      </c>
      <c r="D64" s="50" t="str">
        <f>Produção!F100</f>
        <v>Konmix – 3.550rpm (EQIP137)</v>
      </c>
      <c r="E64" s="51"/>
      <c r="F64" s="51"/>
      <c r="G64" s="51"/>
    </row>
    <row r="65" spans="1:7" x14ac:dyDescent="0.25">
      <c r="A65" s="50" t="str">
        <f>Produção!B101</f>
        <v>20200928Pa</v>
      </c>
      <c r="B65" s="50" t="str">
        <f>Produção!C101</f>
        <v>P100-2</v>
      </c>
      <c r="C65" s="50" t="str">
        <f>Produção!D101</f>
        <v>50 g/L</v>
      </c>
      <c r="D65" s="50" t="str">
        <f>Produção!F101</f>
        <v>Konmix – 3.550rpm (EQIP138)</v>
      </c>
      <c r="E65" s="51"/>
      <c r="F65" s="51"/>
      <c r="G65" s="51"/>
    </row>
    <row r="66" spans="1:7" x14ac:dyDescent="0.25">
      <c r="A66" s="50" t="str">
        <f>Produção!B103</f>
        <v>20201005Pa</v>
      </c>
      <c r="B66" s="50" t="str">
        <f>Produção!C103</f>
        <v>P100-2</v>
      </c>
      <c r="C66" s="50" t="str">
        <f>Produção!D103</f>
        <v>50 g/L</v>
      </c>
      <c r="D66" s="50" t="str">
        <f>Produção!F103</f>
        <v>Konmix – 3.550rpm (EQIP138)</v>
      </c>
      <c r="E66" s="51"/>
      <c r="F66" s="51"/>
      <c r="G66" s="51"/>
    </row>
    <row r="67" spans="1:7" x14ac:dyDescent="0.25">
      <c r="A67" s="50" t="str">
        <f>Produção!B104</f>
        <v>20201013Pa</v>
      </c>
      <c r="B67" s="50" t="str">
        <f>Produção!C104</f>
        <v>P100-2</v>
      </c>
      <c r="C67" s="50" t="str">
        <f>Produção!D104</f>
        <v>50 g/L</v>
      </c>
      <c r="D67" s="50" t="str">
        <f>Produção!F104</f>
        <v>Konmix – 3.550rpm (EQIP138)</v>
      </c>
      <c r="E67" s="51"/>
      <c r="F67" s="51"/>
      <c r="G67" s="51"/>
    </row>
    <row r="68" spans="1:7" x14ac:dyDescent="0.25">
      <c r="A68" s="50" t="str">
        <f>Produção!B106</f>
        <v>20201130Pa</v>
      </c>
      <c r="B68" s="50" t="str">
        <f>Produção!C106</f>
        <v>P100-2</v>
      </c>
      <c r="C68" s="50" t="str">
        <f>Produção!D106</f>
        <v>50 g/L</v>
      </c>
      <c r="D68" s="50" t="str">
        <f>Produção!F106</f>
        <v>Konmix – 3.550rpm (EQIP138) / tanque vidro</v>
      </c>
      <c r="E68" s="51"/>
      <c r="F68" s="51"/>
      <c r="G68" s="51"/>
    </row>
    <row r="69" spans="1:7" x14ac:dyDescent="0.25">
      <c r="A69" s="50" t="str">
        <f>Produção!B108</f>
        <v>20210118Pa</v>
      </c>
      <c r="B69" s="50" t="str">
        <f>Produção!C108</f>
        <v>P100</v>
      </c>
      <c r="C69" s="50" t="str">
        <f>Produção!D108</f>
        <v>50 g/L</v>
      </c>
      <c r="D69" s="50" t="str">
        <f>Produção!F108</f>
        <v>Konmix (EQIP138) / Tanque inox</v>
      </c>
      <c r="E69" s="51"/>
      <c r="F69" s="51"/>
      <c r="G69" s="51"/>
    </row>
    <row r="70" spans="1:7" x14ac:dyDescent="0.25">
      <c r="A70" s="50" t="str">
        <f>Produção!B109</f>
        <v>20210127Pa</v>
      </c>
      <c r="B70" s="50" t="str">
        <f>Produção!C109</f>
        <v>P25</v>
      </c>
      <c r="C70" s="50" t="str">
        <f>Produção!D109</f>
        <v>50 g/L</v>
      </c>
      <c r="D70" s="50" t="str">
        <f>Produção!F109</f>
        <v>Silverson Verso V2(V10209)-10000 rpm/ 0,5 Bar</v>
      </c>
      <c r="E70" s="51"/>
      <c r="F70" s="51"/>
      <c r="G70" s="51"/>
    </row>
    <row r="71" spans="1:7" x14ac:dyDescent="0.25">
      <c r="A71" s="50" t="str">
        <f>Produção!B110</f>
        <v>20210127Pb</v>
      </c>
      <c r="B71" s="50" t="str">
        <f>Produção!C110</f>
        <v>P25</v>
      </c>
      <c r="C71" s="50" t="str">
        <f>Produção!D110</f>
        <v>50 g/L</v>
      </c>
      <c r="D71" s="50" t="str">
        <f>Produção!F110</f>
        <v>Silverson Verso V3(V10243)-10000 rpm</v>
      </c>
      <c r="E71" s="51"/>
      <c r="F71" s="51"/>
      <c r="G71" s="51"/>
    </row>
    <row r="72" spans="1:7" x14ac:dyDescent="0.25">
      <c r="A72" s="50" t="str">
        <f>Produção!B112</f>
        <v>20210208Pa</v>
      </c>
      <c r="B72" s="50" t="str">
        <f>Produção!C112</f>
        <v>P25</v>
      </c>
      <c r="C72" s="50" t="str">
        <f>Produção!D112</f>
        <v>50 g/L</v>
      </c>
      <c r="D72" s="50" t="str">
        <f>Produção!F112</f>
        <v>Silverson Verso V2(V10209)-10000 rpm/ 1 Bar</v>
      </c>
      <c r="E72" s="51"/>
      <c r="F72" s="51"/>
      <c r="G72" s="51"/>
    </row>
    <row r="73" spans="1:7" x14ac:dyDescent="0.25">
      <c r="A73" s="50" t="str">
        <f>Produção!B113</f>
        <v>20210208Pb</v>
      </c>
      <c r="B73" s="50" t="str">
        <f>Produção!C113</f>
        <v>P25</v>
      </c>
      <c r="C73" s="50" t="str">
        <f>Produção!D113</f>
        <v>50 g/L</v>
      </c>
      <c r="D73" s="50" t="str">
        <f>Produção!F113</f>
        <v>Silverson Verso V3(V10243)-10000 rpm</v>
      </c>
      <c r="E73" s="51"/>
      <c r="F73" s="51"/>
      <c r="G73" s="51"/>
    </row>
    <row r="74" spans="1:7" x14ac:dyDescent="0.25">
      <c r="A74" s="50" t="str">
        <f>Produção!B114</f>
        <v>20210210Pa</v>
      </c>
      <c r="B74" s="50" t="str">
        <f>Produção!C114</f>
        <v>P25</v>
      </c>
      <c r="C74" s="50" t="str">
        <f>Produção!D114</f>
        <v>50 g/L</v>
      </c>
      <c r="D74" s="50" t="str">
        <f>Produção!F114</f>
        <v>Silverson Verso V2(V10209)-10000 rpm</v>
      </c>
      <c r="E74" s="51"/>
      <c r="F74" s="51"/>
      <c r="G74" s="51"/>
    </row>
    <row r="75" spans="1:7" x14ac:dyDescent="0.25">
      <c r="A75" s="50" t="str">
        <f>Produção!B115</f>
        <v>20210210Pb</v>
      </c>
      <c r="B75" s="50" t="str">
        <f>Produção!C115</f>
        <v>P25</v>
      </c>
      <c r="C75" s="50" t="str">
        <f>Produção!D115</f>
        <v>50 g/L</v>
      </c>
      <c r="D75" s="50" t="str">
        <f>Produção!F115</f>
        <v>Silverson Verso V3(V10243)-10000 rpm/ 1 Bar</v>
      </c>
      <c r="E75" s="51"/>
      <c r="F75" s="51"/>
      <c r="G75" s="51"/>
    </row>
    <row r="76" spans="1:7" x14ac:dyDescent="0.25">
      <c r="A76" s="50" t="str">
        <f>Produção!B116</f>
        <v>20210222Pa</v>
      </c>
      <c r="B76" s="50" t="str">
        <f>Produção!C116</f>
        <v>P25</v>
      </c>
      <c r="C76" s="50" t="str">
        <f>Produção!D116</f>
        <v>50 g/L</v>
      </c>
      <c r="D76" s="50" t="str">
        <f>Produção!F116</f>
        <v>Silverson Verso V2(V10209)-10000 rpm/1Bar</v>
      </c>
      <c r="E76" s="51"/>
      <c r="F76" s="51"/>
      <c r="G76" s="51"/>
    </row>
    <row r="77" spans="1:7" x14ac:dyDescent="0.25">
      <c r="A77" s="50" t="str">
        <f>Produção!B117</f>
        <v>20210222Pb</v>
      </c>
      <c r="B77" s="50" t="str">
        <f>Produção!C117</f>
        <v>P25</v>
      </c>
      <c r="C77" s="50" t="str">
        <f>Produção!D117</f>
        <v>50 g/L</v>
      </c>
      <c r="D77" s="50" t="str">
        <f>Produção!F117</f>
        <v>Silverson Verso V4(V10244)-10000 rpm</v>
      </c>
      <c r="E77" s="51"/>
      <c r="F77" s="51"/>
      <c r="G77" s="51"/>
    </row>
    <row r="78" spans="1:7" x14ac:dyDescent="0.25">
      <c r="A78" s="50" t="str">
        <f>Produção!B118</f>
        <v>20210224Pa</v>
      </c>
      <c r="B78" s="50" t="str">
        <f>Produção!C118</f>
        <v>P25</v>
      </c>
      <c r="C78" s="50" t="str">
        <f>Produção!D118</f>
        <v>50 g/L</v>
      </c>
      <c r="D78" s="50" t="str">
        <f>Produção!F118</f>
        <v>Silverson Verso V2(V10209)-10000 rpm</v>
      </c>
      <c r="E78" s="51"/>
      <c r="F78" s="51"/>
      <c r="G78" s="51"/>
    </row>
    <row r="79" spans="1:7" x14ac:dyDescent="0.25">
      <c r="A79" s="50" t="str">
        <f>Produção!B119</f>
        <v>20210224Pb</v>
      </c>
      <c r="B79" s="50" t="str">
        <f>Produção!C119</f>
        <v>P25</v>
      </c>
      <c r="C79" s="50" t="str">
        <f>Produção!D119</f>
        <v>50 g/L</v>
      </c>
      <c r="D79" s="50" t="str">
        <f>Produção!F119</f>
        <v>Silverson Verso V4(V10244)-10000 rpm</v>
      </c>
      <c r="E79" s="51"/>
      <c r="F79" s="51"/>
      <c r="G79" s="51"/>
    </row>
    <row r="80" spans="1:7" x14ac:dyDescent="0.25">
      <c r="A80" s="50" t="str">
        <f>Produção!B121</f>
        <v>20210301Pa</v>
      </c>
      <c r="B80" s="50" t="str">
        <f>Produção!C121</f>
        <v>P100</v>
      </c>
      <c r="C80" s="50" t="str">
        <f>Produção!D121</f>
        <v>50 g/L</v>
      </c>
      <c r="D80" s="50" t="str">
        <f>Produção!F121</f>
        <v>Silverson UHS 175/275 – 6.000rpm / tanque inox</v>
      </c>
      <c r="E80" s="51"/>
      <c r="F80" s="51"/>
      <c r="G80" s="51"/>
    </row>
    <row r="81" spans="1:7" x14ac:dyDescent="0.25">
      <c r="A81" s="50" t="str">
        <f>Produção!B122</f>
        <v>20210309Pa</v>
      </c>
      <c r="B81" s="50" t="str">
        <f>Produção!C122</f>
        <v>P25</v>
      </c>
      <c r="C81" s="50" t="str">
        <f>Produção!D122</f>
        <v>50 g/L</v>
      </c>
      <c r="D81" s="50" t="str">
        <f>Produção!F122</f>
        <v>Silverson Verso V2(V10209)-10000 rpm</v>
      </c>
      <c r="E81" s="51"/>
      <c r="F81" s="51"/>
      <c r="G81" s="51"/>
    </row>
    <row r="82" spans="1:7" x14ac:dyDescent="0.25">
      <c r="A82" s="50" t="str">
        <f>Produção!B123</f>
        <v>20210309Pb</v>
      </c>
      <c r="B82" s="50" t="str">
        <f>Produção!C123</f>
        <v>P25</v>
      </c>
      <c r="C82" s="50" t="str">
        <f>Produção!D123</f>
        <v>50 g/L</v>
      </c>
      <c r="D82" s="50" t="str">
        <f>Produção!F123</f>
        <v>Silverson Verso V4(V10244)-10000 rpm</v>
      </c>
      <c r="E82" s="51"/>
      <c r="F82" s="51"/>
      <c r="G82" s="51"/>
    </row>
    <row r="83" spans="1:7" x14ac:dyDescent="0.25">
      <c r="A83" s="50" t="str">
        <f>Produção!B124</f>
        <v>20210310Pa</v>
      </c>
      <c r="B83" s="50" t="str">
        <f>Produção!C124</f>
        <v>P25</v>
      </c>
      <c r="C83" s="50" t="str">
        <f>Produção!D124</f>
        <v>50 g/L</v>
      </c>
      <c r="D83" s="50" t="str">
        <f>Produção!F124</f>
        <v>Silverson Verso V2(V10209)-10000 rpm</v>
      </c>
      <c r="E83" s="51"/>
      <c r="F83" s="51"/>
      <c r="G83" s="51"/>
    </row>
    <row r="84" spans="1:7" x14ac:dyDescent="0.25">
      <c r="A84" s="50" t="str">
        <f>Produção!B125</f>
        <v>20210310Pb</v>
      </c>
      <c r="B84" s="50" t="str">
        <f>Produção!C125</f>
        <v>P25</v>
      </c>
      <c r="C84" s="50" t="str">
        <f>Produção!D125</f>
        <v>50 g/L</v>
      </c>
      <c r="D84" s="50" t="str">
        <f>Produção!F125</f>
        <v>Silverson Verso V4(V10244)-10000 rpm</v>
      </c>
      <c r="E84" s="51"/>
      <c r="F84" s="51"/>
      <c r="G84" s="51"/>
    </row>
    <row r="85" spans="1:7" x14ac:dyDescent="0.25">
      <c r="A85" s="50" t="str">
        <f>Produção!B127</f>
        <v>20210504Pa</v>
      </c>
      <c r="B85" s="50" t="str">
        <f>Produção!C127</f>
        <v>P25</v>
      </c>
      <c r="C85" s="50" t="str">
        <f>Produção!D127</f>
        <v>50 g/L</v>
      </c>
      <c r="D85" s="50" t="str">
        <f>Produção!F127</f>
        <v>Silverson Verso V2(V10209)-10000 rpm</v>
      </c>
      <c r="E85" s="51"/>
      <c r="F85" s="51"/>
      <c r="G85" s="51"/>
    </row>
    <row r="86" spans="1:7" x14ac:dyDescent="0.25">
      <c r="A86" s="50" t="str">
        <f>Produção!B128</f>
        <v>20210504Pb</v>
      </c>
      <c r="B86" s="50" t="str">
        <f>Produção!C128</f>
        <v>P25</v>
      </c>
      <c r="C86" s="50" t="str">
        <f>Produção!D128</f>
        <v>50 g/L</v>
      </c>
      <c r="D86" s="50" t="str">
        <f>Produção!F128</f>
        <v>Silverson Verso V4(V10244)-10000 rpm</v>
      </c>
      <c r="E86" s="51"/>
      <c r="F86" s="51"/>
      <c r="G86" s="51"/>
    </row>
    <row r="87" spans="1:7" x14ac:dyDescent="0.25">
      <c r="A87" s="50" t="str">
        <f>Produção!B129</f>
        <v>20210510Pa</v>
      </c>
      <c r="B87" s="50" t="str">
        <f>Produção!C129</f>
        <v>P100</v>
      </c>
      <c r="C87" s="50" t="str">
        <f>Produção!D129</f>
        <v>50 g/L</v>
      </c>
      <c r="D87" s="50" t="str">
        <f>Produção!F129</f>
        <v>Silverson UHS 175/275 – 6.000rpm / tanque inox</v>
      </c>
      <c r="E87" s="51"/>
      <c r="F87" s="51"/>
      <c r="G87" s="51"/>
    </row>
    <row r="88" spans="1:7" x14ac:dyDescent="0.25">
      <c r="A88" s="50" t="str">
        <f>Produção!B130</f>
        <v>20210518Pa</v>
      </c>
      <c r="B88" s="50" t="str">
        <f>Produção!C130</f>
        <v>P25</v>
      </c>
      <c r="C88" s="50" t="str">
        <f>Produção!D130</f>
        <v>50 g/L</v>
      </c>
      <c r="D88" s="50" t="str">
        <f>Produção!F130</f>
        <v>Sistema em série V2/V4-10000 rpm</v>
      </c>
      <c r="E88" s="51"/>
      <c r="F88" s="51"/>
      <c r="G88" s="51"/>
    </row>
    <row r="89" spans="1:7" x14ac:dyDescent="0.25">
      <c r="A89" s="50" t="str">
        <f>Produção!B131</f>
        <v>20210519Pa</v>
      </c>
      <c r="B89" s="50" t="str">
        <f>Produção!C131</f>
        <v>P100</v>
      </c>
      <c r="C89" s="50" t="str">
        <f>Produção!D131</f>
        <v>50 g/L</v>
      </c>
      <c r="D89" s="50" t="str">
        <f>Produção!F131</f>
        <v>Silverson UHS 175/275 – 6.000rpm / tanque inox</v>
      </c>
      <c r="E89" s="51"/>
      <c r="F89" s="51"/>
      <c r="G89" s="51"/>
    </row>
    <row r="90" spans="1:7" x14ac:dyDescent="0.25">
      <c r="A90" s="50" t="str">
        <f>Produção!B132</f>
        <v>20210520Pa</v>
      </c>
      <c r="B90" s="50" t="str">
        <f>Produção!C132</f>
        <v>P25</v>
      </c>
      <c r="C90" s="50" t="str">
        <f>Produção!D132</f>
        <v>50 g/L</v>
      </c>
      <c r="D90" s="50" t="str">
        <f>Produção!F132</f>
        <v>Sistema em série V2/V4-10000 rpm</v>
      </c>
      <c r="E90" s="51"/>
      <c r="F90" s="51"/>
      <c r="G90" s="51"/>
    </row>
    <row r="91" spans="1:7" x14ac:dyDescent="0.25">
      <c r="A91" s="50" t="str">
        <f>Produção!B133</f>
        <v>20210524Pa</v>
      </c>
      <c r="B91" s="50" t="str">
        <f>Produção!C133</f>
        <v>P100</v>
      </c>
      <c r="C91" s="50" t="str">
        <f>Produção!D133</f>
        <v>75 g/L</v>
      </c>
      <c r="D91" s="50" t="str">
        <f>Produção!F133</f>
        <v>Silverson UHS 175/275 – 6.000rpm / tanque inox</v>
      </c>
      <c r="E91" s="51"/>
      <c r="F91" s="51"/>
      <c r="G91" s="51"/>
    </row>
    <row r="92" spans="1:7" x14ac:dyDescent="0.25">
      <c r="A92" s="50" t="str">
        <f>Produção!B134</f>
        <v>20210531Pa</v>
      </c>
      <c r="B92" s="50" t="str">
        <f>Produção!C134</f>
        <v>P100</v>
      </c>
      <c r="C92" s="50" t="str">
        <f>Produção!D134</f>
        <v>100 g/L</v>
      </c>
      <c r="D92" s="50" t="str">
        <f>Produção!F134</f>
        <v>Silverson UHS 175/275 – 6.000rpm / tanque inox</v>
      </c>
      <c r="E92" s="51"/>
      <c r="F92" s="51"/>
      <c r="G92" s="51"/>
    </row>
    <row r="93" spans="1:7" x14ac:dyDescent="0.25">
      <c r="A93" s="50" t="str">
        <f>Produção!B136</f>
        <v>20210601Pa</v>
      </c>
      <c r="B93" s="50" t="str">
        <f>Produção!C136</f>
        <v>P25</v>
      </c>
      <c r="C93" s="50" t="str">
        <f>Produção!D136</f>
        <v>50 g/L</v>
      </c>
      <c r="D93" s="50" t="str">
        <f>Produção!F136</f>
        <v>Silverson Verso V2(V10209)-10000 rpm</v>
      </c>
      <c r="E93" s="51"/>
      <c r="F93" s="51"/>
      <c r="G93" s="51"/>
    </row>
    <row r="94" spans="1:7" x14ac:dyDescent="0.25">
      <c r="A94" s="50" t="str">
        <f>Produção!B137</f>
        <v>20210601Pb</v>
      </c>
      <c r="B94" s="50" t="str">
        <f>Produção!C137</f>
        <v>P25</v>
      </c>
      <c r="C94" s="50" t="str">
        <f>Produção!D137</f>
        <v>50 g/L</v>
      </c>
      <c r="D94" s="50" t="str">
        <f>Produção!F137</f>
        <v>Silverson Verso V4(V10244)-10000 rpm</v>
      </c>
      <c r="E94" s="51"/>
      <c r="F94" s="51"/>
      <c r="G94" s="51"/>
    </row>
    <row r="95" spans="1:7" x14ac:dyDescent="0.25">
      <c r="A95" s="50" t="str">
        <f>Produção!B138</f>
        <v>20210607Pa</v>
      </c>
      <c r="B95" s="50" t="str">
        <f>Produção!C138</f>
        <v>P100</v>
      </c>
      <c r="C95" s="50" t="str">
        <f>Produção!D138</f>
        <v>100g/L</v>
      </c>
      <c r="D95" s="50" t="str">
        <f>Produção!F138</f>
        <v>Silverson UHS 175/275 – 6.000rpm / tanque inox</v>
      </c>
      <c r="E95" s="51" t="s">
        <v>281</v>
      </c>
      <c r="F95" s="51"/>
      <c r="G95" s="51"/>
    </row>
    <row r="96" spans="1:7" x14ac:dyDescent="0.25">
      <c r="A96" s="50" t="str">
        <f>Produção!B139</f>
        <v>20210616Pa</v>
      </c>
      <c r="B96" s="50" t="str">
        <f>Produção!C139</f>
        <v>P100</v>
      </c>
      <c r="C96" s="50" t="str">
        <f>Produção!D139</f>
        <v>100g/L</v>
      </c>
      <c r="D96" s="50" t="str">
        <f>Produção!F139</f>
        <v>Silverson UHS 175/275 – 6.000rpm / tanque inox</v>
      </c>
      <c r="E96" s="51" t="s">
        <v>287</v>
      </c>
      <c r="F96" s="51"/>
      <c r="G96" s="51"/>
    </row>
    <row r="97" spans="1:8" s="60" customFormat="1" x14ac:dyDescent="0.25">
      <c r="A97" s="58" t="str">
        <f>Produção!B140</f>
        <v>20210622Pa</v>
      </c>
      <c r="B97" s="58" t="str">
        <f>Produção!C140</f>
        <v>P100</v>
      </c>
      <c r="C97" s="58" t="str">
        <f>Produção!D140</f>
        <v>100g/L</v>
      </c>
      <c r="D97" s="58" t="str">
        <f>Produção!F140</f>
        <v>Silverson UHS 175/275 – 6.000rpm / tanque inox</v>
      </c>
      <c r="E97" s="59">
        <v>118</v>
      </c>
      <c r="F97" s="51">
        <v>119</v>
      </c>
      <c r="G97" s="51">
        <v>221</v>
      </c>
      <c r="H97" s="62"/>
    </row>
    <row r="98" spans="1:8" x14ac:dyDescent="0.25">
      <c r="A98" s="50" t="str">
        <f>Produção!B141</f>
        <v>20210629Pa</v>
      </c>
      <c r="B98" s="50" t="str">
        <f>Produção!C141</f>
        <v>P25</v>
      </c>
      <c r="C98" s="50" t="str">
        <f>Produção!D141</f>
        <v>50 g/L</v>
      </c>
      <c r="D98" s="50" t="str">
        <f>Produção!F141</f>
        <v>Silverson Verso V2(V10209)-10000 rpm</v>
      </c>
      <c r="E98" s="51">
        <v>119</v>
      </c>
      <c r="F98" s="51"/>
      <c r="G98" s="51"/>
    </row>
    <row r="99" spans="1:8" x14ac:dyDescent="0.25">
      <c r="A99" s="50" t="str">
        <f>Produção!B142</f>
        <v>20210629Pb</v>
      </c>
      <c r="B99" s="50" t="str">
        <f>Produção!C142</f>
        <v>P25</v>
      </c>
      <c r="C99" s="50" t="str">
        <f>Produção!D142</f>
        <v>50 g/L</v>
      </c>
      <c r="D99" s="50" t="str">
        <f>Produção!F142</f>
        <v>Silverson Verso V4(V10244)-10000 rpm</v>
      </c>
      <c r="E99" s="51" t="s">
        <v>308</v>
      </c>
      <c r="F99" s="51"/>
      <c r="G99" s="51"/>
    </row>
    <row r="100" spans="1:8" x14ac:dyDescent="0.25">
      <c r="A100" s="50" t="str">
        <f>Produção!B144</f>
        <v>20210713Pa</v>
      </c>
      <c r="B100" s="50" t="str">
        <f>Produção!C144</f>
        <v>P25</v>
      </c>
      <c r="C100" s="50" t="str">
        <f>Produção!D144</f>
        <v>50 g/L</v>
      </c>
      <c r="D100" s="50" t="str">
        <f>Produção!F144</f>
        <v>Silverson Verso V2(V10209)-10000 rpm</v>
      </c>
      <c r="E100" s="51">
        <v>160</v>
      </c>
      <c r="F100" s="51"/>
      <c r="G100" s="51"/>
    </row>
    <row r="101" spans="1:8" x14ac:dyDescent="0.25">
      <c r="A101" s="50" t="str">
        <f>Produção!B145</f>
        <v>20210713Pb</v>
      </c>
      <c r="B101" s="50" t="str">
        <f>Produção!C145</f>
        <v>P25</v>
      </c>
      <c r="C101" s="50" t="str">
        <f>Produção!D145</f>
        <v>50 g/L</v>
      </c>
      <c r="D101" s="50" t="str">
        <f>Produção!F145</f>
        <v>Silverson Verso V4(V10244)-10000 rpm</v>
      </c>
      <c r="E101" s="53" t="s">
        <v>286</v>
      </c>
      <c r="F101" s="51"/>
      <c r="G101" s="51"/>
    </row>
    <row r="102" spans="1:8" ht="45" x14ac:dyDescent="0.25">
      <c r="A102" s="50" t="str">
        <f>Produção!B146</f>
        <v>20210714Pa</v>
      </c>
      <c r="B102" s="50" t="str">
        <f>Produção!C146</f>
        <v>P100</v>
      </c>
      <c r="C102" s="50" t="str">
        <f>Produção!D146</f>
        <v>100 g/L</v>
      </c>
      <c r="D102" s="50" t="str">
        <f>Produção!F146</f>
        <v>Konmix – 3.550rpm - tanque inox</v>
      </c>
      <c r="E102" s="52" t="s">
        <v>290</v>
      </c>
      <c r="F102" s="51"/>
      <c r="G102" s="51"/>
    </row>
    <row r="103" spans="1:8" x14ac:dyDescent="0.25">
      <c r="A103" s="50" t="str">
        <f>Produção!B147</f>
        <v>20210719Pa</v>
      </c>
      <c r="B103" s="50" t="str">
        <f>Produção!C147</f>
        <v>P100</v>
      </c>
      <c r="C103" s="50" t="str">
        <f>Produção!D147</f>
        <v>100 g/L</v>
      </c>
      <c r="D103" s="50" t="str">
        <f>Produção!F147</f>
        <v>Konmix – 3.550rpm - tanque inox /Troca de base NH4OH</v>
      </c>
      <c r="E103" s="54" t="s">
        <v>306</v>
      </c>
      <c r="F103" s="51"/>
      <c r="G103" s="51"/>
    </row>
    <row r="104" spans="1:8" x14ac:dyDescent="0.25">
      <c r="A104" s="50" t="str">
        <f>Produção!B148</f>
        <v>20210720Pa</v>
      </c>
      <c r="B104" s="50" t="str">
        <f>Produção!C148</f>
        <v>P100</v>
      </c>
      <c r="C104" s="50" t="str">
        <f>Produção!D148</f>
        <v>100 g/L</v>
      </c>
      <c r="D104" s="50" t="str">
        <f>Produção!F148</f>
        <v>Konmix – 3.550rpm - tanque inox /Troca de base NH4OH</v>
      </c>
      <c r="E104" s="54" t="s">
        <v>307</v>
      </c>
      <c r="F104" s="51"/>
      <c r="G104" s="51"/>
    </row>
    <row r="105" spans="1:8" ht="45" x14ac:dyDescent="0.25">
      <c r="A105" s="50" t="str">
        <f>Produção!B149</f>
        <v>20210729Pa</v>
      </c>
      <c r="B105" s="50" t="str">
        <f>Produção!C149</f>
        <v>P100</v>
      </c>
      <c r="C105" s="50" t="str">
        <f>Produção!D149</f>
        <v>100 g/L</v>
      </c>
      <c r="D105" s="50" t="str">
        <f>Produção!F149</f>
        <v>Konmix – 3.550rpm - tanque inox /Troca de base NH4OH</v>
      </c>
      <c r="E105" s="55" t="s">
        <v>291</v>
      </c>
      <c r="F105" s="51"/>
      <c r="G105" s="51"/>
    </row>
    <row r="106" spans="1:8" x14ac:dyDescent="0.25">
      <c r="A106" s="50" t="str">
        <f>Produção!B151</f>
        <v>20210810Pa</v>
      </c>
      <c r="B106" s="50" t="str">
        <f>Produção!C151</f>
        <v>P100</v>
      </c>
      <c r="C106" s="50" t="str">
        <f>Produção!D151</f>
        <v>100 g/L</v>
      </c>
      <c r="D106" s="50" t="str">
        <f>Produção!F151</f>
        <v>Konmix – 3.550rpm - tanque inox /Troca de base NH4OH</v>
      </c>
      <c r="E106" s="56" t="s">
        <v>303</v>
      </c>
      <c r="F106" s="51"/>
      <c r="G106" s="51"/>
    </row>
    <row r="107" spans="1:8" ht="26.25" x14ac:dyDescent="0.25">
      <c r="A107" s="50" t="str">
        <f>Produção!B152</f>
        <v>20210816Pa</v>
      </c>
      <c r="B107" s="50" t="str">
        <f>Produção!C152</f>
        <v>P100</v>
      </c>
      <c r="C107" s="50" t="str">
        <f>Produção!D152</f>
        <v>100 g/L</v>
      </c>
      <c r="D107" s="50" t="str">
        <f>Produção!F152</f>
        <v>Konmix – 3.550rpm - tanque inox /Troca de base NH4OH</v>
      </c>
      <c r="E107" s="57" t="s">
        <v>304</v>
      </c>
      <c r="F107" s="51"/>
      <c r="G107" s="51"/>
    </row>
    <row r="108" spans="1:8" x14ac:dyDescent="0.25">
      <c r="A108" s="50" t="str">
        <f>Produção!B153</f>
        <v>20210818Pa</v>
      </c>
      <c r="B108" s="50" t="str">
        <f>Produção!C153</f>
        <v>P100</v>
      </c>
      <c r="C108" s="50" t="str">
        <f>Produção!D153</f>
        <v>100 g/L</v>
      </c>
      <c r="D108" s="50" t="str">
        <f>Produção!F153</f>
        <v>Konmix – 3.550rpm - tanque inox /NaOH</v>
      </c>
      <c r="E108" s="54" t="s">
        <v>302</v>
      </c>
      <c r="F108" s="51"/>
      <c r="G108" s="51">
        <v>219</v>
      </c>
    </row>
    <row r="109" spans="1:8" x14ac:dyDescent="0.25">
      <c r="A109" s="50" t="str">
        <f>Produção!B154</f>
        <v>20210823Pa</v>
      </c>
      <c r="B109" s="50" t="str">
        <f>Produção!C154</f>
        <v>P100</v>
      </c>
      <c r="C109" s="50" t="str">
        <f>Produção!D154</f>
        <v>100 g/L</v>
      </c>
      <c r="D109" s="50" t="str">
        <f>Produção!F154</f>
        <v>Konmix – 3.550rpm - tanque inox / NaOH</v>
      </c>
      <c r="E109" s="51" t="s">
        <v>305</v>
      </c>
      <c r="F109" s="51"/>
      <c r="G109" s="51"/>
    </row>
    <row r="110" spans="1:8" x14ac:dyDescent="0.25">
      <c r="A110" s="50" t="str">
        <f>Produção!B155</f>
        <v>20210824Pa</v>
      </c>
      <c r="B110" s="50" t="str">
        <f>Produção!C155</f>
        <v>P100</v>
      </c>
      <c r="C110" s="50" t="str">
        <f>Produção!D155</f>
        <v>50 g/L</v>
      </c>
      <c r="D110" s="50" t="str">
        <f>Produção!F155</f>
        <v>Konmix – 3.550rpm - tanque inox / NaOH</v>
      </c>
      <c r="E110" s="51">
        <v>212</v>
      </c>
      <c r="F110" s="51">
        <v>218</v>
      </c>
      <c r="G110" s="51"/>
    </row>
    <row r="111" spans="1:8" x14ac:dyDescent="0.25">
      <c r="A111" s="50" t="str">
        <f>Produção!B157</f>
        <v>20210914Pa</v>
      </c>
      <c r="B111" s="50" t="str">
        <f>Produção!C157</f>
        <v>P100</v>
      </c>
      <c r="C111" s="50" t="str">
        <f>Produção!D157</f>
        <v>100 g/L</v>
      </c>
      <c r="D111" s="50" t="str">
        <f>Produção!F157</f>
        <v>Konmix – 3.550rpm - tanque inox / NaOH</v>
      </c>
      <c r="E111" s="51">
        <v>230</v>
      </c>
      <c r="F111" s="51"/>
      <c r="G111" s="51"/>
    </row>
    <row r="112" spans="1:8" x14ac:dyDescent="0.25">
      <c r="A112" s="50" t="str">
        <f>Produção!B158</f>
        <v>20210914Pb</v>
      </c>
      <c r="B112" s="50" t="str">
        <f>Produção!C158</f>
        <v>P100</v>
      </c>
      <c r="C112" s="50" t="str">
        <f>Produção!D158</f>
        <v>100 g/L</v>
      </c>
      <c r="D112" s="50" t="str">
        <f>Produção!F158</f>
        <v>Konmix 2 – 3.550rpm - tanque inox / NaOH</v>
      </c>
      <c r="E112" s="51">
        <v>224</v>
      </c>
      <c r="F112" s="51"/>
      <c r="G112" s="51"/>
    </row>
    <row r="113" spans="1:7" x14ac:dyDescent="0.25">
      <c r="A113" s="50" t="str">
        <f>Produção!B159</f>
        <v>20210920Pa</v>
      </c>
      <c r="B113" s="50" t="str">
        <f>Produção!C159</f>
        <v>P100</v>
      </c>
      <c r="C113" s="50" t="str">
        <f>Produção!D159</f>
        <v>100 g/L</v>
      </c>
      <c r="D113" s="50" t="str">
        <f>Produção!F159</f>
        <v>Konmix – 3.550rpm - tanque inox / NaOH</v>
      </c>
      <c r="E113" s="51">
        <v>233</v>
      </c>
      <c r="F113" s="51"/>
      <c r="G113" s="51"/>
    </row>
    <row r="114" spans="1:7" x14ac:dyDescent="0.25">
      <c r="A114" s="50" t="str">
        <f>Produção!B160</f>
        <v>20210927Pa</v>
      </c>
      <c r="B114" s="50" t="str">
        <f>Produção!C160</f>
        <v>P100</v>
      </c>
      <c r="C114" s="50" t="str">
        <f>Produção!D160</f>
        <v>50 g/L</v>
      </c>
      <c r="D114" s="50" t="str">
        <f>Produção!F160</f>
        <v>Konmix – 3.550rpm - tanque inox / NaOH</v>
      </c>
      <c r="E114" s="51">
        <v>237</v>
      </c>
      <c r="F114" s="61" t="s">
        <v>340</v>
      </c>
      <c r="G114" s="61" t="s">
        <v>339</v>
      </c>
    </row>
    <row r="115" spans="1:7" x14ac:dyDescent="0.25">
      <c r="A115" s="50" t="str">
        <f>Produção!B161</f>
        <v>20210927Pb</v>
      </c>
      <c r="B115" s="50" t="str">
        <f>Produção!C161</f>
        <v>P100</v>
      </c>
      <c r="C115" s="50" t="str">
        <f>Produção!D161</f>
        <v>100 g/L</v>
      </c>
      <c r="D115" s="50" t="str">
        <f>Produção!F161</f>
        <v>Konmix – 3.550rpm - tanque inox / NaOH</v>
      </c>
      <c r="E115" s="51">
        <v>249</v>
      </c>
      <c r="F115" s="61" t="s">
        <v>341</v>
      </c>
      <c r="G115" s="61" t="s">
        <v>342</v>
      </c>
    </row>
    <row r="116" spans="1:7" x14ac:dyDescent="0.25">
      <c r="A116" s="50" t="str">
        <f>Produção!B163</f>
        <v>20211004Pa</v>
      </c>
      <c r="B116" s="50" t="str">
        <f>Produção!C163</f>
        <v>P100</v>
      </c>
      <c r="C116" s="50" t="str">
        <f>Produção!D163</f>
        <v>50 g/L</v>
      </c>
      <c r="D116" s="50" t="str">
        <f>Produção!F163</f>
        <v>Konmix – 3.550rpm - tanque inox / NaOH</v>
      </c>
      <c r="E116" s="51">
        <v>248</v>
      </c>
      <c r="F116" s="51">
        <v>250.25200000000001</v>
      </c>
      <c r="G116" s="61" t="s">
        <v>342</v>
      </c>
    </row>
    <row r="117" spans="1:7" x14ac:dyDescent="0.25">
      <c r="A117" s="50" t="str">
        <f>Produção!B164</f>
        <v>20211025Pa</v>
      </c>
      <c r="B117" s="50" t="str">
        <f>Produção!C164</f>
        <v>P100</v>
      </c>
      <c r="C117" s="50" t="str">
        <f>Produção!D164</f>
        <v>100 g/L</v>
      </c>
      <c r="D117" s="50" t="str">
        <f>Produção!F164</f>
        <v>Konmix – 3.550rpm - tanque inox / NaOH</v>
      </c>
      <c r="E117" s="51">
        <v>264</v>
      </c>
      <c r="F117" s="51">
        <v>265</v>
      </c>
      <c r="G117" s="61" t="s">
        <v>342</v>
      </c>
    </row>
    <row r="118" spans="1:7" x14ac:dyDescent="0.25">
      <c r="A118" s="50" t="str">
        <f>Produção!B165</f>
        <v>20211108Pa</v>
      </c>
      <c r="B118" s="50" t="str">
        <f>Produção!C165</f>
        <v>P100</v>
      </c>
      <c r="C118" s="50" t="str">
        <f>Produção!D165</f>
        <v>50 g/L</v>
      </c>
      <c r="D118" s="50" t="str">
        <f>Produção!F165</f>
        <v>Padrão em série(Verso V2 e V4/V3)</v>
      </c>
      <c r="E118" s="51">
        <v>274.27800000000002</v>
      </c>
      <c r="F118" s="51">
        <v>276</v>
      </c>
      <c r="G118" s="61" t="s">
        <v>342</v>
      </c>
    </row>
    <row r="119" spans="1:7" x14ac:dyDescent="0.25">
      <c r="A119" s="50" t="str">
        <f>Produção!B166</f>
        <v>20211116Pa</v>
      </c>
      <c r="B119" s="50" t="str">
        <f>Produção!C166</f>
        <v>P100</v>
      </c>
      <c r="C119" s="50" t="str">
        <f>Produção!D166</f>
        <v>100g/L</v>
      </c>
      <c r="D119" s="50" t="str">
        <f>Produção!F166</f>
        <v>Konmix – 3.550rpm - tanque inox / NaOH</v>
      </c>
      <c r="E119" s="51">
        <v>280</v>
      </c>
      <c r="F119" s="51">
        <v>281</v>
      </c>
      <c r="G119" s="61" t="s">
        <v>342</v>
      </c>
    </row>
    <row r="120" spans="1:7" x14ac:dyDescent="0.25">
      <c r="A120" s="50" t="str">
        <f>Produção!B167</f>
        <v>20211122Pa</v>
      </c>
      <c r="B120" s="50" t="str">
        <f>Produção!C167</f>
        <v>P100</v>
      </c>
      <c r="C120" s="50" t="str">
        <f>Produção!D167</f>
        <v>100g/L</v>
      </c>
      <c r="D120" s="50" t="str">
        <f>Produção!F167</f>
        <v>Konmix – 3.550rpm - tanque inox / NaOH</v>
      </c>
      <c r="E120" s="51">
        <v>283</v>
      </c>
      <c r="F120" s="51">
        <v>290</v>
      </c>
      <c r="G120" s="51"/>
    </row>
    <row r="121" spans="1:7" x14ac:dyDescent="0.25">
      <c r="A121" s="50" t="str">
        <f>Produção!B168</f>
        <v>20211124Pa</v>
      </c>
      <c r="B121" s="50" t="str">
        <f>Produção!C168</f>
        <v>P100</v>
      </c>
      <c r="C121" s="50" t="str">
        <f>Produção!D168</f>
        <v>100g/L</v>
      </c>
      <c r="D121" s="50" t="str">
        <f>Produção!F168</f>
        <v>Konmix – 3.550rpm - tanque inox / NaOH</v>
      </c>
      <c r="E121" s="51">
        <v>291</v>
      </c>
      <c r="F121" s="51">
        <v>292</v>
      </c>
      <c r="G121" s="51"/>
    </row>
    <row r="122" spans="1:7" x14ac:dyDescent="0.25">
      <c r="A122" s="50" t="str">
        <f>Produção!B169</f>
        <v>20211129Pa</v>
      </c>
      <c r="B122" s="50" t="str">
        <f>Produção!C169</f>
        <v>P100</v>
      </c>
      <c r="C122" s="50" t="str">
        <f>Produção!D169</f>
        <v>100g/L</v>
      </c>
      <c r="D122" s="50" t="str">
        <f>Produção!F169</f>
        <v>Konmix – 3.550rpm - tanque inox / NaOH</v>
      </c>
      <c r="E122" s="51">
        <v>296</v>
      </c>
      <c r="F122" s="51">
        <v>297</v>
      </c>
      <c r="G122" s="51"/>
    </row>
    <row r="123" spans="1:7" x14ac:dyDescent="0.25">
      <c r="A123" s="50" t="str">
        <f>Produção!B170</f>
        <v>20211201Pa</v>
      </c>
      <c r="B123" s="50" t="str">
        <f>Produção!C170</f>
        <v>P100</v>
      </c>
      <c r="C123" s="50" t="str">
        <f>Produção!D170</f>
        <v>100g/L</v>
      </c>
      <c r="D123" s="50" t="str">
        <f>Produção!F170</f>
        <v>Konmix – 3.550rpm - tanque inox / NaOH</v>
      </c>
      <c r="E123" s="51">
        <v>300</v>
      </c>
      <c r="F123" s="51" t="s">
        <v>348</v>
      </c>
      <c r="G123" s="51"/>
    </row>
    <row r="124" spans="1:7" x14ac:dyDescent="0.25">
      <c r="A124" s="50" t="str">
        <f>Produção!B171</f>
        <v>20211206Pa</v>
      </c>
      <c r="B124" s="50" t="str">
        <f>Produção!C171</f>
        <v>P100</v>
      </c>
      <c r="C124" s="50" t="str">
        <f>Produção!D171</f>
        <v>100g/L</v>
      </c>
      <c r="D124" s="50" t="str">
        <f>Produção!F171</f>
        <v>Konmix – 3.550rpm - tanque inox / NaOH</v>
      </c>
      <c r="E124" s="51">
        <v>306</v>
      </c>
      <c r="F124" s="51" t="s">
        <v>349</v>
      </c>
      <c r="G124" s="51"/>
    </row>
    <row r="125" spans="1:7" x14ac:dyDescent="0.25">
      <c r="A125" s="50" t="str">
        <f>Produção!B172</f>
        <v>20211214Pa</v>
      </c>
      <c r="B125" s="50" t="str">
        <f>Produção!C172</f>
        <v>P100</v>
      </c>
      <c r="C125" s="50" t="str">
        <f>Produção!D172</f>
        <v>100g/L</v>
      </c>
      <c r="D125" s="50" t="str">
        <f>Produção!F172</f>
        <v>Konmix – 3.550rpm - tanque inox / NaOH</v>
      </c>
      <c r="E125" s="51">
        <v>316</v>
      </c>
      <c r="F125" s="51">
        <v>318</v>
      </c>
      <c r="G125" s="51"/>
    </row>
    <row r="126" spans="1:7" x14ac:dyDescent="0.25">
      <c r="A126" s="50" t="str">
        <f>Produção!B174</f>
        <v>20220118Pa</v>
      </c>
      <c r="B126" s="50" t="str">
        <f>Produção!C174</f>
        <v>P100</v>
      </c>
      <c r="C126" s="50" t="str">
        <f>Produção!D174</f>
        <v>100g/L</v>
      </c>
      <c r="D126" s="50" t="str">
        <f>Produção!F174</f>
        <v>Konmix – 3.550rpm - tanque inox / NaOH</v>
      </c>
      <c r="E126" s="61" t="s">
        <v>355</v>
      </c>
      <c r="F126" s="61" t="s">
        <v>355</v>
      </c>
      <c r="G126" s="61" t="s">
        <v>367</v>
      </c>
    </row>
    <row r="127" spans="1:7" x14ac:dyDescent="0.25">
      <c r="A127" s="50" t="str">
        <f>Produção!B176</f>
        <v>20220208Pa</v>
      </c>
      <c r="B127" s="50" t="str">
        <f>Produção!C176</f>
        <v>P100</v>
      </c>
      <c r="C127" s="50" t="str">
        <f>Produção!D176</f>
        <v>100g/L</v>
      </c>
      <c r="D127" s="50" t="str">
        <f>Produção!F176</f>
        <v>Konmix – 3.550rpm - tanque inox / NaOH-23h</v>
      </c>
      <c r="E127" s="51" t="s">
        <v>357</v>
      </c>
      <c r="F127" s="51" t="s">
        <v>358</v>
      </c>
      <c r="G127" s="51"/>
    </row>
    <row r="128" spans="1:7" x14ac:dyDescent="0.25">
      <c r="A128" s="50" t="str">
        <f>Produção!B177</f>
        <v>20220214Pa</v>
      </c>
      <c r="B128" s="50" t="str">
        <f>Produção!C177</f>
        <v>P100</v>
      </c>
      <c r="C128" s="50" t="str">
        <f>Produção!D177</f>
        <v>100g/L</v>
      </c>
      <c r="D128" s="50" t="str">
        <f>Produção!F177</f>
        <v>Konmix – 3.550rpm - tanque inox / NaOH</v>
      </c>
      <c r="E128" s="51" t="s">
        <v>362</v>
      </c>
      <c r="F128" s="51" t="s">
        <v>363</v>
      </c>
      <c r="G128" s="51"/>
    </row>
    <row r="129" spans="1:7" x14ac:dyDescent="0.25">
      <c r="A129" s="50" t="str">
        <f>Produção!B178</f>
        <v>20220221Pa</v>
      </c>
      <c r="B129" s="50" t="str">
        <f>Produção!C178</f>
        <v>P100</v>
      </c>
      <c r="C129" s="50" t="str">
        <f>Produção!D178</f>
        <v>100g/L</v>
      </c>
      <c r="D129" s="50" t="str">
        <f>Produção!F178</f>
        <v>Konmix – 3.550rpm - tanque inox / NaOH</v>
      </c>
      <c r="E129" s="51" t="s">
        <v>366</v>
      </c>
      <c r="F129" s="61" t="s">
        <v>388</v>
      </c>
      <c r="G129" s="61" t="s">
        <v>389</v>
      </c>
    </row>
    <row r="130" spans="1:7" x14ac:dyDescent="0.25">
      <c r="A130" s="50" t="str">
        <f>Produção!B179</f>
        <v>20220307Pa</v>
      </c>
      <c r="B130" s="50" t="str">
        <f>Produção!C179</f>
        <v>P100</v>
      </c>
      <c r="C130" s="50" t="str">
        <f>Produção!D179</f>
        <v>100g/L</v>
      </c>
      <c r="D130" s="50" t="str">
        <f>Produção!F179</f>
        <v>Konmix – 3.550rpm - tanque inox / NaOH</v>
      </c>
      <c r="E130" s="61" t="s">
        <v>387</v>
      </c>
      <c r="F130" s="61" t="s">
        <v>390</v>
      </c>
      <c r="G130" s="51"/>
    </row>
    <row r="131" spans="1:7" x14ac:dyDescent="0.25">
      <c r="A131" s="50">
        <f>Produção!B180</f>
        <v>0</v>
      </c>
      <c r="B131" s="50">
        <f>Produção!C180</f>
        <v>0</v>
      </c>
      <c r="C131" s="50">
        <f>Produção!D180</f>
        <v>0</v>
      </c>
      <c r="D131" s="50">
        <f>Produção!F180</f>
        <v>0</v>
      </c>
      <c r="E131" s="51"/>
      <c r="F131" s="51"/>
      <c r="G131" s="51"/>
    </row>
    <row r="132" spans="1:7" x14ac:dyDescent="0.25">
      <c r="A132" s="50">
        <f>Produção!B181</f>
        <v>0</v>
      </c>
      <c r="B132" s="50">
        <f>Produção!C181</f>
        <v>0</v>
      </c>
      <c r="C132" s="50">
        <f>Produção!D181</f>
        <v>0</v>
      </c>
      <c r="D132" s="50">
        <f>Produção!F181</f>
        <v>0</v>
      </c>
      <c r="E132" s="51"/>
      <c r="F132" s="51"/>
      <c r="G132" s="51"/>
    </row>
    <row r="133" spans="1:7" x14ac:dyDescent="0.25">
      <c r="A133" s="50">
        <f>Produção!B182</f>
        <v>0</v>
      </c>
      <c r="B133" s="50">
        <f>Produção!C182</f>
        <v>0</v>
      </c>
      <c r="C133" s="50">
        <f>Produção!D182</f>
        <v>0</v>
      </c>
      <c r="D133" s="50">
        <f>Produção!F182</f>
        <v>0</v>
      </c>
      <c r="E133" s="51"/>
      <c r="F133" s="51"/>
      <c r="G133" s="51"/>
    </row>
    <row r="134" spans="1:7" x14ac:dyDescent="0.25">
      <c r="A134" s="50">
        <f>Produção!B183</f>
        <v>0</v>
      </c>
      <c r="B134" s="50">
        <f>Produção!C183</f>
        <v>0</v>
      </c>
      <c r="C134" s="50">
        <f>Produção!D183</f>
        <v>0</v>
      </c>
      <c r="D134" s="50">
        <f>Produção!F183</f>
        <v>0</v>
      </c>
      <c r="E134" s="51"/>
      <c r="F134" s="51"/>
      <c r="G134" s="51"/>
    </row>
    <row r="135" spans="1:7" x14ac:dyDescent="0.25">
      <c r="A135" s="50">
        <f>Produção!B184</f>
        <v>0</v>
      </c>
      <c r="B135" s="50">
        <f>Produção!C184</f>
        <v>0</v>
      </c>
      <c r="C135" s="50">
        <f>Produção!D184</f>
        <v>0</v>
      </c>
      <c r="D135" s="50">
        <f>Produção!F184</f>
        <v>0</v>
      </c>
      <c r="E135" s="51"/>
      <c r="F135" s="51"/>
      <c r="G135" s="51"/>
    </row>
    <row r="136" spans="1:7" x14ac:dyDescent="0.25">
      <c r="A136" s="50">
        <f>Produção!B185</f>
        <v>0</v>
      </c>
      <c r="B136" s="50">
        <f>Produção!C185</f>
        <v>0</v>
      </c>
      <c r="C136" s="50">
        <f>Produção!D185</f>
        <v>0</v>
      </c>
      <c r="D136" s="50">
        <f>Produção!F185</f>
        <v>0</v>
      </c>
      <c r="E136" s="51"/>
      <c r="F136" s="51"/>
      <c r="G136" s="51"/>
    </row>
    <row r="137" spans="1:7" x14ac:dyDescent="0.25">
      <c r="A137" s="50">
        <f>Produção!B186</f>
        <v>0</v>
      </c>
      <c r="B137" s="50">
        <f>Produção!C186</f>
        <v>0</v>
      </c>
      <c r="C137" s="50">
        <f>Produção!D186</f>
        <v>0</v>
      </c>
      <c r="D137" s="50">
        <f>Produção!F186</f>
        <v>0</v>
      </c>
      <c r="E137" s="51"/>
      <c r="F137" s="51"/>
      <c r="G137" s="51"/>
    </row>
    <row r="138" spans="1:7" x14ac:dyDescent="0.25">
      <c r="A138" s="50">
        <f>Produção!B187</f>
        <v>0</v>
      </c>
      <c r="B138" s="50">
        <f>Produção!C187</f>
        <v>0</v>
      </c>
      <c r="C138" s="50">
        <f>Produção!D187</f>
        <v>0</v>
      </c>
      <c r="D138" s="50">
        <f>Produção!F187</f>
        <v>0</v>
      </c>
      <c r="E138" s="51"/>
      <c r="F138" s="51"/>
      <c r="G138" s="51"/>
    </row>
    <row r="139" spans="1:7" x14ac:dyDescent="0.25">
      <c r="A139" s="50">
        <f>Produção!B188</f>
        <v>0</v>
      </c>
      <c r="B139" s="50">
        <f>Produção!C188</f>
        <v>0</v>
      </c>
      <c r="C139" s="50">
        <f>Produção!D188</f>
        <v>0</v>
      </c>
      <c r="D139" s="50">
        <f>Produção!F188</f>
        <v>0</v>
      </c>
      <c r="E139" s="51"/>
      <c r="F139" s="51"/>
      <c r="G139" s="51"/>
    </row>
    <row r="140" spans="1:7" x14ac:dyDescent="0.25">
      <c r="A140" s="50">
        <f>Produção!B189</f>
        <v>0</v>
      </c>
      <c r="B140" s="50">
        <f>Produção!C189</f>
        <v>0</v>
      </c>
      <c r="C140" s="50">
        <f>Produção!D189</f>
        <v>0</v>
      </c>
      <c r="D140" s="50">
        <f>Produção!F189</f>
        <v>0</v>
      </c>
      <c r="E140" s="51"/>
      <c r="F140" s="51"/>
      <c r="G140" s="51"/>
    </row>
    <row r="141" spans="1:7" x14ac:dyDescent="0.25">
      <c r="A141" s="50">
        <f>Produção!B190</f>
        <v>0</v>
      </c>
      <c r="B141" s="50">
        <f>Produção!C190</f>
        <v>0</v>
      </c>
      <c r="C141" s="50">
        <f>Produção!D190</f>
        <v>0</v>
      </c>
      <c r="D141" s="50">
        <f>Produção!F190</f>
        <v>0</v>
      </c>
      <c r="E141" s="51"/>
      <c r="F141" s="51"/>
      <c r="G141" s="51"/>
    </row>
    <row r="142" spans="1:7" x14ac:dyDescent="0.25">
      <c r="A142" s="50">
        <f>Produção!B191</f>
        <v>0</v>
      </c>
      <c r="B142" s="50">
        <f>Produção!C191</f>
        <v>0</v>
      </c>
      <c r="C142" s="50">
        <f>Produção!D191</f>
        <v>0</v>
      </c>
      <c r="D142" s="50">
        <f>Produção!F191</f>
        <v>0</v>
      </c>
      <c r="E142" s="51"/>
      <c r="F142" s="51"/>
      <c r="G142" s="51"/>
    </row>
    <row r="143" spans="1:7" x14ac:dyDescent="0.25">
      <c r="A143" s="50">
        <f>Produção!B192</f>
        <v>0</v>
      </c>
      <c r="B143" s="50">
        <f>Produção!C192</f>
        <v>0</v>
      </c>
      <c r="C143" s="50">
        <f>Produção!D192</f>
        <v>0</v>
      </c>
      <c r="D143" s="50">
        <f>Produção!F192</f>
        <v>0</v>
      </c>
      <c r="E143" s="51"/>
      <c r="F143" s="51"/>
      <c r="G143" s="51"/>
    </row>
    <row r="144" spans="1:7" x14ac:dyDescent="0.25">
      <c r="A144" s="50">
        <f>Produção!B193</f>
        <v>0</v>
      </c>
      <c r="B144" s="50">
        <f>Produção!C193</f>
        <v>0</v>
      </c>
      <c r="C144" s="50">
        <f>Produção!D193</f>
        <v>0</v>
      </c>
      <c r="D144" s="50">
        <f>Produção!F193</f>
        <v>0</v>
      </c>
      <c r="E144" s="51"/>
      <c r="F144" s="51"/>
      <c r="G144" s="51"/>
    </row>
    <row r="145" spans="1:7" x14ac:dyDescent="0.25">
      <c r="A145" s="50">
        <f>Produção!B194</f>
        <v>0</v>
      </c>
      <c r="B145" s="50">
        <f>Produção!C194</f>
        <v>0</v>
      </c>
      <c r="C145" s="50">
        <f>Produção!D194</f>
        <v>0</v>
      </c>
      <c r="D145" s="50">
        <f>Produção!F194</f>
        <v>0</v>
      </c>
      <c r="E145" s="51"/>
      <c r="F145" s="51"/>
      <c r="G145" s="51"/>
    </row>
    <row r="146" spans="1:7" x14ac:dyDescent="0.25">
      <c r="A146" s="50">
        <f>Produção!B195</f>
        <v>0</v>
      </c>
      <c r="B146" s="50">
        <f>Produção!C195</f>
        <v>0</v>
      </c>
      <c r="C146" s="50">
        <f>Produção!D195</f>
        <v>0</v>
      </c>
      <c r="D146" s="50">
        <f>Produção!F195</f>
        <v>0</v>
      </c>
      <c r="E146" s="51"/>
      <c r="F146" s="51"/>
      <c r="G146" s="51"/>
    </row>
    <row r="147" spans="1:7" x14ac:dyDescent="0.25">
      <c r="A147" s="50">
        <f>Produção!B196</f>
        <v>0</v>
      </c>
      <c r="B147" s="50">
        <f>Produção!C196</f>
        <v>0</v>
      </c>
      <c r="C147" s="50">
        <f>Produção!D196</f>
        <v>0</v>
      </c>
      <c r="D147" s="50">
        <f>Produção!F196</f>
        <v>0</v>
      </c>
      <c r="E147" s="51"/>
      <c r="F147" s="51"/>
      <c r="G147" s="51"/>
    </row>
    <row r="148" spans="1:7" x14ac:dyDescent="0.25">
      <c r="A148" s="50">
        <f>Produção!B197</f>
        <v>0</v>
      </c>
      <c r="B148" s="50">
        <f>Produção!C197</f>
        <v>0</v>
      </c>
      <c r="C148" s="50">
        <f>Produção!D197</f>
        <v>0</v>
      </c>
      <c r="D148" s="50">
        <f>Produção!F197</f>
        <v>0</v>
      </c>
      <c r="E148" s="51"/>
      <c r="F148" s="51"/>
      <c r="G148" s="51"/>
    </row>
    <row r="149" spans="1:7" x14ac:dyDescent="0.25">
      <c r="A149" s="50">
        <f>Produção!B198</f>
        <v>0</v>
      </c>
      <c r="B149" s="50">
        <f>Produção!C198</f>
        <v>0</v>
      </c>
      <c r="C149" s="50">
        <f>Produção!D198</f>
        <v>0</v>
      </c>
      <c r="D149" s="50">
        <f>Produção!F198</f>
        <v>0</v>
      </c>
      <c r="E149" s="51"/>
      <c r="F149" s="51"/>
      <c r="G149" s="51"/>
    </row>
    <row r="150" spans="1:7" x14ac:dyDescent="0.25">
      <c r="A150" s="50">
        <f>Produção!B199</f>
        <v>0</v>
      </c>
      <c r="B150" s="50">
        <f>Produção!C199</f>
        <v>0</v>
      </c>
      <c r="C150" s="50">
        <f>Produção!D199</f>
        <v>0</v>
      </c>
      <c r="D150" s="50">
        <f>Produção!F199</f>
        <v>0</v>
      </c>
      <c r="E150" s="51"/>
      <c r="F150" s="51"/>
      <c r="G150" s="51"/>
    </row>
    <row r="151" spans="1:7" x14ac:dyDescent="0.25">
      <c r="A151" s="50">
        <f>Produção!B200</f>
        <v>0</v>
      </c>
      <c r="B151" s="50">
        <f>Produção!C200</f>
        <v>0</v>
      </c>
      <c r="C151" s="50">
        <f>Produção!D200</f>
        <v>0</v>
      </c>
      <c r="D151" s="50">
        <f>Produção!F200</f>
        <v>0</v>
      </c>
      <c r="E151" s="51"/>
      <c r="F151" s="51"/>
      <c r="G151" s="51"/>
    </row>
    <row r="152" spans="1:7" x14ac:dyDescent="0.25">
      <c r="A152" s="50">
        <f>Produção!B201</f>
        <v>0</v>
      </c>
      <c r="B152" s="50">
        <f>Produção!C201</f>
        <v>0</v>
      </c>
      <c r="C152" s="50">
        <f>Produção!D201</f>
        <v>0</v>
      </c>
      <c r="D152" s="50">
        <f>Produção!F201</f>
        <v>0</v>
      </c>
      <c r="E152" s="51"/>
      <c r="F152" s="51"/>
      <c r="G152" s="51"/>
    </row>
    <row r="153" spans="1:7" x14ac:dyDescent="0.25">
      <c r="A153" s="50">
        <f>Produção!B202</f>
        <v>0</v>
      </c>
      <c r="B153" s="50">
        <f>Produção!C202</f>
        <v>0</v>
      </c>
      <c r="C153" s="50">
        <f>Produção!D202</f>
        <v>0</v>
      </c>
      <c r="D153" s="50">
        <f>Produção!F202</f>
        <v>0</v>
      </c>
      <c r="E153" s="51"/>
      <c r="F153" s="51"/>
      <c r="G153" s="51"/>
    </row>
    <row r="154" spans="1:7" x14ac:dyDescent="0.25">
      <c r="A154" s="50">
        <f>Produção!B203</f>
        <v>0</v>
      </c>
      <c r="B154" s="50">
        <f>Produção!C203</f>
        <v>0</v>
      </c>
      <c r="C154" s="50">
        <f>Produção!D203</f>
        <v>0</v>
      </c>
      <c r="D154" s="50">
        <f>Produção!F203</f>
        <v>0</v>
      </c>
      <c r="E154" s="51"/>
      <c r="F154" s="51"/>
      <c r="G154" s="51"/>
    </row>
    <row r="155" spans="1:7" x14ac:dyDescent="0.25">
      <c r="A155" s="50">
        <f>Produção!B204</f>
        <v>0</v>
      </c>
      <c r="B155" s="50">
        <f>Produção!C204</f>
        <v>0</v>
      </c>
      <c r="C155" s="50">
        <f>Produção!D204</f>
        <v>0</v>
      </c>
      <c r="D155" s="50">
        <f>Produção!F204</f>
        <v>0</v>
      </c>
      <c r="E155" s="51"/>
      <c r="F155" s="51"/>
      <c r="G155" s="51"/>
    </row>
    <row r="156" spans="1:7" x14ac:dyDescent="0.25">
      <c r="A156" s="50">
        <f>Produção!B205</f>
        <v>0</v>
      </c>
      <c r="B156" s="50">
        <f>Produção!C205</f>
        <v>0</v>
      </c>
      <c r="C156" s="50">
        <f>Produção!D205</f>
        <v>0</v>
      </c>
      <c r="D156" s="50">
        <f>Produção!F205</f>
        <v>0</v>
      </c>
      <c r="E156" s="51"/>
      <c r="F156" s="51"/>
      <c r="G156" s="51"/>
    </row>
    <row r="157" spans="1:7" x14ac:dyDescent="0.25">
      <c r="A157" s="50">
        <f>Produção!B206</f>
        <v>0</v>
      </c>
      <c r="B157" s="50">
        <f>Produção!C206</f>
        <v>0</v>
      </c>
      <c r="C157" s="50">
        <f>Produção!D206</f>
        <v>0</v>
      </c>
      <c r="D157" s="50">
        <f>Produção!F206</f>
        <v>0</v>
      </c>
      <c r="E157" s="51"/>
      <c r="F157" s="51"/>
      <c r="G157" s="51"/>
    </row>
    <row r="158" spans="1:7" x14ac:dyDescent="0.25">
      <c r="A158" s="50">
        <f>Produção!B207</f>
        <v>0</v>
      </c>
      <c r="B158" s="50">
        <f>Produção!C207</f>
        <v>0</v>
      </c>
      <c r="C158" s="50">
        <f>Produção!D207</f>
        <v>0</v>
      </c>
      <c r="D158" s="50">
        <f>Produção!F207</f>
        <v>0</v>
      </c>
      <c r="E158" s="51"/>
      <c r="F158" s="51"/>
      <c r="G158" s="51"/>
    </row>
    <row r="159" spans="1:7" x14ac:dyDescent="0.25">
      <c r="A159" s="50">
        <f>Produção!B208</f>
        <v>0</v>
      </c>
      <c r="B159" s="50">
        <f>Produção!C208</f>
        <v>0</v>
      </c>
      <c r="C159" s="50">
        <f>Produção!D208</f>
        <v>0</v>
      </c>
      <c r="D159" s="50">
        <f>Produção!F208</f>
        <v>0</v>
      </c>
      <c r="E159" s="51"/>
      <c r="F159" s="51"/>
      <c r="G159" s="51"/>
    </row>
    <row r="160" spans="1:7" x14ac:dyDescent="0.25">
      <c r="A160" s="50">
        <f>Produção!B209</f>
        <v>0</v>
      </c>
      <c r="B160" s="50">
        <f>Produção!C209</f>
        <v>0</v>
      </c>
      <c r="C160" s="50">
        <f>Produção!D209</f>
        <v>0</v>
      </c>
      <c r="D160" s="50">
        <f>Produção!F209</f>
        <v>0</v>
      </c>
      <c r="E160" s="51"/>
      <c r="F160" s="51"/>
      <c r="G160" s="51"/>
    </row>
    <row r="161" spans="1:7" x14ac:dyDescent="0.25">
      <c r="A161" s="50">
        <f>Produção!B210</f>
        <v>0</v>
      </c>
      <c r="B161" s="50">
        <f>Produção!C210</f>
        <v>0</v>
      </c>
      <c r="C161" s="50">
        <f>Produção!D210</f>
        <v>0</v>
      </c>
      <c r="D161" s="50">
        <f>Produção!F210</f>
        <v>0</v>
      </c>
      <c r="E161" s="51"/>
      <c r="F161" s="51"/>
      <c r="G161" s="51"/>
    </row>
    <row r="162" spans="1:7" x14ac:dyDescent="0.25">
      <c r="A162" s="50">
        <f>Produção!B211</f>
        <v>0</v>
      </c>
      <c r="B162" s="50">
        <f>Produção!C211</f>
        <v>0</v>
      </c>
      <c r="C162" s="50">
        <f>Produção!D211</f>
        <v>0</v>
      </c>
      <c r="D162" s="50">
        <f>Produção!F211</f>
        <v>0</v>
      </c>
      <c r="E162" s="51"/>
      <c r="F162" s="51"/>
      <c r="G162" s="51"/>
    </row>
    <row r="163" spans="1:7" x14ac:dyDescent="0.25">
      <c r="A163" s="50">
        <f>Produção!B212</f>
        <v>0</v>
      </c>
      <c r="B163" s="50">
        <f>Produção!C212</f>
        <v>0</v>
      </c>
      <c r="C163" s="50">
        <f>Produção!D212</f>
        <v>0</v>
      </c>
      <c r="D163" s="50">
        <f>Produção!F212</f>
        <v>0</v>
      </c>
      <c r="E163" s="51"/>
      <c r="F163" s="51"/>
      <c r="G163" s="51"/>
    </row>
    <row r="164" spans="1:7" x14ac:dyDescent="0.25">
      <c r="A164" s="50">
        <f>Produção!B213</f>
        <v>0</v>
      </c>
      <c r="B164" s="50">
        <f>Produção!C213</f>
        <v>0</v>
      </c>
      <c r="C164" s="50">
        <f>Produção!D213</f>
        <v>0</v>
      </c>
      <c r="D164" s="50">
        <f>Produção!F213</f>
        <v>0</v>
      </c>
      <c r="E164" s="51"/>
      <c r="F164" s="51"/>
      <c r="G164" s="51"/>
    </row>
    <row r="165" spans="1:7" x14ac:dyDescent="0.25">
      <c r="A165" s="50">
        <f>Produção!B214</f>
        <v>0</v>
      </c>
      <c r="B165" s="50">
        <f>Produção!C214</f>
        <v>0</v>
      </c>
      <c r="C165" s="50">
        <f>Produção!D214</f>
        <v>0</v>
      </c>
      <c r="D165" s="50">
        <f>Produção!F214</f>
        <v>0</v>
      </c>
      <c r="E165" s="51"/>
      <c r="F165" s="51"/>
      <c r="G165" s="51"/>
    </row>
    <row r="166" spans="1:7" x14ac:dyDescent="0.25">
      <c r="A166" s="50">
        <f>Produção!B215</f>
        <v>0</v>
      </c>
      <c r="B166" s="50">
        <f>Produção!C215</f>
        <v>0</v>
      </c>
      <c r="C166" s="50">
        <f>Produção!D215</f>
        <v>0</v>
      </c>
      <c r="D166" s="50">
        <f>Produção!F215</f>
        <v>0</v>
      </c>
      <c r="E166" s="51"/>
      <c r="F166" s="51"/>
      <c r="G166" s="51"/>
    </row>
    <row r="167" spans="1:7" x14ac:dyDescent="0.25">
      <c r="A167" s="50">
        <f>Produção!B216</f>
        <v>0</v>
      </c>
      <c r="B167" s="50">
        <f>Produção!C216</f>
        <v>0</v>
      </c>
      <c r="C167" s="50">
        <f>Produção!D216</f>
        <v>0</v>
      </c>
      <c r="D167" s="50">
        <f>Produção!F216</f>
        <v>0</v>
      </c>
      <c r="E167" s="51"/>
      <c r="F167" s="51"/>
      <c r="G167" s="51"/>
    </row>
    <row r="168" spans="1:7" x14ac:dyDescent="0.25">
      <c r="A168" s="50">
        <f>Produção!B217</f>
        <v>0</v>
      </c>
      <c r="B168" s="50">
        <f>Produção!C217</f>
        <v>0</v>
      </c>
      <c r="C168" s="50">
        <f>Produção!D217</f>
        <v>0</v>
      </c>
      <c r="D168" s="50">
        <f>Produção!F217</f>
        <v>0</v>
      </c>
      <c r="E168" s="51"/>
      <c r="F168" s="51"/>
      <c r="G168" s="51"/>
    </row>
    <row r="169" spans="1:7" x14ac:dyDescent="0.25">
      <c r="A169" s="50">
        <f>Produção!B218</f>
        <v>0</v>
      </c>
      <c r="B169" s="50">
        <f>Produção!C218</f>
        <v>0</v>
      </c>
      <c r="C169" s="50">
        <f>Produção!D218</f>
        <v>0</v>
      </c>
      <c r="D169" s="50">
        <f>Produção!F218</f>
        <v>0</v>
      </c>
      <c r="E169" s="51"/>
      <c r="F169" s="51"/>
      <c r="G169" s="51"/>
    </row>
    <row r="170" spans="1:7" x14ac:dyDescent="0.25">
      <c r="A170" s="50">
        <f>Produção!B219</f>
        <v>0</v>
      </c>
      <c r="B170" s="50">
        <f>Produção!C219</f>
        <v>0</v>
      </c>
      <c r="C170" s="50">
        <f>Produção!D219</f>
        <v>0</v>
      </c>
      <c r="D170" s="50">
        <f>Produção!F219</f>
        <v>0</v>
      </c>
      <c r="E170" s="51"/>
      <c r="F170" s="51"/>
      <c r="G170" s="51"/>
    </row>
    <row r="171" spans="1:7" x14ac:dyDescent="0.25">
      <c r="A171" s="50">
        <f>Produção!B220</f>
        <v>0</v>
      </c>
      <c r="B171" s="50">
        <f>Produção!C220</f>
        <v>0</v>
      </c>
      <c r="C171" s="50">
        <f>Produção!D220</f>
        <v>0</v>
      </c>
      <c r="D171" s="50">
        <f>Produção!F220</f>
        <v>0</v>
      </c>
      <c r="E171" s="51"/>
      <c r="F171" s="51"/>
      <c r="G171" s="51"/>
    </row>
    <row r="172" spans="1:7" x14ac:dyDescent="0.25">
      <c r="A172" s="50">
        <f>Produção!B221</f>
        <v>0</v>
      </c>
      <c r="B172" s="50">
        <f>Produção!C221</f>
        <v>0</v>
      </c>
      <c r="C172" s="50">
        <f>Produção!D221</f>
        <v>0</v>
      </c>
      <c r="D172" s="50">
        <f>Produção!F221</f>
        <v>0</v>
      </c>
      <c r="E172" s="51"/>
      <c r="F172" s="51"/>
      <c r="G172" s="51"/>
    </row>
    <row r="173" spans="1:7" x14ac:dyDescent="0.25">
      <c r="A173" s="50">
        <f>Produção!B222</f>
        <v>0</v>
      </c>
      <c r="B173" s="50">
        <f>Produção!C222</f>
        <v>0</v>
      </c>
      <c r="C173" s="50">
        <f>Produção!D222</f>
        <v>0</v>
      </c>
      <c r="D173" s="50">
        <f>Produção!F222</f>
        <v>0</v>
      </c>
      <c r="E173" s="51"/>
      <c r="F173" s="51"/>
      <c r="G173" s="51"/>
    </row>
    <row r="174" spans="1:7" x14ac:dyDescent="0.25">
      <c r="A174" s="50">
        <f>Produção!B223</f>
        <v>0</v>
      </c>
      <c r="B174" s="50">
        <f>Produção!C223</f>
        <v>0</v>
      </c>
      <c r="C174" s="50">
        <f>Produção!D223</f>
        <v>0</v>
      </c>
      <c r="D174" s="50">
        <f>Produção!F223</f>
        <v>0</v>
      </c>
      <c r="E174" s="51"/>
      <c r="F174" s="51"/>
      <c r="G174" s="51"/>
    </row>
    <row r="175" spans="1:7" x14ac:dyDescent="0.25">
      <c r="A175" s="50">
        <f>Produção!B224</f>
        <v>0</v>
      </c>
      <c r="B175" s="50">
        <f>Produção!C224</f>
        <v>0</v>
      </c>
      <c r="C175" s="50">
        <f>Produção!D224</f>
        <v>0</v>
      </c>
      <c r="D175" s="50">
        <f>Produção!F224</f>
        <v>0</v>
      </c>
      <c r="E175" s="51"/>
      <c r="F175" s="51"/>
      <c r="G175" s="51"/>
    </row>
    <row r="176" spans="1:7" x14ac:dyDescent="0.25">
      <c r="A176" s="50">
        <f>Produção!B225</f>
        <v>0</v>
      </c>
      <c r="B176" s="50">
        <f>Produção!C225</f>
        <v>0</v>
      </c>
      <c r="C176" s="50">
        <f>Produção!D225</f>
        <v>0</v>
      </c>
      <c r="D176" s="50">
        <f>Produção!F225</f>
        <v>0</v>
      </c>
      <c r="E176" s="51"/>
      <c r="F176" s="51"/>
      <c r="G176" s="51"/>
    </row>
    <row r="177" spans="1:7" x14ac:dyDescent="0.25">
      <c r="A177" s="50">
        <f>Produção!B226</f>
        <v>0</v>
      </c>
      <c r="B177" s="50">
        <f>Produção!C226</f>
        <v>0</v>
      </c>
      <c r="C177" s="50">
        <f>Produção!D226</f>
        <v>0</v>
      </c>
      <c r="D177" s="50">
        <f>Produção!F226</f>
        <v>0</v>
      </c>
      <c r="E177" s="51"/>
      <c r="F177" s="51"/>
      <c r="G177" s="51"/>
    </row>
    <row r="178" spans="1:7" x14ac:dyDescent="0.25">
      <c r="A178" s="50">
        <f>Produção!B227</f>
        <v>0</v>
      </c>
      <c r="B178" s="50">
        <f>Produção!C227</f>
        <v>0</v>
      </c>
      <c r="C178" s="50">
        <f>Produção!D227</f>
        <v>0</v>
      </c>
      <c r="D178" s="50">
        <f>Produção!F227</f>
        <v>0</v>
      </c>
      <c r="E178" s="51"/>
      <c r="F178" s="51"/>
      <c r="G178" s="51"/>
    </row>
    <row r="179" spans="1:7" x14ac:dyDescent="0.25">
      <c r="A179" s="50">
        <f>Produção!B228</f>
        <v>0</v>
      </c>
      <c r="B179" s="50">
        <f>Produção!C228</f>
        <v>0</v>
      </c>
      <c r="C179" s="50">
        <f>Produção!D228</f>
        <v>0</v>
      </c>
      <c r="D179" s="50">
        <f>Produção!F228</f>
        <v>0</v>
      </c>
      <c r="E179" s="51"/>
      <c r="F179" s="51"/>
      <c r="G179" s="51"/>
    </row>
    <row r="180" spans="1:7" x14ac:dyDescent="0.25">
      <c r="A180" s="50">
        <f>Produção!B229</f>
        <v>0</v>
      </c>
      <c r="B180" s="50">
        <f>Produção!C229</f>
        <v>0</v>
      </c>
      <c r="C180" s="50">
        <f>Produção!D229</f>
        <v>0</v>
      </c>
      <c r="D180" s="50">
        <f>Produção!F229</f>
        <v>0</v>
      </c>
      <c r="E180" s="51"/>
      <c r="F180" s="51"/>
      <c r="G180" s="51"/>
    </row>
    <row r="181" spans="1:7" x14ac:dyDescent="0.25">
      <c r="A181" s="50">
        <f>Produção!B230</f>
        <v>0</v>
      </c>
      <c r="B181" s="50">
        <f>Produção!C230</f>
        <v>0</v>
      </c>
      <c r="C181" s="50">
        <f>Produção!D230</f>
        <v>0</v>
      </c>
      <c r="D181" s="50">
        <f>Produção!F230</f>
        <v>0</v>
      </c>
      <c r="E181" s="51"/>
      <c r="F181" s="51"/>
      <c r="G181" s="51"/>
    </row>
    <row r="182" spans="1:7" x14ac:dyDescent="0.25">
      <c r="A182" s="50">
        <f>Produção!B231</f>
        <v>0</v>
      </c>
      <c r="B182" s="50">
        <f>Produção!C231</f>
        <v>0</v>
      </c>
      <c r="C182" s="50">
        <f>Produção!D231</f>
        <v>0</v>
      </c>
      <c r="D182" s="50">
        <f>Produção!F231</f>
        <v>0</v>
      </c>
      <c r="E182" s="51"/>
      <c r="F182" s="51"/>
      <c r="G182" s="51"/>
    </row>
    <row r="183" spans="1:7" x14ac:dyDescent="0.25">
      <c r="A183" s="50">
        <f>Produção!B232</f>
        <v>0</v>
      </c>
      <c r="B183" s="50">
        <f>Produção!C232</f>
        <v>0</v>
      </c>
      <c r="C183" s="50">
        <f>Produção!D232</f>
        <v>0</v>
      </c>
      <c r="D183" s="50">
        <f>Produção!F232</f>
        <v>0</v>
      </c>
      <c r="E183" s="51"/>
      <c r="F183" s="51"/>
      <c r="G183" s="51"/>
    </row>
    <row r="184" spans="1:7" x14ac:dyDescent="0.25">
      <c r="A184" s="50">
        <f>Produção!B233</f>
        <v>0</v>
      </c>
      <c r="B184" s="50">
        <f>Produção!C233</f>
        <v>0</v>
      </c>
      <c r="C184" s="50">
        <f>Produção!D233</f>
        <v>0</v>
      </c>
      <c r="D184" s="50">
        <f>Produção!F233</f>
        <v>0</v>
      </c>
      <c r="E184" s="51"/>
      <c r="F184" s="51"/>
      <c r="G184" s="51"/>
    </row>
    <row r="185" spans="1:7" x14ac:dyDescent="0.25">
      <c r="A185" s="50">
        <f>Produção!B234</f>
        <v>0</v>
      </c>
      <c r="B185" s="50">
        <f>Produção!C234</f>
        <v>0</v>
      </c>
      <c r="C185" s="50">
        <f>Produção!D234</f>
        <v>0</v>
      </c>
      <c r="D185" s="50">
        <f>Produção!F234</f>
        <v>0</v>
      </c>
      <c r="E185" s="51"/>
      <c r="F185" s="51"/>
      <c r="G185" s="51"/>
    </row>
    <row r="186" spans="1:7" x14ac:dyDescent="0.25">
      <c r="A186" s="50">
        <f>Produção!B235</f>
        <v>0</v>
      </c>
      <c r="B186" s="50">
        <f>Produção!C235</f>
        <v>0</v>
      </c>
      <c r="C186" s="50">
        <f>Produção!D235</f>
        <v>0</v>
      </c>
      <c r="D186" s="50">
        <f>Produção!F235</f>
        <v>0</v>
      </c>
      <c r="E186" s="51"/>
      <c r="F186" s="51"/>
      <c r="G186" s="51"/>
    </row>
    <row r="187" spans="1:7" x14ac:dyDescent="0.25">
      <c r="A187" s="50">
        <f>Produção!B236</f>
        <v>0</v>
      </c>
      <c r="B187" s="50">
        <f>Produção!C236</f>
        <v>0</v>
      </c>
      <c r="C187" s="50">
        <f>Produção!D236</f>
        <v>0</v>
      </c>
      <c r="D187" s="50">
        <f>Produção!F236</f>
        <v>0</v>
      </c>
      <c r="E187" s="51"/>
      <c r="F187" s="51"/>
      <c r="G187" s="51"/>
    </row>
    <row r="188" spans="1:7" x14ac:dyDescent="0.25">
      <c r="A188" s="50">
        <f>Produção!B237</f>
        <v>0</v>
      </c>
      <c r="B188" s="50">
        <f>Produção!C237</f>
        <v>0</v>
      </c>
      <c r="C188" s="50">
        <f>Produção!D237</f>
        <v>0</v>
      </c>
      <c r="D188" s="50">
        <f>Produção!F237</f>
        <v>0</v>
      </c>
      <c r="E188" s="51"/>
      <c r="F188" s="51"/>
      <c r="G188" s="51"/>
    </row>
    <row r="189" spans="1:7" x14ac:dyDescent="0.25">
      <c r="A189" s="50">
        <f>Produção!B238</f>
        <v>0</v>
      </c>
      <c r="B189" s="50">
        <f>Produção!C238</f>
        <v>0</v>
      </c>
      <c r="C189" s="50">
        <f>Produção!D238</f>
        <v>0</v>
      </c>
      <c r="D189" s="50">
        <f>Produção!F238</f>
        <v>0</v>
      </c>
      <c r="E189" s="51"/>
      <c r="F189" s="51"/>
      <c r="G189" s="51"/>
    </row>
    <row r="190" spans="1:7" x14ac:dyDescent="0.25">
      <c r="A190" s="50">
        <f>Produção!B239</f>
        <v>0</v>
      </c>
      <c r="B190" s="50">
        <f>Produção!C239</f>
        <v>0</v>
      </c>
      <c r="C190" s="50">
        <f>Produção!D239</f>
        <v>0</v>
      </c>
      <c r="D190" s="50">
        <f>Produção!F239</f>
        <v>0</v>
      </c>
      <c r="E190" s="51"/>
      <c r="F190" s="51"/>
      <c r="G190" s="51"/>
    </row>
    <row r="191" spans="1:7" x14ac:dyDescent="0.25">
      <c r="A191" s="50">
        <f>Produção!B240</f>
        <v>0</v>
      </c>
      <c r="B191" s="50">
        <f>Produção!C240</f>
        <v>0</v>
      </c>
      <c r="C191" s="50">
        <f>Produção!D240</f>
        <v>0</v>
      </c>
      <c r="D191" s="50">
        <f>Produção!F240</f>
        <v>0</v>
      </c>
      <c r="E191" s="51"/>
      <c r="F191" s="51"/>
      <c r="G191" s="51"/>
    </row>
    <row r="192" spans="1:7" x14ac:dyDescent="0.25">
      <c r="A192" s="50">
        <f>Produção!B241</f>
        <v>0</v>
      </c>
      <c r="B192" s="50">
        <f>Produção!C241</f>
        <v>0</v>
      </c>
      <c r="C192" s="50">
        <f>Produção!D241</f>
        <v>0</v>
      </c>
      <c r="D192" s="50">
        <f>Produção!F241</f>
        <v>0</v>
      </c>
      <c r="E192" s="51"/>
      <c r="F192" s="51"/>
      <c r="G192" s="51"/>
    </row>
    <row r="193" spans="1:7" x14ac:dyDescent="0.25">
      <c r="A193" s="50">
        <f>Produção!B242</f>
        <v>0</v>
      </c>
      <c r="B193" s="50">
        <f>Produção!C242</f>
        <v>0</v>
      </c>
      <c r="C193" s="50">
        <f>Produção!D242</f>
        <v>0</v>
      </c>
      <c r="D193" s="50">
        <f>Produção!F242</f>
        <v>0</v>
      </c>
      <c r="E193" s="51"/>
      <c r="F193" s="51"/>
      <c r="G193" s="51"/>
    </row>
    <row r="194" spans="1:7" x14ac:dyDescent="0.25">
      <c r="A194" s="50">
        <f>Produção!B243</f>
        <v>0</v>
      </c>
      <c r="B194" s="50">
        <f>Produção!C243</f>
        <v>0</v>
      </c>
      <c r="C194" s="50">
        <f>Produção!D243</f>
        <v>0</v>
      </c>
      <c r="D194" s="50">
        <f>Produção!F243</f>
        <v>0</v>
      </c>
      <c r="E194" s="51"/>
      <c r="F194" s="51"/>
      <c r="G194" s="51"/>
    </row>
    <row r="195" spans="1:7" x14ac:dyDescent="0.25">
      <c r="A195" s="50">
        <f>Produção!B244</f>
        <v>0</v>
      </c>
      <c r="B195" s="50">
        <f>Produção!C244</f>
        <v>0</v>
      </c>
      <c r="C195" s="50">
        <f>Produção!D244</f>
        <v>0</v>
      </c>
      <c r="D195" s="50">
        <f>Produção!F244</f>
        <v>0</v>
      </c>
      <c r="E195" s="51"/>
      <c r="F195" s="51"/>
      <c r="G195" s="51"/>
    </row>
    <row r="196" spans="1:7" x14ac:dyDescent="0.25">
      <c r="A196" s="50">
        <f>Produção!B245</f>
        <v>0</v>
      </c>
      <c r="B196" s="50">
        <f>Produção!C245</f>
        <v>0</v>
      </c>
      <c r="C196" s="50">
        <f>Produção!D245</f>
        <v>0</v>
      </c>
      <c r="D196" s="50">
        <f>Produção!F245</f>
        <v>0</v>
      </c>
      <c r="E196" s="51"/>
      <c r="F196" s="51"/>
      <c r="G196" s="51"/>
    </row>
    <row r="197" spans="1:7" x14ac:dyDescent="0.25">
      <c r="A197" s="50">
        <f>Produção!B246</f>
        <v>0</v>
      </c>
      <c r="B197" s="50">
        <f>Produção!C246</f>
        <v>0</v>
      </c>
      <c r="C197" s="50">
        <f>Produção!D246</f>
        <v>0</v>
      </c>
      <c r="D197" s="50">
        <f>Produção!F246</f>
        <v>0</v>
      </c>
      <c r="E197" s="51"/>
      <c r="F197" s="51"/>
      <c r="G197" s="51"/>
    </row>
    <row r="198" spans="1:7" x14ac:dyDescent="0.25">
      <c r="A198" s="50">
        <f>Produção!B247</f>
        <v>0</v>
      </c>
      <c r="B198" s="50">
        <f>Produção!C247</f>
        <v>0</v>
      </c>
      <c r="C198" s="50">
        <f>Produção!D247</f>
        <v>0</v>
      </c>
      <c r="D198" s="50">
        <f>Produção!F247</f>
        <v>0</v>
      </c>
      <c r="E198" s="51"/>
      <c r="F198" s="51"/>
      <c r="G198" s="51"/>
    </row>
    <row r="199" spans="1:7" x14ac:dyDescent="0.25">
      <c r="A199" s="50">
        <f>Produção!B248</f>
        <v>0</v>
      </c>
      <c r="B199" s="50">
        <f>Produção!C248</f>
        <v>0</v>
      </c>
      <c r="C199" s="50">
        <f>Produção!D248</f>
        <v>0</v>
      </c>
      <c r="D199" s="50">
        <f>Produção!F248</f>
        <v>0</v>
      </c>
      <c r="E199" s="51"/>
      <c r="F199" s="51"/>
      <c r="G199" s="51"/>
    </row>
    <row r="200" spans="1:7" x14ac:dyDescent="0.25">
      <c r="A200" s="50">
        <f>Produção!B249</f>
        <v>0</v>
      </c>
      <c r="B200" s="50">
        <f>Produção!C249</f>
        <v>0</v>
      </c>
      <c r="C200" s="50">
        <f>Produção!D249</f>
        <v>0</v>
      </c>
      <c r="D200" s="50">
        <f>Produção!F249</f>
        <v>0</v>
      </c>
      <c r="E200" s="51"/>
      <c r="F200" s="51"/>
      <c r="G200" s="51"/>
    </row>
    <row r="201" spans="1:7" x14ac:dyDescent="0.25">
      <c r="A201" s="50">
        <f>Produção!B250</f>
        <v>0</v>
      </c>
      <c r="B201" s="50">
        <f>Produção!C250</f>
        <v>0</v>
      </c>
      <c r="C201" s="50">
        <f>Produção!D250</f>
        <v>0</v>
      </c>
      <c r="D201" s="50">
        <f>Produção!F250</f>
        <v>0</v>
      </c>
      <c r="E201" s="51"/>
      <c r="F201" s="51"/>
      <c r="G201" s="51"/>
    </row>
    <row r="202" spans="1:7" x14ac:dyDescent="0.25">
      <c r="A202" s="50">
        <f>Produção!B251</f>
        <v>0</v>
      </c>
      <c r="B202" s="50">
        <f>Produção!C251</f>
        <v>0</v>
      </c>
      <c r="C202" s="50">
        <f>Produção!D251</f>
        <v>0</v>
      </c>
      <c r="D202" s="50">
        <f>Produção!F251</f>
        <v>0</v>
      </c>
      <c r="E202" s="51"/>
      <c r="F202" s="51"/>
      <c r="G202" s="51"/>
    </row>
    <row r="203" spans="1:7" x14ac:dyDescent="0.25">
      <c r="A203" s="50">
        <f>Produção!B252</f>
        <v>0</v>
      </c>
      <c r="B203" s="50">
        <f>Produção!C252</f>
        <v>0</v>
      </c>
      <c r="C203" s="50">
        <f>Produção!D252</f>
        <v>0</v>
      </c>
      <c r="D203" s="50">
        <f>Produção!F252</f>
        <v>0</v>
      </c>
      <c r="E203" s="51"/>
      <c r="F203" s="51"/>
      <c r="G203" s="51"/>
    </row>
    <row r="204" spans="1:7" x14ac:dyDescent="0.25">
      <c r="A204" s="50">
        <f>Produção!B253</f>
        <v>0</v>
      </c>
      <c r="B204" s="50">
        <f>Produção!C253</f>
        <v>0</v>
      </c>
      <c r="C204" s="50">
        <f>Produção!D253</f>
        <v>0</v>
      </c>
      <c r="D204" s="50">
        <f>Produção!F253</f>
        <v>0</v>
      </c>
      <c r="E204" s="51"/>
      <c r="F204" s="51"/>
      <c r="G204" s="51"/>
    </row>
    <row r="205" spans="1:7" x14ac:dyDescent="0.25">
      <c r="A205" s="50">
        <f>Produção!B254</f>
        <v>0</v>
      </c>
      <c r="B205" s="50">
        <f>Produção!C254</f>
        <v>0</v>
      </c>
      <c r="C205" s="50">
        <f>Produção!D254</f>
        <v>0</v>
      </c>
      <c r="D205" s="50">
        <f>Produção!F254</f>
        <v>0</v>
      </c>
      <c r="E205" s="51"/>
      <c r="F205" s="51"/>
      <c r="G205" s="51"/>
    </row>
    <row r="206" spans="1:7" x14ac:dyDescent="0.25">
      <c r="A206" s="50">
        <f>Produção!B255</f>
        <v>0</v>
      </c>
      <c r="B206" s="50">
        <f>Produção!C255</f>
        <v>0</v>
      </c>
      <c r="C206" s="50">
        <f>Produção!D255</f>
        <v>0</v>
      </c>
      <c r="D206" s="50">
        <f>Produção!F255</f>
        <v>0</v>
      </c>
      <c r="E206" s="51"/>
      <c r="F206" s="51"/>
      <c r="G206" s="51"/>
    </row>
    <row r="207" spans="1:7" x14ac:dyDescent="0.25">
      <c r="A207" s="50">
        <f>Produção!B256</f>
        <v>0</v>
      </c>
      <c r="B207" s="50">
        <f>Produção!C256</f>
        <v>0</v>
      </c>
      <c r="C207" s="50">
        <f>Produção!D256</f>
        <v>0</v>
      </c>
      <c r="D207" s="50">
        <f>Produção!F256</f>
        <v>0</v>
      </c>
      <c r="E207" s="51"/>
      <c r="F207" s="51"/>
      <c r="G207" s="51"/>
    </row>
    <row r="208" spans="1:7" x14ac:dyDescent="0.25">
      <c r="A208" s="50">
        <f>Produção!B257</f>
        <v>0</v>
      </c>
      <c r="B208" s="50">
        <f>Produção!C257</f>
        <v>0</v>
      </c>
      <c r="C208" s="50">
        <f>Produção!D257</f>
        <v>0</v>
      </c>
      <c r="D208" s="50">
        <f>Produção!F257</f>
        <v>0</v>
      </c>
      <c r="E208" s="51"/>
      <c r="F208" s="51"/>
      <c r="G208" s="51"/>
    </row>
    <row r="209" spans="1:7" x14ac:dyDescent="0.25">
      <c r="A209" s="50">
        <f>Produção!B258</f>
        <v>0</v>
      </c>
      <c r="B209" s="50">
        <f>Produção!C258</f>
        <v>0</v>
      </c>
      <c r="C209" s="50">
        <f>Produção!D258</f>
        <v>0</v>
      </c>
      <c r="D209" s="50">
        <f>Produção!F258</f>
        <v>0</v>
      </c>
      <c r="E209" s="51"/>
      <c r="F209" s="51"/>
      <c r="G209" s="51"/>
    </row>
    <row r="210" spans="1:7" x14ac:dyDescent="0.25">
      <c r="A210" s="50">
        <f>Produção!B259</f>
        <v>0</v>
      </c>
      <c r="B210" s="50">
        <f>Produção!C259</f>
        <v>0</v>
      </c>
      <c r="C210" s="50">
        <f>Produção!D259</f>
        <v>0</v>
      </c>
      <c r="D210" s="50">
        <f>Produção!F259</f>
        <v>0</v>
      </c>
      <c r="E210" s="51"/>
      <c r="F210" s="51"/>
      <c r="G210" s="51"/>
    </row>
    <row r="211" spans="1:7" x14ac:dyDescent="0.25">
      <c r="A211" s="50">
        <f>Produção!B260</f>
        <v>0</v>
      </c>
      <c r="B211" s="50">
        <f>Produção!C260</f>
        <v>0</v>
      </c>
      <c r="C211" s="50">
        <f>Produção!D260</f>
        <v>0</v>
      </c>
      <c r="D211" s="50">
        <f>Produção!F260</f>
        <v>0</v>
      </c>
      <c r="E211" s="51"/>
      <c r="F211" s="51"/>
      <c r="G211" s="51"/>
    </row>
    <row r="212" spans="1:7" x14ac:dyDescent="0.25">
      <c r="A212" s="50">
        <f>Produção!B261</f>
        <v>0</v>
      </c>
      <c r="B212" s="50">
        <f>Produção!C261</f>
        <v>0</v>
      </c>
      <c r="C212" s="50">
        <f>Produção!D261</f>
        <v>0</v>
      </c>
      <c r="D212" s="50">
        <f>Produção!F261</f>
        <v>0</v>
      </c>
      <c r="E212" s="51"/>
      <c r="F212" s="51"/>
      <c r="G212" s="51"/>
    </row>
    <row r="213" spans="1:7" x14ac:dyDescent="0.25">
      <c r="A213" s="50">
        <f>Produção!B262</f>
        <v>0</v>
      </c>
      <c r="B213" s="50">
        <f>Produção!C262</f>
        <v>0</v>
      </c>
      <c r="C213" s="50">
        <f>Produção!D262</f>
        <v>0</v>
      </c>
      <c r="D213" s="50">
        <f>Produção!F262</f>
        <v>0</v>
      </c>
      <c r="E213" s="51"/>
      <c r="F213" s="51"/>
      <c r="G213" s="51"/>
    </row>
    <row r="214" spans="1:7" x14ac:dyDescent="0.25">
      <c r="A214" s="50">
        <f>Produção!B263</f>
        <v>0</v>
      </c>
      <c r="B214" s="50">
        <f>Produção!C263</f>
        <v>0</v>
      </c>
      <c r="C214" s="50">
        <f>Produção!D263</f>
        <v>0</v>
      </c>
      <c r="D214" s="50">
        <f>Produção!F263</f>
        <v>0</v>
      </c>
      <c r="E214" s="51"/>
      <c r="F214" s="51"/>
      <c r="G214" s="51"/>
    </row>
    <row r="215" spans="1:7" x14ac:dyDescent="0.25">
      <c r="A215" s="50">
        <f>Produção!B264</f>
        <v>0</v>
      </c>
      <c r="B215" s="50">
        <f>Produção!C264</f>
        <v>0</v>
      </c>
      <c r="C215" s="50">
        <f>Produção!D264</f>
        <v>0</v>
      </c>
      <c r="D215" s="50">
        <f>Produção!F264</f>
        <v>0</v>
      </c>
      <c r="E215" s="51"/>
      <c r="F215" s="51"/>
      <c r="G215" s="51"/>
    </row>
    <row r="216" spans="1:7" x14ac:dyDescent="0.25">
      <c r="A216" s="50">
        <f>Produção!B265</f>
        <v>0</v>
      </c>
      <c r="B216" s="50">
        <f>Produção!C265</f>
        <v>0</v>
      </c>
      <c r="C216" s="50">
        <f>Produção!D265</f>
        <v>0</v>
      </c>
      <c r="D216" s="50">
        <f>Produção!F265</f>
        <v>0</v>
      </c>
      <c r="E216" s="51"/>
      <c r="F216" s="51"/>
      <c r="G216" s="51"/>
    </row>
    <row r="217" spans="1:7" x14ac:dyDescent="0.25">
      <c r="A217" s="50">
        <f>Produção!B266</f>
        <v>0</v>
      </c>
      <c r="B217" s="50">
        <f>Produção!C266</f>
        <v>0</v>
      </c>
      <c r="C217" s="50">
        <f>Produção!D266</f>
        <v>0</v>
      </c>
      <c r="D217" s="50">
        <f>Produção!F266</f>
        <v>0</v>
      </c>
      <c r="E217" s="51"/>
      <c r="F217" s="51"/>
      <c r="G217" s="51"/>
    </row>
    <row r="218" spans="1:7" x14ac:dyDescent="0.25">
      <c r="A218" s="50">
        <f>Produção!B267</f>
        <v>0</v>
      </c>
      <c r="B218" s="50">
        <f>Produção!C267</f>
        <v>0</v>
      </c>
      <c r="C218" s="50">
        <f>Produção!D267</f>
        <v>0</v>
      </c>
      <c r="D218" s="50">
        <f>Produção!F267</f>
        <v>0</v>
      </c>
      <c r="E218" s="51"/>
      <c r="F218" s="51"/>
      <c r="G218" s="51"/>
    </row>
    <row r="219" spans="1:7" x14ac:dyDescent="0.25">
      <c r="A219" s="50">
        <f>Produção!B268</f>
        <v>0</v>
      </c>
      <c r="B219" s="50">
        <f>Produção!C268</f>
        <v>0</v>
      </c>
      <c r="C219" s="50">
        <f>Produção!D268</f>
        <v>0</v>
      </c>
      <c r="D219" s="50">
        <f>Produção!F268</f>
        <v>0</v>
      </c>
      <c r="E219" s="51"/>
      <c r="F219" s="51"/>
      <c r="G219" s="51"/>
    </row>
    <row r="220" spans="1:7" x14ac:dyDescent="0.25">
      <c r="A220" s="50">
        <f>Produção!B269</f>
        <v>0</v>
      </c>
      <c r="B220" s="50">
        <f>Produção!C269</f>
        <v>0</v>
      </c>
      <c r="C220" s="50">
        <f>Produção!D269</f>
        <v>0</v>
      </c>
      <c r="D220" s="50">
        <f>Produção!F269</f>
        <v>0</v>
      </c>
      <c r="E220" s="51"/>
      <c r="F220" s="51"/>
      <c r="G220" s="51"/>
    </row>
    <row r="221" spans="1:7" x14ac:dyDescent="0.25">
      <c r="A221" s="50">
        <f>Produção!B270</f>
        <v>0</v>
      </c>
      <c r="B221" s="50">
        <f>Produção!C270</f>
        <v>0</v>
      </c>
      <c r="C221" s="50">
        <f>Produção!D270</f>
        <v>0</v>
      </c>
      <c r="D221" s="50">
        <f>Produção!F270</f>
        <v>0</v>
      </c>
      <c r="E221" s="51"/>
      <c r="F221" s="51"/>
      <c r="G221" s="51"/>
    </row>
    <row r="222" spans="1:7" x14ac:dyDescent="0.25">
      <c r="A222" s="50">
        <f>Produção!B271</f>
        <v>0</v>
      </c>
      <c r="B222" s="50">
        <f>Produção!C271</f>
        <v>0</v>
      </c>
      <c r="C222" s="50">
        <f>Produção!D271</f>
        <v>0</v>
      </c>
      <c r="D222" s="50">
        <f>Produção!F271</f>
        <v>0</v>
      </c>
      <c r="E222" s="51"/>
      <c r="F222" s="51"/>
      <c r="G222" s="51"/>
    </row>
    <row r="223" spans="1:7" x14ac:dyDescent="0.25">
      <c r="A223" s="50">
        <f>Produção!B272</f>
        <v>0</v>
      </c>
      <c r="B223" s="50">
        <f>Produção!C272</f>
        <v>0</v>
      </c>
      <c r="C223" s="50">
        <f>Produção!D272</f>
        <v>0</v>
      </c>
      <c r="D223" s="50">
        <f>Produção!F272</f>
        <v>0</v>
      </c>
      <c r="E223" s="51"/>
      <c r="F223" s="51"/>
      <c r="G223" s="51"/>
    </row>
    <row r="224" spans="1:7" x14ac:dyDescent="0.25">
      <c r="A224" s="50">
        <f>Produção!B273</f>
        <v>0</v>
      </c>
      <c r="B224" s="50">
        <f>Produção!C273</f>
        <v>0</v>
      </c>
      <c r="C224" s="50">
        <f>Produção!D273</f>
        <v>0</v>
      </c>
      <c r="D224" s="50">
        <f>Produção!F273</f>
        <v>0</v>
      </c>
      <c r="E224" s="51"/>
      <c r="F224" s="51"/>
      <c r="G224" s="51"/>
    </row>
    <row r="225" spans="1:7" x14ac:dyDescent="0.25">
      <c r="A225" s="50">
        <f>Produção!B274</f>
        <v>0</v>
      </c>
      <c r="B225" s="50">
        <f>Produção!C274</f>
        <v>0</v>
      </c>
      <c r="C225" s="50">
        <f>Produção!D274</f>
        <v>0</v>
      </c>
      <c r="D225" s="50">
        <f>Produção!F274</f>
        <v>0</v>
      </c>
      <c r="E225" s="51"/>
      <c r="F225" s="51"/>
      <c r="G225" s="51"/>
    </row>
    <row r="226" spans="1:7" x14ac:dyDescent="0.25">
      <c r="A226" s="50">
        <f>Produção!B275</f>
        <v>0</v>
      </c>
      <c r="B226" s="50">
        <f>Produção!C275</f>
        <v>0</v>
      </c>
      <c r="C226" s="50">
        <f>Produção!D275</f>
        <v>0</v>
      </c>
      <c r="D226" s="50">
        <f>Produção!F275</f>
        <v>0</v>
      </c>
      <c r="E226" s="51"/>
      <c r="F226" s="51"/>
      <c r="G226" s="51"/>
    </row>
    <row r="227" spans="1:7" x14ac:dyDescent="0.25">
      <c r="A227" s="50">
        <f>Produção!B276</f>
        <v>0</v>
      </c>
      <c r="B227" s="50">
        <f>Produção!C276</f>
        <v>0</v>
      </c>
      <c r="C227" s="50">
        <f>Produção!D276</f>
        <v>0</v>
      </c>
      <c r="D227" s="50">
        <f>Produção!F276</f>
        <v>0</v>
      </c>
      <c r="E227" s="51"/>
      <c r="F227" s="51"/>
      <c r="G227" s="51"/>
    </row>
    <row r="228" spans="1:7" x14ac:dyDescent="0.25">
      <c r="A228" s="50">
        <f>Produção!B277</f>
        <v>0</v>
      </c>
      <c r="B228" s="50">
        <f>Produção!C277</f>
        <v>0</v>
      </c>
      <c r="C228" s="50">
        <f>Produção!D277</f>
        <v>0</v>
      </c>
      <c r="D228" s="50">
        <f>Produção!F277</f>
        <v>0</v>
      </c>
      <c r="E228" s="51"/>
      <c r="F228" s="51"/>
      <c r="G228" s="51"/>
    </row>
    <row r="229" spans="1:7" x14ac:dyDescent="0.25">
      <c r="A229" s="50">
        <f>Produção!B278</f>
        <v>0</v>
      </c>
      <c r="B229" s="50">
        <f>Produção!C278</f>
        <v>0</v>
      </c>
      <c r="C229" s="50">
        <f>Produção!D278</f>
        <v>0</v>
      </c>
      <c r="D229" s="50">
        <f>Produção!F278</f>
        <v>0</v>
      </c>
      <c r="E229" s="51"/>
      <c r="F229" s="51"/>
      <c r="G229" s="51"/>
    </row>
    <row r="230" spans="1:7" x14ac:dyDescent="0.25">
      <c r="A230" s="50">
        <f>Produção!B279</f>
        <v>0</v>
      </c>
      <c r="B230" s="50">
        <f>Produção!C279</f>
        <v>0</v>
      </c>
      <c r="C230" s="50">
        <f>Produção!D279</f>
        <v>0</v>
      </c>
      <c r="D230" s="50">
        <f>Produção!F279</f>
        <v>0</v>
      </c>
      <c r="E230" s="51"/>
      <c r="F230" s="51"/>
      <c r="G230" s="51"/>
    </row>
    <row r="231" spans="1:7" x14ac:dyDescent="0.25">
      <c r="A231" s="50">
        <f>Produção!B280</f>
        <v>0</v>
      </c>
      <c r="B231" s="50">
        <f>Produção!C280</f>
        <v>0</v>
      </c>
      <c r="C231" s="50">
        <f>Produção!D280</f>
        <v>0</v>
      </c>
      <c r="D231" s="50">
        <f>Produção!F280</f>
        <v>0</v>
      </c>
      <c r="E231" s="51"/>
      <c r="F231" s="51"/>
      <c r="G231" s="51"/>
    </row>
    <row r="232" spans="1:7" x14ac:dyDescent="0.25">
      <c r="A232" s="50">
        <f>Produção!B281</f>
        <v>0</v>
      </c>
      <c r="B232" s="50">
        <f>Produção!C281</f>
        <v>0</v>
      </c>
      <c r="C232" s="50">
        <f>Produção!D281</f>
        <v>0</v>
      </c>
      <c r="D232" s="50">
        <f>Produção!F281</f>
        <v>0</v>
      </c>
      <c r="E232" s="51"/>
      <c r="F232" s="51"/>
      <c r="G232" s="51"/>
    </row>
    <row r="233" spans="1:7" x14ac:dyDescent="0.25">
      <c r="A233" s="50">
        <f>Produção!B282</f>
        <v>0</v>
      </c>
      <c r="B233" s="50">
        <f>Produção!C282</f>
        <v>0</v>
      </c>
      <c r="C233" s="50">
        <f>Produção!D282</f>
        <v>0</v>
      </c>
      <c r="D233" s="50">
        <f>Produção!F282</f>
        <v>0</v>
      </c>
      <c r="E233" s="51"/>
      <c r="F233" s="51"/>
      <c r="G233" s="51"/>
    </row>
    <row r="234" spans="1:7" x14ac:dyDescent="0.25">
      <c r="A234" s="50">
        <f>Produção!B283</f>
        <v>0</v>
      </c>
      <c r="B234" s="50">
        <f>Produção!C283</f>
        <v>0</v>
      </c>
      <c r="C234" s="50">
        <f>Produção!D283</f>
        <v>0</v>
      </c>
      <c r="D234" s="50">
        <f>Produção!F283</f>
        <v>0</v>
      </c>
      <c r="E234" s="51"/>
      <c r="F234" s="51"/>
      <c r="G234" s="51"/>
    </row>
    <row r="235" spans="1:7" x14ac:dyDescent="0.25">
      <c r="A235" s="50">
        <f>Produção!B284</f>
        <v>0</v>
      </c>
      <c r="B235" s="50">
        <f>Produção!C284</f>
        <v>0</v>
      </c>
      <c r="C235" s="50">
        <f>Produção!D284</f>
        <v>0</v>
      </c>
      <c r="D235" s="50">
        <f>Produção!F284</f>
        <v>0</v>
      </c>
      <c r="E235" s="51"/>
      <c r="F235" s="51"/>
      <c r="G235" s="51"/>
    </row>
    <row r="236" spans="1:7" x14ac:dyDescent="0.25">
      <c r="A236" s="50">
        <f>Produção!B285</f>
        <v>0</v>
      </c>
      <c r="B236" s="50">
        <f>Produção!C285</f>
        <v>0</v>
      </c>
      <c r="C236" s="50">
        <f>Produção!D285</f>
        <v>0</v>
      </c>
      <c r="D236" s="50">
        <f>Produção!F285</f>
        <v>0</v>
      </c>
      <c r="E236" s="51"/>
      <c r="F236" s="51"/>
      <c r="G236" s="51"/>
    </row>
    <row r="237" spans="1:7" x14ac:dyDescent="0.25">
      <c r="A237" s="50">
        <f>Produção!B286</f>
        <v>0</v>
      </c>
      <c r="B237" s="50">
        <f>Produção!C286</f>
        <v>0</v>
      </c>
      <c r="C237" s="50">
        <f>Produção!D286</f>
        <v>0</v>
      </c>
      <c r="D237" s="50">
        <f>Produção!F286</f>
        <v>0</v>
      </c>
      <c r="E237" s="51"/>
      <c r="F237" s="51"/>
      <c r="G237" s="51"/>
    </row>
    <row r="238" spans="1:7" x14ac:dyDescent="0.25">
      <c r="A238" s="50">
        <f>Produção!B287</f>
        <v>0</v>
      </c>
      <c r="B238" s="50">
        <f>Produção!C287</f>
        <v>0</v>
      </c>
      <c r="C238" s="50">
        <f>Produção!D287</f>
        <v>0</v>
      </c>
      <c r="D238" s="50">
        <f>Produção!F287</f>
        <v>0</v>
      </c>
      <c r="E238" s="51"/>
      <c r="F238" s="51"/>
      <c r="G238" s="51"/>
    </row>
    <row r="239" spans="1:7" x14ac:dyDescent="0.25">
      <c r="A239" s="50">
        <f>Produção!B288</f>
        <v>0</v>
      </c>
      <c r="B239" s="50">
        <f>Produção!C288</f>
        <v>0</v>
      </c>
      <c r="C239" s="50">
        <f>Produção!D288</f>
        <v>0</v>
      </c>
      <c r="D239" s="50">
        <f>Produção!F288</f>
        <v>0</v>
      </c>
      <c r="E239" s="51"/>
      <c r="F239" s="51"/>
      <c r="G239" s="51"/>
    </row>
    <row r="240" spans="1:7" x14ac:dyDescent="0.25">
      <c r="A240" s="50">
        <f>Produção!B289</f>
        <v>0</v>
      </c>
      <c r="B240" s="50">
        <f>Produção!C289</f>
        <v>0</v>
      </c>
      <c r="C240" s="50">
        <f>Produção!D289</f>
        <v>0</v>
      </c>
      <c r="D240" s="50">
        <f>Produção!F289</f>
        <v>0</v>
      </c>
      <c r="E240" s="51"/>
      <c r="F240" s="51"/>
      <c r="G240" s="51"/>
    </row>
    <row r="241" spans="1:7" x14ac:dyDescent="0.25">
      <c r="A241" s="50">
        <f>Produção!B290</f>
        <v>0</v>
      </c>
      <c r="B241" s="50">
        <f>Produção!C290</f>
        <v>0</v>
      </c>
      <c r="C241" s="50">
        <f>Produção!D290</f>
        <v>0</v>
      </c>
      <c r="D241" s="50">
        <f>Produção!F290</f>
        <v>0</v>
      </c>
      <c r="E241" s="51"/>
      <c r="F241" s="51"/>
      <c r="G241" s="51"/>
    </row>
    <row r="242" spans="1:7" x14ac:dyDescent="0.25">
      <c r="A242" s="50">
        <f>Produção!B291</f>
        <v>0</v>
      </c>
      <c r="B242" s="50">
        <f>Produção!C291</f>
        <v>0</v>
      </c>
      <c r="C242" s="50">
        <f>Produção!D291</f>
        <v>0</v>
      </c>
      <c r="D242" s="50">
        <f>Produção!F291</f>
        <v>0</v>
      </c>
      <c r="E242" s="51"/>
      <c r="F242" s="51"/>
      <c r="G242" s="51"/>
    </row>
    <row r="243" spans="1:7" x14ac:dyDescent="0.25">
      <c r="A243" s="50">
        <f>Produção!B292</f>
        <v>0</v>
      </c>
      <c r="B243" s="50">
        <f>Produção!C292</f>
        <v>0</v>
      </c>
      <c r="C243" s="50">
        <f>Produção!D292</f>
        <v>0</v>
      </c>
      <c r="D243" s="50">
        <f>Produção!F292</f>
        <v>0</v>
      </c>
      <c r="E243" s="51"/>
      <c r="F243" s="51"/>
      <c r="G243" s="51"/>
    </row>
    <row r="244" spans="1:7" x14ac:dyDescent="0.25">
      <c r="A244" s="50">
        <f>Produção!B293</f>
        <v>0</v>
      </c>
      <c r="B244" s="50">
        <f>Produção!C293</f>
        <v>0</v>
      </c>
      <c r="C244" s="50">
        <f>Produção!D293</f>
        <v>0</v>
      </c>
      <c r="D244" s="50">
        <f>Produção!F293</f>
        <v>0</v>
      </c>
      <c r="E244" s="51"/>
      <c r="F244" s="51"/>
      <c r="G244" s="51"/>
    </row>
    <row r="245" spans="1:7" x14ac:dyDescent="0.25">
      <c r="A245" s="50">
        <f>Produção!B294</f>
        <v>0</v>
      </c>
      <c r="B245" s="50">
        <f>Produção!C294</f>
        <v>0</v>
      </c>
      <c r="C245" s="50">
        <f>Produção!D294</f>
        <v>0</v>
      </c>
      <c r="D245" s="50">
        <f>Produção!F294</f>
        <v>0</v>
      </c>
      <c r="E245" s="51"/>
      <c r="F245" s="51"/>
      <c r="G245" s="51"/>
    </row>
    <row r="246" spans="1:7" x14ac:dyDescent="0.25">
      <c r="A246" s="50">
        <f>Produção!B295</f>
        <v>0</v>
      </c>
      <c r="B246" s="50">
        <f>Produção!C295</f>
        <v>0</v>
      </c>
      <c r="C246" s="50">
        <f>Produção!D295</f>
        <v>0</v>
      </c>
      <c r="D246" s="50">
        <f>Produção!F295</f>
        <v>0</v>
      </c>
      <c r="E246" s="51"/>
      <c r="F246" s="51"/>
      <c r="G246" s="51"/>
    </row>
    <row r="247" spans="1:7" x14ac:dyDescent="0.25">
      <c r="A247" s="50">
        <f>Produção!B296</f>
        <v>0</v>
      </c>
      <c r="B247" s="50">
        <f>Produção!C296</f>
        <v>0</v>
      </c>
      <c r="C247" s="50">
        <f>Produção!D296</f>
        <v>0</v>
      </c>
      <c r="D247" s="50">
        <f>Produção!F296</f>
        <v>0</v>
      </c>
      <c r="E247" s="51"/>
      <c r="F247" s="51"/>
      <c r="G247" s="51"/>
    </row>
    <row r="248" spans="1:7" x14ac:dyDescent="0.25">
      <c r="A248" s="50">
        <f>Produção!B297</f>
        <v>0</v>
      </c>
      <c r="B248" s="50">
        <f>Produção!C297</f>
        <v>0</v>
      </c>
      <c r="C248" s="50">
        <f>Produção!D297</f>
        <v>0</v>
      </c>
      <c r="D248" s="50">
        <f>Produção!F297</f>
        <v>0</v>
      </c>
      <c r="E248" s="51"/>
      <c r="F248" s="51"/>
      <c r="G248" s="51"/>
    </row>
    <row r="249" spans="1:7" x14ac:dyDescent="0.25">
      <c r="A249" s="50">
        <f>Produção!B298</f>
        <v>0</v>
      </c>
      <c r="B249" s="50">
        <f>Produção!C298</f>
        <v>0</v>
      </c>
      <c r="C249" s="50">
        <f>Produção!D298</f>
        <v>0</v>
      </c>
      <c r="D249" s="50">
        <f>Produção!F298</f>
        <v>0</v>
      </c>
      <c r="E249" s="51"/>
      <c r="F249" s="51"/>
      <c r="G249" s="51"/>
    </row>
    <row r="250" spans="1:7" x14ac:dyDescent="0.25">
      <c r="A250" s="50">
        <f>Produção!B299</f>
        <v>0</v>
      </c>
      <c r="B250" s="50">
        <f>Produção!C299</f>
        <v>0</v>
      </c>
      <c r="C250" s="50">
        <f>Produção!D299</f>
        <v>0</v>
      </c>
      <c r="D250" s="50">
        <f>Produção!F299</f>
        <v>0</v>
      </c>
      <c r="E250" s="51"/>
      <c r="F250" s="51"/>
      <c r="G250" s="51"/>
    </row>
    <row r="251" spans="1:7" x14ac:dyDescent="0.25">
      <c r="A251" s="50">
        <f>Produção!B300</f>
        <v>0</v>
      </c>
      <c r="B251" s="50">
        <f>Produção!C300</f>
        <v>0</v>
      </c>
      <c r="C251" s="50">
        <f>Produção!D300</f>
        <v>0</v>
      </c>
      <c r="D251" s="50">
        <f>Produção!F300</f>
        <v>0</v>
      </c>
      <c r="E251" s="51"/>
      <c r="F251" s="51"/>
      <c r="G251" s="51"/>
    </row>
    <row r="252" spans="1:7" x14ac:dyDescent="0.25">
      <c r="A252" s="50">
        <f>Produção!B301</f>
        <v>0</v>
      </c>
      <c r="B252" s="50">
        <f>Produção!C301</f>
        <v>0</v>
      </c>
      <c r="C252" s="50">
        <f>Produção!D301</f>
        <v>0</v>
      </c>
      <c r="D252" s="50">
        <f>Produção!F301</f>
        <v>0</v>
      </c>
      <c r="E252" s="51"/>
      <c r="F252" s="51"/>
      <c r="G252" s="51"/>
    </row>
    <row r="253" spans="1:7" x14ac:dyDescent="0.25">
      <c r="A253" s="50">
        <f>Produção!B302</f>
        <v>0</v>
      </c>
      <c r="B253" s="50">
        <f>Produção!C302</f>
        <v>0</v>
      </c>
      <c r="C253" s="50">
        <f>Produção!D302</f>
        <v>0</v>
      </c>
      <c r="D253" s="50">
        <f>Produção!F302</f>
        <v>0</v>
      </c>
      <c r="E253" s="51"/>
      <c r="F253" s="51"/>
      <c r="G253" s="51"/>
    </row>
    <row r="254" spans="1:7" x14ac:dyDescent="0.25">
      <c r="A254" s="50">
        <f>Produção!B303</f>
        <v>0</v>
      </c>
      <c r="B254" s="50">
        <f>Produção!C303</f>
        <v>0</v>
      </c>
      <c r="C254" s="50">
        <f>Produção!D303</f>
        <v>0</v>
      </c>
      <c r="D254" s="50">
        <f>Produção!F303</f>
        <v>0</v>
      </c>
      <c r="E254" s="51"/>
      <c r="F254" s="51"/>
      <c r="G254" s="51"/>
    </row>
    <row r="255" spans="1:7" x14ac:dyDescent="0.25">
      <c r="A255" s="50">
        <f>Produção!B304</f>
        <v>0</v>
      </c>
      <c r="B255" s="50">
        <f>Produção!C304</f>
        <v>0</v>
      </c>
      <c r="C255" s="50">
        <f>Produção!D304</f>
        <v>0</v>
      </c>
      <c r="D255" s="50">
        <f>Produção!F304</f>
        <v>0</v>
      </c>
      <c r="E255" s="51"/>
      <c r="F255" s="51"/>
      <c r="G255" s="51"/>
    </row>
    <row r="256" spans="1:7" x14ac:dyDescent="0.25">
      <c r="A256" s="50">
        <f>Produção!B305</f>
        <v>0</v>
      </c>
      <c r="B256" s="50">
        <f>Produção!C305</f>
        <v>0</v>
      </c>
      <c r="C256" s="50">
        <f>Produção!D305</f>
        <v>0</v>
      </c>
      <c r="D256" s="50">
        <f>Produção!F305</f>
        <v>0</v>
      </c>
      <c r="E256" s="51"/>
      <c r="F256" s="51"/>
      <c r="G256" s="51"/>
    </row>
    <row r="257" spans="1:7" x14ac:dyDescent="0.25">
      <c r="A257" s="50">
        <f>Produção!B306</f>
        <v>0</v>
      </c>
      <c r="B257" s="50">
        <f>Produção!C306</f>
        <v>0</v>
      </c>
      <c r="C257" s="50">
        <f>Produção!D306</f>
        <v>0</v>
      </c>
      <c r="D257" s="50">
        <f>Produção!F306</f>
        <v>0</v>
      </c>
      <c r="E257" s="51"/>
      <c r="F257" s="51"/>
      <c r="G257" s="51"/>
    </row>
    <row r="258" spans="1:7" x14ac:dyDescent="0.25">
      <c r="A258" s="50">
        <f>Produção!B307</f>
        <v>0</v>
      </c>
      <c r="B258" s="50">
        <f>Produção!C307</f>
        <v>0</v>
      </c>
      <c r="C258" s="50">
        <f>Produção!D307</f>
        <v>0</v>
      </c>
      <c r="D258" s="50">
        <f>Produção!F307</f>
        <v>0</v>
      </c>
      <c r="E258" s="51"/>
      <c r="F258" s="51"/>
      <c r="G258" s="51"/>
    </row>
    <row r="259" spans="1:7" x14ac:dyDescent="0.25">
      <c r="A259" s="50">
        <f>Produção!B308</f>
        <v>0</v>
      </c>
      <c r="B259" s="50">
        <f>Produção!C308</f>
        <v>0</v>
      </c>
      <c r="C259" s="50">
        <f>Produção!D308</f>
        <v>0</v>
      </c>
      <c r="D259" s="50">
        <f>Produção!F308</f>
        <v>0</v>
      </c>
      <c r="E259" s="51"/>
      <c r="F259" s="51"/>
      <c r="G259" s="51"/>
    </row>
    <row r="260" spans="1:7" x14ac:dyDescent="0.25">
      <c r="A260" s="50">
        <f>Produção!B309</f>
        <v>0</v>
      </c>
      <c r="B260" s="50">
        <f>Produção!C309</f>
        <v>0</v>
      </c>
      <c r="C260" s="50">
        <f>Produção!D309</f>
        <v>0</v>
      </c>
      <c r="D260" s="50">
        <f>Produção!F309</f>
        <v>0</v>
      </c>
      <c r="E260" s="51"/>
      <c r="F260" s="51"/>
      <c r="G260" s="51"/>
    </row>
    <row r="261" spans="1:7" x14ac:dyDescent="0.25">
      <c r="A261" s="50">
        <f>Produção!B310</f>
        <v>0</v>
      </c>
      <c r="B261" s="50">
        <f>Produção!C310</f>
        <v>0</v>
      </c>
      <c r="C261" s="50">
        <f>Produção!D310</f>
        <v>0</v>
      </c>
      <c r="D261" s="50">
        <f>Produção!F310</f>
        <v>0</v>
      </c>
      <c r="E261" s="51"/>
      <c r="F261" s="51"/>
      <c r="G261" s="51"/>
    </row>
    <row r="262" spans="1:7" x14ac:dyDescent="0.25">
      <c r="A262" s="50">
        <f>Produção!B311</f>
        <v>0</v>
      </c>
      <c r="B262" s="50">
        <f>Produção!C311</f>
        <v>0</v>
      </c>
      <c r="C262" s="50">
        <f>Produção!D311</f>
        <v>0</v>
      </c>
      <c r="D262" s="50">
        <f>Produção!F311</f>
        <v>0</v>
      </c>
      <c r="E262" s="51"/>
      <c r="F262" s="51"/>
      <c r="G262" s="51"/>
    </row>
    <row r="263" spans="1:7" x14ac:dyDescent="0.25">
      <c r="A263" s="50">
        <f>Produção!B312</f>
        <v>0</v>
      </c>
      <c r="B263" s="50">
        <f>Produção!C312</f>
        <v>0</v>
      </c>
      <c r="C263" s="50">
        <f>Produção!D312</f>
        <v>0</v>
      </c>
      <c r="D263" s="50">
        <f>Produção!F312</f>
        <v>0</v>
      </c>
      <c r="E263" s="51"/>
      <c r="F263" s="51"/>
      <c r="G263" s="51"/>
    </row>
    <row r="264" spans="1:7" x14ac:dyDescent="0.25">
      <c r="A264" s="50">
        <f>Produção!B313</f>
        <v>0</v>
      </c>
      <c r="B264" s="50">
        <f>Produção!C313</f>
        <v>0</v>
      </c>
      <c r="C264" s="50">
        <f>Produção!D313</f>
        <v>0</v>
      </c>
      <c r="D264" s="50">
        <f>Produção!F313</f>
        <v>0</v>
      </c>
      <c r="E264" s="51"/>
      <c r="F264" s="51"/>
      <c r="G264" s="51"/>
    </row>
    <row r="265" spans="1:7" x14ac:dyDescent="0.25">
      <c r="A265" s="50">
        <f>Produção!B314</f>
        <v>0</v>
      </c>
      <c r="B265" s="50">
        <f>Produção!C314</f>
        <v>0</v>
      </c>
      <c r="C265" s="50">
        <f>Produção!D314</f>
        <v>0</v>
      </c>
      <c r="D265" s="50">
        <f>Produção!F314</f>
        <v>0</v>
      </c>
      <c r="E265" s="51"/>
      <c r="F265" s="51"/>
      <c r="G265" s="51"/>
    </row>
    <row r="266" spans="1:7" x14ac:dyDescent="0.25">
      <c r="A266" s="50">
        <f>Produção!B315</f>
        <v>0</v>
      </c>
      <c r="B266" s="50">
        <f>Produção!C315</f>
        <v>0</v>
      </c>
      <c r="C266" s="50">
        <f>Produção!D315</f>
        <v>0</v>
      </c>
      <c r="D266" s="50">
        <f>Produção!F315</f>
        <v>0</v>
      </c>
      <c r="E266" s="51"/>
      <c r="F266" s="51"/>
      <c r="G266" s="51"/>
    </row>
    <row r="267" spans="1:7" x14ac:dyDescent="0.25">
      <c r="A267" s="50">
        <f>Produção!B316</f>
        <v>0</v>
      </c>
      <c r="B267" s="50">
        <f>Produção!C316</f>
        <v>0</v>
      </c>
      <c r="C267" s="50">
        <f>Produção!D316</f>
        <v>0</v>
      </c>
      <c r="D267" s="50">
        <f>Produção!F316</f>
        <v>0</v>
      </c>
      <c r="E267" s="51"/>
      <c r="F267" s="51"/>
      <c r="G267" s="51"/>
    </row>
    <row r="268" spans="1:7" x14ac:dyDescent="0.25">
      <c r="A268" s="50">
        <f>Produção!B317</f>
        <v>0</v>
      </c>
      <c r="B268" s="50">
        <f>Produção!C317</f>
        <v>0</v>
      </c>
      <c r="C268" s="50">
        <f>Produção!D317</f>
        <v>0</v>
      </c>
      <c r="D268" s="50">
        <f>Produção!F317</f>
        <v>0</v>
      </c>
      <c r="E268" s="51"/>
      <c r="F268" s="51"/>
      <c r="G268" s="51"/>
    </row>
    <row r="269" spans="1:7" x14ac:dyDescent="0.25">
      <c r="A269" s="50">
        <f>Produção!B318</f>
        <v>0</v>
      </c>
      <c r="B269" s="50">
        <f>Produção!C318</f>
        <v>0</v>
      </c>
      <c r="C269" s="50">
        <f>Produção!D318</f>
        <v>0</v>
      </c>
      <c r="D269" s="50">
        <f>Produção!F318</f>
        <v>0</v>
      </c>
      <c r="E269" s="51"/>
      <c r="F269" s="51"/>
      <c r="G269" s="51"/>
    </row>
    <row r="270" spans="1:7" x14ac:dyDescent="0.25">
      <c r="A270" s="50">
        <f>Produção!B319</f>
        <v>0</v>
      </c>
      <c r="B270" s="50">
        <f>Produção!C319</f>
        <v>0</v>
      </c>
      <c r="C270" s="50">
        <f>Produção!D319</f>
        <v>0</v>
      </c>
      <c r="D270" s="50">
        <f>Produção!F319</f>
        <v>0</v>
      </c>
      <c r="E270" s="51"/>
      <c r="F270" s="51"/>
      <c r="G270" s="51"/>
    </row>
    <row r="271" spans="1:7" x14ac:dyDescent="0.25">
      <c r="A271" s="50">
        <f>Produção!B320</f>
        <v>0</v>
      </c>
      <c r="B271" s="50">
        <f>Produção!C320</f>
        <v>0</v>
      </c>
      <c r="C271" s="50">
        <f>Produção!D320</f>
        <v>0</v>
      </c>
      <c r="D271" s="50">
        <f>Produção!F320</f>
        <v>0</v>
      </c>
      <c r="E271" s="51"/>
      <c r="F271" s="51"/>
      <c r="G271" s="51"/>
    </row>
    <row r="272" spans="1:7" x14ac:dyDescent="0.25">
      <c r="A272" s="50">
        <f>Produção!B321</f>
        <v>0</v>
      </c>
      <c r="B272" s="50">
        <f>Produção!C321</f>
        <v>0</v>
      </c>
      <c r="C272" s="50">
        <f>Produção!D321</f>
        <v>0</v>
      </c>
      <c r="D272" s="50">
        <f>Produção!F321</f>
        <v>0</v>
      </c>
      <c r="E272" s="51"/>
      <c r="F272" s="51"/>
      <c r="G272" s="51"/>
    </row>
    <row r="273" spans="1:7" x14ac:dyDescent="0.25">
      <c r="A273" s="50">
        <f>Produção!B322</f>
        <v>0</v>
      </c>
      <c r="B273" s="50">
        <f>Produção!C322</f>
        <v>0</v>
      </c>
      <c r="C273" s="50">
        <f>Produção!D322</f>
        <v>0</v>
      </c>
      <c r="D273" s="50">
        <f>Produção!F322</f>
        <v>0</v>
      </c>
      <c r="E273" s="51"/>
      <c r="F273" s="51"/>
      <c r="G273" s="51"/>
    </row>
    <row r="274" spans="1:7" x14ac:dyDescent="0.25">
      <c r="A274" s="50">
        <f>Produção!B323</f>
        <v>0</v>
      </c>
      <c r="B274" s="50">
        <f>Produção!C323</f>
        <v>0</v>
      </c>
      <c r="C274" s="50">
        <f>Produção!D323</f>
        <v>0</v>
      </c>
      <c r="D274" s="50">
        <f>Produção!F323</f>
        <v>0</v>
      </c>
      <c r="E274" s="51"/>
      <c r="F274" s="51"/>
      <c r="G274" s="51"/>
    </row>
    <row r="275" spans="1:7" x14ac:dyDescent="0.25">
      <c r="A275" s="50">
        <f>Produção!B324</f>
        <v>0</v>
      </c>
      <c r="B275" s="50">
        <f>Produção!C324</f>
        <v>0</v>
      </c>
      <c r="C275" s="50">
        <f>Produção!D324</f>
        <v>0</v>
      </c>
      <c r="D275" s="50">
        <f>Produção!F324</f>
        <v>0</v>
      </c>
      <c r="E275" s="51"/>
      <c r="F275" s="51"/>
      <c r="G275" s="51"/>
    </row>
    <row r="276" spans="1:7" x14ac:dyDescent="0.25">
      <c r="A276" s="50">
        <f>Produção!B325</f>
        <v>0</v>
      </c>
      <c r="B276" s="50">
        <f>Produção!C325</f>
        <v>0</v>
      </c>
      <c r="C276" s="50">
        <f>Produção!D325</f>
        <v>0</v>
      </c>
      <c r="D276" s="50">
        <f>Produção!F325</f>
        <v>0</v>
      </c>
      <c r="E276" s="51"/>
      <c r="F276" s="51"/>
      <c r="G276" s="51"/>
    </row>
    <row r="277" spans="1:7" x14ac:dyDescent="0.25">
      <c r="A277" s="50">
        <f>Produção!B326</f>
        <v>0</v>
      </c>
      <c r="B277" s="50">
        <f>Produção!C326</f>
        <v>0</v>
      </c>
      <c r="C277" s="50">
        <f>Produção!D326</f>
        <v>0</v>
      </c>
      <c r="D277" s="50">
        <f>Produção!F326</f>
        <v>0</v>
      </c>
      <c r="E277" s="51"/>
      <c r="F277" s="51"/>
      <c r="G277" s="51"/>
    </row>
    <row r="278" spans="1:7" x14ac:dyDescent="0.25">
      <c r="A278" s="50">
        <f>Produção!B327</f>
        <v>0</v>
      </c>
      <c r="B278" s="50">
        <f>Produção!C327</f>
        <v>0</v>
      </c>
      <c r="C278" s="50">
        <f>Produção!D327</f>
        <v>0</v>
      </c>
      <c r="D278" s="50">
        <f>Produção!F327</f>
        <v>0</v>
      </c>
      <c r="E278" s="51"/>
      <c r="F278" s="51"/>
      <c r="G278" s="51"/>
    </row>
    <row r="279" spans="1:7" x14ac:dyDescent="0.25">
      <c r="A279" s="50">
        <f>Produção!B328</f>
        <v>0</v>
      </c>
      <c r="B279" s="50">
        <f>Produção!C328</f>
        <v>0</v>
      </c>
      <c r="C279" s="50">
        <f>Produção!D328</f>
        <v>0</v>
      </c>
      <c r="D279" s="50">
        <f>Produção!F328</f>
        <v>0</v>
      </c>
      <c r="E279" s="51"/>
      <c r="F279" s="51"/>
      <c r="G279" s="51"/>
    </row>
    <row r="280" spans="1:7" x14ac:dyDescent="0.25">
      <c r="A280" s="50">
        <f>Produção!B329</f>
        <v>0</v>
      </c>
      <c r="B280" s="50">
        <f>Produção!C329</f>
        <v>0</v>
      </c>
      <c r="C280" s="50">
        <f>Produção!D329</f>
        <v>0</v>
      </c>
      <c r="D280" s="50">
        <f>Produção!F329</f>
        <v>0</v>
      </c>
      <c r="E280" s="51"/>
      <c r="F280" s="51"/>
      <c r="G280" s="51"/>
    </row>
    <row r="281" spans="1:7" x14ac:dyDescent="0.25">
      <c r="A281" s="50">
        <f>Produção!B330</f>
        <v>0</v>
      </c>
      <c r="B281" s="50">
        <f>Produção!C330</f>
        <v>0</v>
      </c>
      <c r="C281" s="50">
        <f>Produção!D330</f>
        <v>0</v>
      </c>
      <c r="D281" s="50">
        <f>Produção!F330</f>
        <v>0</v>
      </c>
      <c r="E281" s="51"/>
      <c r="F281" s="51"/>
      <c r="G281" s="51"/>
    </row>
    <row r="282" spans="1:7" x14ac:dyDescent="0.25">
      <c r="A282" s="50">
        <f>Produção!B331</f>
        <v>0</v>
      </c>
      <c r="B282" s="50">
        <f>Produção!C331</f>
        <v>0</v>
      </c>
      <c r="C282" s="50">
        <f>Produção!D331</f>
        <v>0</v>
      </c>
      <c r="D282" s="50">
        <f>Produção!F331</f>
        <v>0</v>
      </c>
      <c r="E282" s="51"/>
      <c r="F282" s="51"/>
      <c r="G282" s="51"/>
    </row>
    <row r="283" spans="1:7" x14ac:dyDescent="0.25">
      <c r="A283" s="50">
        <f>Produção!B332</f>
        <v>0</v>
      </c>
      <c r="B283" s="50">
        <f>Produção!C332</f>
        <v>0</v>
      </c>
      <c r="C283" s="50">
        <f>Produção!D332</f>
        <v>0</v>
      </c>
      <c r="D283" s="50">
        <f>Produção!F332</f>
        <v>0</v>
      </c>
      <c r="E283" s="51"/>
      <c r="F283" s="51"/>
      <c r="G283" s="51"/>
    </row>
    <row r="284" spans="1:7" x14ac:dyDescent="0.25">
      <c r="A284" s="50">
        <f>Produção!B333</f>
        <v>0</v>
      </c>
      <c r="B284" s="50">
        <f>Produção!C333</f>
        <v>0</v>
      </c>
      <c r="C284" s="50">
        <f>Produção!D333</f>
        <v>0</v>
      </c>
      <c r="D284" s="50">
        <f>Produção!F333</f>
        <v>0</v>
      </c>
      <c r="E284" s="51"/>
      <c r="F284" s="51"/>
      <c r="G284" s="51"/>
    </row>
    <row r="285" spans="1:7" x14ac:dyDescent="0.25">
      <c r="A285" s="50">
        <f>Produção!B334</f>
        <v>0</v>
      </c>
      <c r="B285" s="50">
        <f>Produção!C334</f>
        <v>0</v>
      </c>
      <c r="C285" s="50">
        <f>Produção!D334</f>
        <v>0</v>
      </c>
      <c r="D285" s="50">
        <f>Produção!F334</f>
        <v>0</v>
      </c>
      <c r="E285" s="51"/>
      <c r="F285" s="51"/>
      <c r="G285" s="51"/>
    </row>
    <row r="286" spans="1:7" x14ac:dyDescent="0.25">
      <c r="A286" s="50">
        <f>Produção!B335</f>
        <v>0</v>
      </c>
      <c r="B286" s="50">
        <f>Produção!C335</f>
        <v>0</v>
      </c>
      <c r="C286" s="50">
        <f>Produção!D335</f>
        <v>0</v>
      </c>
      <c r="D286" s="50">
        <f>Produção!F335</f>
        <v>0</v>
      </c>
      <c r="E286" s="51"/>
      <c r="F286" s="51"/>
      <c r="G286" s="51"/>
    </row>
    <row r="287" spans="1:7" x14ac:dyDescent="0.25">
      <c r="A287" s="50">
        <f>Produção!B336</f>
        <v>0</v>
      </c>
      <c r="B287" s="50">
        <f>Produção!C336</f>
        <v>0</v>
      </c>
      <c r="C287" s="50">
        <f>Produção!D336</f>
        <v>0</v>
      </c>
      <c r="D287" s="50">
        <f>Produção!F336</f>
        <v>0</v>
      </c>
      <c r="E287" s="51"/>
      <c r="F287" s="51"/>
      <c r="G287" s="51"/>
    </row>
    <row r="288" spans="1:7" x14ac:dyDescent="0.25">
      <c r="A288" s="50">
        <f>Produção!B337</f>
        <v>0</v>
      </c>
      <c r="B288" s="50">
        <f>Produção!C337</f>
        <v>0</v>
      </c>
      <c r="C288" s="50">
        <f>Produção!D337</f>
        <v>0</v>
      </c>
      <c r="D288" s="50">
        <f>Produção!F337</f>
        <v>0</v>
      </c>
      <c r="E288" s="51"/>
      <c r="F288" s="51"/>
      <c r="G288" s="51"/>
    </row>
    <row r="289" spans="1:7" x14ac:dyDescent="0.25">
      <c r="A289" s="50">
        <f>Produção!B338</f>
        <v>0</v>
      </c>
      <c r="B289" s="50">
        <f>Produção!C338</f>
        <v>0</v>
      </c>
      <c r="C289" s="50">
        <f>Produção!D338</f>
        <v>0</v>
      </c>
      <c r="D289" s="50">
        <f>Produção!F338</f>
        <v>0</v>
      </c>
      <c r="E289" s="51"/>
      <c r="F289" s="51"/>
      <c r="G289" s="51"/>
    </row>
    <row r="290" spans="1:7" x14ac:dyDescent="0.25">
      <c r="A290" s="50">
        <f>Produção!B339</f>
        <v>0</v>
      </c>
      <c r="B290" s="50">
        <f>Produção!C339</f>
        <v>0</v>
      </c>
      <c r="C290" s="50">
        <f>Produção!D339</f>
        <v>0</v>
      </c>
      <c r="D290" s="50">
        <f>Produção!F339</f>
        <v>0</v>
      </c>
      <c r="E290" s="51"/>
      <c r="F290" s="51"/>
      <c r="G290" s="51"/>
    </row>
    <row r="291" spans="1:7" x14ac:dyDescent="0.25">
      <c r="A291" s="50">
        <f>Produção!B340</f>
        <v>0</v>
      </c>
      <c r="B291" s="50">
        <f>Produção!C340</f>
        <v>0</v>
      </c>
      <c r="C291" s="50">
        <f>Produção!D340</f>
        <v>0</v>
      </c>
      <c r="D291" s="50">
        <f>Produção!F340</f>
        <v>0</v>
      </c>
      <c r="E291" s="51"/>
      <c r="F291" s="51"/>
      <c r="G291" s="51"/>
    </row>
    <row r="292" spans="1:7" x14ac:dyDescent="0.25">
      <c r="A292" s="50">
        <f>Produção!B341</f>
        <v>0</v>
      </c>
      <c r="B292" s="50">
        <f>Produção!C341</f>
        <v>0</v>
      </c>
      <c r="C292" s="50">
        <f>Produção!D341</f>
        <v>0</v>
      </c>
      <c r="D292" s="50">
        <f>Produção!F341</f>
        <v>0</v>
      </c>
      <c r="E292" s="51"/>
      <c r="F292" s="51"/>
      <c r="G292" s="51"/>
    </row>
    <row r="293" spans="1:7" x14ac:dyDescent="0.25">
      <c r="A293" s="50">
        <f>Produção!B342</f>
        <v>0</v>
      </c>
      <c r="B293" s="50">
        <f>Produção!C342</f>
        <v>0</v>
      </c>
      <c r="C293" s="50">
        <f>Produção!D342</f>
        <v>0</v>
      </c>
      <c r="D293" s="50">
        <f>Produção!F342</f>
        <v>0</v>
      </c>
      <c r="E293" s="51"/>
      <c r="F293" s="51"/>
      <c r="G293" s="51"/>
    </row>
    <row r="294" spans="1:7" x14ac:dyDescent="0.25">
      <c r="A294" s="50">
        <f>Produção!B343</f>
        <v>0</v>
      </c>
      <c r="B294" s="50">
        <f>Produção!C343</f>
        <v>0</v>
      </c>
      <c r="C294" s="50">
        <f>Produção!D343</f>
        <v>0</v>
      </c>
      <c r="D294" s="50">
        <f>Produção!F343</f>
        <v>0</v>
      </c>
      <c r="E294" s="51"/>
      <c r="F294" s="51"/>
      <c r="G294" s="51"/>
    </row>
    <row r="295" spans="1:7" x14ac:dyDescent="0.25">
      <c r="A295" s="50">
        <f>Produção!B344</f>
        <v>0</v>
      </c>
      <c r="B295" s="50">
        <f>Produção!C344</f>
        <v>0</v>
      </c>
      <c r="C295" s="50">
        <f>Produção!D344</f>
        <v>0</v>
      </c>
      <c r="D295" s="50">
        <f>Produção!F344</f>
        <v>0</v>
      </c>
      <c r="E295" s="51"/>
      <c r="F295" s="51"/>
      <c r="G295" s="51"/>
    </row>
    <row r="296" spans="1:7" x14ac:dyDescent="0.25">
      <c r="A296" s="50">
        <f>Produção!B345</f>
        <v>0</v>
      </c>
      <c r="B296" s="50">
        <f>Produção!C345</f>
        <v>0</v>
      </c>
      <c r="C296" s="50">
        <f>Produção!D345</f>
        <v>0</v>
      </c>
      <c r="D296" s="50">
        <f>Produção!F345</f>
        <v>0</v>
      </c>
      <c r="E296" s="51"/>
      <c r="F296" s="51"/>
      <c r="G296" s="51"/>
    </row>
    <row r="297" spans="1:7" x14ac:dyDescent="0.25">
      <c r="A297" s="50">
        <f>Produção!B346</f>
        <v>0</v>
      </c>
      <c r="B297" s="50">
        <f>Produção!C346</f>
        <v>0</v>
      </c>
      <c r="C297" s="50">
        <f>Produção!D346</f>
        <v>0</v>
      </c>
      <c r="D297" s="50">
        <f>Produção!F346</f>
        <v>0</v>
      </c>
      <c r="E297" s="51"/>
      <c r="F297" s="51"/>
      <c r="G297" s="51"/>
    </row>
    <row r="298" spans="1:7" x14ac:dyDescent="0.25">
      <c r="A298" s="50">
        <f>Produção!B347</f>
        <v>0</v>
      </c>
      <c r="B298" s="50">
        <f>Produção!C347</f>
        <v>0</v>
      </c>
      <c r="C298" s="50">
        <f>Produção!D347</f>
        <v>0</v>
      </c>
      <c r="D298" s="50">
        <f>Produção!F347</f>
        <v>0</v>
      </c>
      <c r="E298" s="51"/>
      <c r="F298" s="51"/>
      <c r="G298" s="51"/>
    </row>
    <row r="299" spans="1:7" x14ac:dyDescent="0.25">
      <c r="A299" s="50">
        <f>Produção!B348</f>
        <v>0</v>
      </c>
      <c r="B299" s="50">
        <f>Produção!C348</f>
        <v>0</v>
      </c>
      <c r="C299" s="50">
        <f>Produção!D348</f>
        <v>0</v>
      </c>
      <c r="D299" s="50">
        <f>Produção!F348</f>
        <v>0</v>
      </c>
      <c r="E299" s="51"/>
      <c r="F299" s="51"/>
      <c r="G299" s="51"/>
    </row>
    <row r="300" spans="1:7" x14ac:dyDescent="0.25">
      <c r="A300" s="50">
        <f>Produção!B349</f>
        <v>0</v>
      </c>
      <c r="B300" s="50">
        <f>Produção!C349</f>
        <v>0</v>
      </c>
      <c r="C300" s="50">
        <f>Produção!D349</f>
        <v>0</v>
      </c>
      <c r="D300" s="50">
        <f>Produção!F349</f>
        <v>0</v>
      </c>
      <c r="E300" s="51"/>
      <c r="F300" s="51"/>
      <c r="G300" s="51"/>
    </row>
    <row r="301" spans="1:7" x14ac:dyDescent="0.25">
      <c r="A301" s="50">
        <f>Produção!B350</f>
        <v>0</v>
      </c>
      <c r="B301" s="50">
        <f>Produção!C350</f>
        <v>0</v>
      </c>
      <c r="C301" s="50">
        <f>Produção!D350</f>
        <v>0</v>
      </c>
      <c r="D301" s="50">
        <f>Produção!F350</f>
        <v>0</v>
      </c>
      <c r="E301" s="51"/>
      <c r="F301" s="51"/>
      <c r="G301" s="51"/>
    </row>
    <row r="302" spans="1:7" x14ac:dyDescent="0.25">
      <c r="A302" s="50">
        <f>Produção!B351</f>
        <v>0</v>
      </c>
      <c r="B302" s="50">
        <f>Produção!C351</f>
        <v>0</v>
      </c>
      <c r="C302" s="50">
        <f>Produção!D351</f>
        <v>0</v>
      </c>
      <c r="D302" s="50">
        <f>Produção!F351</f>
        <v>0</v>
      </c>
      <c r="E302" s="51"/>
      <c r="F302" s="51"/>
      <c r="G302" s="51"/>
    </row>
    <row r="303" spans="1:7" x14ac:dyDescent="0.25">
      <c r="A303" s="50">
        <f>Produção!B352</f>
        <v>0</v>
      </c>
      <c r="B303" s="50">
        <f>Produção!C352</f>
        <v>0</v>
      </c>
      <c r="C303" s="50">
        <f>Produção!D352</f>
        <v>0</v>
      </c>
      <c r="D303" s="50">
        <f>Produção!F352</f>
        <v>0</v>
      </c>
      <c r="E303" s="51"/>
      <c r="F303" s="51"/>
      <c r="G303" s="51"/>
    </row>
    <row r="304" spans="1:7" x14ac:dyDescent="0.25">
      <c r="A304" s="50">
        <f>Produção!B353</f>
        <v>0</v>
      </c>
      <c r="B304" s="50">
        <f>Produção!C353</f>
        <v>0</v>
      </c>
      <c r="C304" s="50">
        <f>Produção!D353</f>
        <v>0</v>
      </c>
      <c r="D304" s="50">
        <f>Produção!F353</f>
        <v>0</v>
      </c>
      <c r="E304" s="51"/>
      <c r="F304" s="51"/>
      <c r="G304" s="51"/>
    </row>
    <row r="305" spans="1:7" x14ac:dyDescent="0.25">
      <c r="A305" s="50">
        <f>Produção!B354</f>
        <v>0</v>
      </c>
      <c r="B305" s="50">
        <f>Produção!C354</f>
        <v>0</v>
      </c>
      <c r="C305" s="50">
        <f>Produção!D354</f>
        <v>0</v>
      </c>
      <c r="D305" s="50">
        <f>Produção!F354</f>
        <v>0</v>
      </c>
      <c r="E305" s="51"/>
      <c r="F305" s="51"/>
      <c r="G305" s="51"/>
    </row>
    <row r="306" spans="1:7" x14ac:dyDescent="0.25">
      <c r="A306" s="50">
        <f>Produção!B355</f>
        <v>0</v>
      </c>
      <c r="B306" s="50">
        <f>Produção!C355</f>
        <v>0</v>
      </c>
      <c r="C306" s="50">
        <f>Produção!D355</f>
        <v>0</v>
      </c>
      <c r="D306" s="50">
        <f>Produção!F355</f>
        <v>0</v>
      </c>
      <c r="E306" s="51"/>
      <c r="F306" s="51"/>
      <c r="G306" s="51"/>
    </row>
    <row r="307" spans="1:7" x14ac:dyDescent="0.25">
      <c r="A307" s="50">
        <f>Produção!B356</f>
        <v>0</v>
      </c>
      <c r="B307" s="50">
        <f>Produção!C356</f>
        <v>0</v>
      </c>
      <c r="C307" s="50">
        <f>Produção!D356</f>
        <v>0</v>
      </c>
      <c r="D307" s="50">
        <f>Produção!F356</f>
        <v>0</v>
      </c>
      <c r="E307" s="51"/>
      <c r="F307" s="51"/>
      <c r="G307" s="51"/>
    </row>
    <row r="308" spans="1:7" x14ac:dyDescent="0.25">
      <c r="A308" s="50">
        <f>Produção!B357</f>
        <v>0</v>
      </c>
      <c r="B308" s="50">
        <f>Produção!C357</f>
        <v>0</v>
      </c>
      <c r="C308" s="50">
        <f>Produção!D357</f>
        <v>0</v>
      </c>
      <c r="D308" s="50">
        <f>Produção!F357</f>
        <v>0</v>
      </c>
      <c r="E308" s="51"/>
      <c r="F308" s="51"/>
      <c r="G308" s="51"/>
    </row>
    <row r="309" spans="1:7" x14ac:dyDescent="0.25">
      <c r="A309" s="50">
        <f>Produção!B358</f>
        <v>0</v>
      </c>
      <c r="B309" s="50">
        <f>Produção!C358</f>
        <v>0</v>
      </c>
      <c r="C309" s="50">
        <f>Produção!D358</f>
        <v>0</v>
      </c>
      <c r="D309" s="50">
        <f>Produção!F358</f>
        <v>0</v>
      </c>
      <c r="E309" s="51"/>
      <c r="F309" s="51"/>
      <c r="G309" s="51"/>
    </row>
    <row r="310" spans="1:7" x14ac:dyDescent="0.25">
      <c r="A310" s="50">
        <f>Produção!B359</f>
        <v>0</v>
      </c>
      <c r="B310" s="50">
        <f>Produção!C359</f>
        <v>0</v>
      </c>
      <c r="C310" s="50">
        <f>Produção!D359</f>
        <v>0</v>
      </c>
      <c r="D310" s="50">
        <f>Produção!F359</f>
        <v>0</v>
      </c>
      <c r="E310" s="51"/>
      <c r="F310" s="51"/>
      <c r="G310" s="51"/>
    </row>
    <row r="311" spans="1:7" x14ac:dyDescent="0.25">
      <c r="A311" s="50">
        <f>Produção!B360</f>
        <v>0</v>
      </c>
      <c r="B311" s="50">
        <f>Produção!C360</f>
        <v>0</v>
      </c>
      <c r="C311" s="50">
        <f>Produção!D360</f>
        <v>0</v>
      </c>
      <c r="D311" s="50">
        <f>Produção!F360</f>
        <v>0</v>
      </c>
      <c r="E311" s="51"/>
      <c r="F311" s="51"/>
      <c r="G311" s="51"/>
    </row>
    <row r="312" spans="1:7" x14ac:dyDescent="0.25">
      <c r="A312" s="50">
        <f>Produção!B361</f>
        <v>0</v>
      </c>
      <c r="B312" s="50">
        <f>Produção!C361</f>
        <v>0</v>
      </c>
      <c r="C312" s="50">
        <f>Produção!D361</f>
        <v>0</v>
      </c>
      <c r="D312" s="50">
        <f>Produção!F361</f>
        <v>0</v>
      </c>
      <c r="E312" s="51"/>
      <c r="F312" s="51"/>
      <c r="G312" s="51"/>
    </row>
    <row r="313" spans="1:7" x14ac:dyDescent="0.25">
      <c r="A313" s="50">
        <f>Produção!B362</f>
        <v>0</v>
      </c>
      <c r="B313" s="50">
        <f>Produção!C362</f>
        <v>0</v>
      </c>
      <c r="C313" s="50">
        <f>Produção!D362</f>
        <v>0</v>
      </c>
      <c r="D313" s="50">
        <f>Produção!F362</f>
        <v>0</v>
      </c>
      <c r="E313" s="51"/>
      <c r="F313" s="51"/>
      <c r="G313" s="51"/>
    </row>
    <row r="314" spans="1:7" x14ac:dyDescent="0.25">
      <c r="A314" s="50">
        <f>Produção!B363</f>
        <v>0</v>
      </c>
      <c r="B314" s="50">
        <f>Produção!C363</f>
        <v>0</v>
      </c>
      <c r="C314" s="50">
        <f>Produção!D363</f>
        <v>0</v>
      </c>
      <c r="D314" s="50">
        <f>Produção!F363</f>
        <v>0</v>
      </c>
      <c r="E314" s="51"/>
      <c r="F314" s="51"/>
      <c r="G314" s="51"/>
    </row>
    <row r="315" spans="1:7" x14ac:dyDescent="0.25">
      <c r="A315" s="50">
        <f>Produção!B364</f>
        <v>0</v>
      </c>
      <c r="B315" s="50">
        <f>Produção!C364</f>
        <v>0</v>
      </c>
      <c r="C315" s="50">
        <f>Produção!D364</f>
        <v>0</v>
      </c>
      <c r="D315" s="50">
        <f>Produção!F364</f>
        <v>0</v>
      </c>
      <c r="E315" s="51"/>
      <c r="F315" s="51"/>
      <c r="G315" s="51"/>
    </row>
    <row r="316" spans="1:7" x14ac:dyDescent="0.25">
      <c r="A316" s="50">
        <f>Produção!B365</f>
        <v>0</v>
      </c>
      <c r="B316" s="50">
        <f>Produção!C365</f>
        <v>0</v>
      </c>
      <c r="C316" s="50">
        <f>Produção!D365</f>
        <v>0</v>
      </c>
      <c r="D316" s="50">
        <f>Produção!F365</f>
        <v>0</v>
      </c>
      <c r="E316" s="51"/>
      <c r="F316" s="51"/>
      <c r="G316" s="51"/>
    </row>
    <row r="317" spans="1:7" x14ac:dyDescent="0.25">
      <c r="A317" s="50">
        <f>Produção!B366</f>
        <v>0</v>
      </c>
      <c r="B317" s="50">
        <f>Produção!C366</f>
        <v>0</v>
      </c>
      <c r="C317" s="50">
        <f>Produção!D366</f>
        <v>0</v>
      </c>
      <c r="D317" s="50">
        <f>Produção!F366</f>
        <v>0</v>
      </c>
      <c r="E317" s="51"/>
      <c r="F317" s="51"/>
      <c r="G317" s="51"/>
    </row>
    <row r="318" spans="1:7" x14ac:dyDescent="0.25">
      <c r="A318" s="50">
        <f>Produção!B367</f>
        <v>0</v>
      </c>
      <c r="B318" s="50">
        <f>Produção!C367</f>
        <v>0</v>
      </c>
      <c r="C318" s="50">
        <f>Produção!D367</f>
        <v>0</v>
      </c>
      <c r="D318" s="50">
        <f>Produção!F367</f>
        <v>0</v>
      </c>
      <c r="E318" s="51"/>
      <c r="F318" s="51"/>
      <c r="G318" s="51"/>
    </row>
    <row r="319" spans="1:7" x14ac:dyDescent="0.25">
      <c r="A319" s="50">
        <f>Produção!B368</f>
        <v>0</v>
      </c>
      <c r="B319" s="50">
        <f>Produção!C368</f>
        <v>0</v>
      </c>
      <c r="C319" s="50">
        <f>Produção!D368</f>
        <v>0</v>
      </c>
      <c r="D319" s="50">
        <f>Produção!F368</f>
        <v>0</v>
      </c>
      <c r="E319" s="51"/>
      <c r="F319" s="51"/>
      <c r="G319" s="51"/>
    </row>
    <row r="320" spans="1:7" x14ac:dyDescent="0.25">
      <c r="A320" s="50">
        <f>Produção!B369</f>
        <v>0</v>
      </c>
      <c r="B320" s="50">
        <f>Produção!C369</f>
        <v>0</v>
      </c>
      <c r="C320" s="50">
        <f>Produção!D369</f>
        <v>0</v>
      </c>
      <c r="D320" s="50">
        <f>Produção!F369</f>
        <v>0</v>
      </c>
      <c r="E320" s="51"/>
      <c r="F320" s="51"/>
      <c r="G320" s="51"/>
    </row>
    <row r="321" spans="1:7" x14ac:dyDescent="0.25">
      <c r="A321" s="50">
        <f>Produção!B370</f>
        <v>0</v>
      </c>
      <c r="B321" s="50">
        <f>Produção!C370</f>
        <v>0</v>
      </c>
      <c r="C321" s="50">
        <f>Produção!D370</f>
        <v>0</v>
      </c>
      <c r="D321" s="50">
        <f>Produção!F370</f>
        <v>0</v>
      </c>
      <c r="E321" s="51"/>
      <c r="F321" s="51"/>
      <c r="G321" s="51"/>
    </row>
    <row r="322" spans="1:7" x14ac:dyDescent="0.25">
      <c r="A322" s="50">
        <f>Produção!B371</f>
        <v>0</v>
      </c>
      <c r="B322" s="50">
        <f>Produção!C371</f>
        <v>0</v>
      </c>
      <c r="C322" s="50">
        <f>Produção!D371</f>
        <v>0</v>
      </c>
      <c r="D322" s="50">
        <f>Produção!F371</f>
        <v>0</v>
      </c>
      <c r="E322" s="51"/>
      <c r="F322" s="51"/>
      <c r="G322" s="51"/>
    </row>
    <row r="323" spans="1:7" x14ac:dyDescent="0.25">
      <c r="A323" s="50">
        <f>Produção!B372</f>
        <v>0</v>
      </c>
      <c r="B323" s="50">
        <f>Produção!C372</f>
        <v>0</v>
      </c>
      <c r="C323" s="50">
        <f>Produção!D372</f>
        <v>0</v>
      </c>
      <c r="D323" s="50">
        <f>Produção!F372</f>
        <v>0</v>
      </c>
      <c r="E323" s="51"/>
      <c r="F323" s="51"/>
      <c r="G323" s="51"/>
    </row>
    <row r="324" spans="1:7" x14ac:dyDescent="0.25">
      <c r="A324" s="50">
        <f>Produção!B373</f>
        <v>0</v>
      </c>
      <c r="B324" s="50">
        <f>Produção!C373</f>
        <v>0</v>
      </c>
      <c r="C324" s="50">
        <f>Produção!D373</f>
        <v>0</v>
      </c>
      <c r="D324" s="50">
        <f>Produção!F373</f>
        <v>0</v>
      </c>
      <c r="E324" s="51"/>
      <c r="F324" s="51"/>
      <c r="G324" s="51"/>
    </row>
    <row r="325" spans="1:7" x14ac:dyDescent="0.25">
      <c r="A325" s="50">
        <f>Produção!B374</f>
        <v>0</v>
      </c>
      <c r="B325" s="50">
        <f>Produção!C374</f>
        <v>0</v>
      </c>
      <c r="C325" s="50">
        <f>Produção!D374</f>
        <v>0</v>
      </c>
      <c r="D325" s="50">
        <f>Produção!F374</f>
        <v>0</v>
      </c>
      <c r="E325" s="51"/>
      <c r="F325" s="51"/>
      <c r="G325" s="51"/>
    </row>
    <row r="326" spans="1:7" x14ac:dyDescent="0.25">
      <c r="A326" s="50">
        <f>Produção!B375</f>
        <v>0</v>
      </c>
      <c r="B326" s="50">
        <f>Produção!C375</f>
        <v>0</v>
      </c>
      <c r="C326" s="50">
        <f>Produção!D375</f>
        <v>0</v>
      </c>
      <c r="D326" s="50">
        <f>Produção!F375</f>
        <v>0</v>
      </c>
      <c r="E326" s="51"/>
      <c r="F326" s="51"/>
      <c r="G326" s="51"/>
    </row>
    <row r="327" spans="1:7" x14ac:dyDescent="0.25">
      <c r="A327" s="50">
        <f>Produção!B376</f>
        <v>0</v>
      </c>
      <c r="B327" s="50">
        <f>Produção!C376</f>
        <v>0</v>
      </c>
      <c r="C327" s="50">
        <f>Produção!D376</f>
        <v>0</v>
      </c>
      <c r="D327" s="50">
        <f>Produção!F376</f>
        <v>0</v>
      </c>
      <c r="E327" s="51"/>
      <c r="F327" s="51"/>
      <c r="G327" s="51"/>
    </row>
    <row r="328" spans="1:7" x14ac:dyDescent="0.25">
      <c r="A328" s="50">
        <f>Produção!B377</f>
        <v>0</v>
      </c>
      <c r="B328" s="50">
        <f>Produção!C377</f>
        <v>0</v>
      </c>
      <c r="C328" s="50">
        <f>Produção!D377</f>
        <v>0</v>
      </c>
      <c r="D328" s="50">
        <f>Produção!F377</f>
        <v>0</v>
      </c>
      <c r="E328" s="51"/>
      <c r="F328" s="51"/>
      <c r="G328" s="51"/>
    </row>
    <row r="329" spans="1:7" x14ac:dyDescent="0.25">
      <c r="A329" s="50">
        <f>Produção!B378</f>
        <v>0</v>
      </c>
      <c r="B329" s="50">
        <f>Produção!C378</f>
        <v>0</v>
      </c>
      <c r="C329" s="50">
        <f>Produção!D378</f>
        <v>0</v>
      </c>
      <c r="D329" s="50">
        <f>Produção!F378</f>
        <v>0</v>
      </c>
      <c r="E329" s="51"/>
      <c r="F329" s="51"/>
      <c r="G329" s="51"/>
    </row>
    <row r="330" spans="1:7" x14ac:dyDescent="0.25">
      <c r="A330" s="50">
        <f>Produção!B379</f>
        <v>0</v>
      </c>
      <c r="B330" s="50">
        <f>Produção!C379</f>
        <v>0</v>
      </c>
      <c r="C330" s="50">
        <f>Produção!D379</f>
        <v>0</v>
      </c>
      <c r="D330" s="50">
        <f>Produção!F379</f>
        <v>0</v>
      </c>
      <c r="E330" s="51"/>
      <c r="F330" s="51"/>
      <c r="G330" s="51"/>
    </row>
    <row r="331" spans="1:7" x14ac:dyDescent="0.25">
      <c r="A331" s="50">
        <f>Produção!B380</f>
        <v>0</v>
      </c>
      <c r="B331" s="50">
        <f>Produção!C380</f>
        <v>0</v>
      </c>
      <c r="C331" s="50">
        <f>Produção!D380</f>
        <v>0</v>
      </c>
      <c r="D331" s="50">
        <f>Produção!F380</f>
        <v>0</v>
      </c>
      <c r="E331" s="51"/>
      <c r="F331" s="51"/>
      <c r="G331" s="51"/>
    </row>
    <row r="332" spans="1:7" x14ac:dyDescent="0.25">
      <c r="A332" s="50">
        <f>Produção!B381</f>
        <v>0</v>
      </c>
      <c r="B332" s="50">
        <f>Produção!C381</f>
        <v>0</v>
      </c>
      <c r="C332" s="50">
        <f>Produção!D381</f>
        <v>0</v>
      </c>
      <c r="D332" s="50">
        <f>Produção!F381</f>
        <v>0</v>
      </c>
      <c r="E332" s="51"/>
      <c r="F332" s="51"/>
      <c r="G332" s="51"/>
    </row>
    <row r="333" spans="1:7" x14ac:dyDescent="0.25">
      <c r="A333" s="50">
        <f>Produção!B382</f>
        <v>0</v>
      </c>
      <c r="B333" s="50">
        <f>Produção!C382</f>
        <v>0</v>
      </c>
      <c r="C333" s="50">
        <f>Produção!D382</f>
        <v>0</v>
      </c>
      <c r="D333" s="50">
        <f>Produção!F382</f>
        <v>0</v>
      </c>
      <c r="E333" s="51"/>
      <c r="F333" s="51"/>
      <c r="G333" s="51"/>
    </row>
    <row r="334" spans="1:7" x14ac:dyDescent="0.25">
      <c r="A334" s="50">
        <f>Produção!B383</f>
        <v>0</v>
      </c>
      <c r="B334" s="50">
        <f>Produção!C383</f>
        <v>0</v>
      </c>
      <c r="C334" s="50">
        <f>Produção!D383</f>
        <v>0</v>
      </c>
      <c r="D334" s="50">
        <f>Produção!F383</f>
        <v>0</v>
      </c>
      <c r="E334" s="51"/>
      <c r="F334" s="51"/>
      <c r="G334" s="51"/>
    </row>
    <row r="335" spans="1:7" x14ac:dyDescent="0.25">
      <c r="A335" s="50">
        <f>Produção!B384</f>
        <v>0</v>
      </c>
      <c r="B335" s="50">
        <f>Produção!C384</f>
        <v>0</v>
      </c>
      <c r="C335" s="50">
        <f>Produção!D384</f>
        <v>0</v>
      </c>
      <c r="D335" s="50">
        <f>Produção!F384</f>
        <v>0</v>
      </c>
      <c r="E335" s="51"/>
      <c r="F335" s="51"/>
      <c r="G335" s="51"/>
    </row>
    <row r="336" spans="1:7" x14ac:dyDescent="0.25">
      <c r="A336" s="50">
        <f>Produção!B385</f>
        <v>0</v>
      </c>
      <c r="B336" s="50">
        <f>Produção!C385</f>
        <v>0</v>
      </c>
      <c r="C336" s="50">
        <f>Produção!D385</f>
        <v>0</v>
      </c>
      <c r="D336" s="50">
        <f>Produção!F385</f>
        <v>0</v>
      </c>
      <c r="E336" s="51"/>
      <c r="F336" s="51"/>
      <c r="G336" s="51"/>
    </row>
    <row r="337" spans="1:7" x14ac:dyDescent="0.25">
      <c r="A337" s="50">
        <f>Produção!B386</f>
        <v>0</v>
      </c>
      <c r="B337" s="50">
        <f>Produção!C386</f>
        <v>0</v>
      </c>
      <c r="C337" s="50">
        <f>Produção!D386</f>
        <v>0</v>
      </c>
      <c r="D337" s="50">
        <f>Produção!F386</f>
        <v>0</v>
      </c>
      <c r="E337" s="51"/>
      <c r="F337" s="51"/>
      <c r="G337" s="51"/>
    </row>
    <row r="338" spans="1:7" x14ac:dyDescent="0.25">
      <c r="A338" s="50">
        <f>Produção!B387</f>
        <v>0</v>
      </c>
      <c r="B338" s="50">
        <f>Produção!C387</f>
        <v>0</v>
      </c>
      <c r="C338" s="50">
        <f>Produção!D387</f>
        <v>0</v>
      </c>
      <c r="D338" s="50">
        <f>Produção!F387</f>
        <v>0</v>
      </c>
      <c r="E338" s="51"/>
      <c r="F338" s="51"/>
      <c r="G338" s="51"/>
    </row>
    <row r="339" spans="1:7" x14ac:dyDescent="0.25">
      <c r="A339" s="50">
        <f>Produção!B388</f>
        <v>0</v>
      </c>
      <c r="B339" s="50">
        <f>Produção!C388</f>
        <v>0</v>
      </c>
      <c r="C339" s="50">
        <f>Produção!D388</f>
        <v>0</v>
      </c>
      <c r="D339" s="50">
        <f>Produção!F388</f>
        <v>0</v>
      </c>
      <c r="E339" s="51"/>
      <c r="F339" s="51"/>
      <c r="G339" s="51"/>
    </row>
    <row r="340" spans="1:7" x14ac:dyDescent="0.25">
      <c r="A340" s="50">
        <f>Produção!B389</f>
        <v>0</v>
      </c>
      <c r="B340" s="50">
        <f>Produção!C389</f>
        <v>0</v>
      </c>
      <c r="C340" s="50">
        <f>Produção!D389</f>
        <v>0</v>
      </c>
      <c r="D340" s="50">
        <f>Produção!F389</f>
        <v>0</v>
      </c>
      <c r="E340" s="51"/>
      <c r="F340" s="51"/>
      <c r="G340" s="51"/>
    </row>
    <row r="341" spans="1:7" x14ac:dyDescent="0.25">
      <c r="A341" s="50">
        <f>Produção!B390</f>
        <v>0</v>
      </c>
      <c r="B341" s="50">
        <f>Produção!C390</f>
        <v>0</v>
      </c>
      <c r="C341" s="50">
        <f>Produção!D390</f>
        <v>0</v>
      </c>
      <c r="D341" s="50">
        <f>Produção!F390</f>
        <v>0</v>
      </c>
      <c r="E341" s="51"/>
      <c r="F341" s="51"/>
      <c r="G341" s="51"/>
    </row>
    <row r="342" spans="1:7" x14ac:dyDescent="0.25">
      <c r="A342" s="50">
        <f>Produção!B391</f>
        <v>0</v>
      </c>
      <c r="B342" s="50">
        <f>Produção!C391</f>
        <v>0</v>
      </c>
      <c r="C342" s="50">
        <f>Produção!D391</f>
        <v>0</v>
      </c>
      <c r="D342" s="50">
        <f>Produção!F391</f>
        <v>0</v>
      </c>
      <c r="E342" s="51"/>
      <c r="F342" s="51"/>
      <c r="G342" s="51"/>
    </row>
    <row r="343" spans="1:7" x14ac:dyDescent="0.25">
      <c r="A343" s="50">
        <f>Produção!B392</f>
        <v>0</v>
      </c>
      <c r="B343" s="50">
        <f>Produção!C392</f>
        <v>0</v>
      </c>
      <c r="C343" s="50">
        <f>Produção!D392</f>
        <v>0</v>
      </c>
      <c r="D343" s="50">
        <f>Produção!F392</f>
        <v>0</v>
      </c>
      <c r="E343" s="51"/>
      <c r="F343" s="51"/>
      <c r="G343" s="51"/>
    </row>
    <row r="344" spans="1:7" x14ac:dyDescent="0.25">
      <c r="A344" s="50">
        <f>Produção!B393</f>
        <v>0</v>
      </c>
      <c r="B344" s="50">
        <f>Produção!C393</f>
        <v>0</v>
      </c>
      <c r="C344" s="50">
        <f>Produção!D393</f>
        <v>0</v>
      </c>
      <c r="D344" s="50">
        <f>Produção!F393</f>
        <v>0</v>
      </c>
      <c r="E344" s="51"/>
      <c r="F344" s="51"/>
      <c r="G344" s="51"/>
    </row>
    <row r="345" spans="1:7" x14ac:dyDescent="0.25">
      <c r="A345" s="50">
        <f>Produção!B394</f>
        <v>0</v>
      </c>
      <c r="B345" s="50">
        <f>Produção!C394</f>
        <v>0</v>
      </c>
      <c r="C345" s="50">
        <f>Produção!D394</f>
        <v>0</v>
      </c>
      <c r="D345" s="50">
        <f>Produção!F394</f>
        <v>0</v>
      </c>
      <c r="E345" s="51"/>
      <c r="F345" s="51"/>
      <c r="G345" s="51"/>
    </row>
    <row r="346" spans="1:7" x14ac:dyDescent="0.25">
      <c r="A346" s="50">
        <f>Produção!B395</f>
        <v>0</v>
      </c>
      <c r="B346" s="50">
        <f>Produção!C395</f>
        <v>0</v>
      </c>
      <c r="C346" s="50">
        <f>Produção!D395</f>
        <v>0</v>
      </c>
      <c r="D346" s="50">
        <f>Produção!F395</f>
        <v>0</v>
      </c>
      <c r="E346" s="51"/>
      <c r="F346" s="51"/>
      <c r="G346" s="51"/>
    </row>
    <row r="347" spans="1:7" x14ac:dyDescent="0.25">
      <c r="A347" s="50">
        <f>Produção!B396</f>
        <v>0</v>
      </c>
      <c r="B347" s="50">
        <f>Produção!C396</f>
        <v>0</v>
      </c>
      <c r="C347" s="50">
        <f>Produção!D396</f>
        <v>0</v>
      </c>
      <c r="D347" s="50">
        <f>Produção!F396</f>
        <v>0</v>
      </c>
      <c r="E347" s="51"/>
      <c r="F347" s="51"/>
      <c r="G347" s="51"/>
    </row>
    <row r="348" spans="1:7" x14ac:dyDescent="0.25">
      <c r="A348" s="50">
        <f>Produção!B397</f>
        <v>0</v>
      </c>
      <c r="B348" s="50">
        <f>Produção!C397</f>
        <v>0</v>
      </c>
      <c r="C348" s="50">
        <f>Produção!D397</f>
        <v>0</v>
      </c>
      <c r="D348" s="50">
        <f>Produção!F397</f>
        <v>0</v>
      </c>
      <c r="E348" s="51"/>
      <c r="F348" s="51"/>
      <c r="G348" s="51"/>
    </row>
    <row r="349" spans="1:7" x14ac:dyDescent="0.25">
      <c r="A349" s="50">
        <f>Produção!B398</f>
        <v>0</v>
      </c>
      <c r="B349" s="50">
        <f>Produção!C398</f>
        <v>0</v>
      </c>
      <c r="C349" s="50">
        <f>Produção!D398</f>
        <v>0</v>
      </c>
      <c r="D349" s="50">
        <f>Produção!F398</f>
        <v>0</v>
      </c>
      <c r="E349" s="51"/>
      <c r="F349" s="51"/>
      <c r="G349" s="51"/>
    </row>
    <row r="350" spans="1:7" x14ac:dyDescent="0.25">
      <c r="A350" s="50">
        <f>Produção!B399</f>
        <v>0</v>
      </c>
      <c r="B350" s="50">
        <f>Produção!C399</f>
        <v>0</v>
      </c>
      <c r="C350" s="50">
        <f>Produção!D399</f>
        <v>0</v>
      </c>
      <c r="D350" s="50">
        <f>Produção!F399</f>
        <v>0</v>
      </c>
      <c r="E350" s="51"/>
      <c r="F350" s="51"/>
      <c r="G350" s="51"/>
    </row>
    <row r="351" spans="1:7" x14ac:dyDescent="0.25">
      <c r="A351" s="50">
        <f>Produção!B400</f>
        <v>0</v>
      </c>
      <c r="B351" s="50">
        <f>Produção!C400</f>
        <v>0</v>
      </c>
      <c r="C351" s="50">
        <f>Produção!D400</f>
        <v>0</v>
      </c>
      <c r="D351" s="50">
        <f>Produção!F400</f>
        <v>0</v>
      </c>
      <c r="E351" s="51"/>
      <c r="F351" s="51"/>
      <c r="G351" s="51"/>
    </row>
    <row r="352" spans="1:7" x14ac:dyDescent="0.25">
      <c r="A352" s="50">
        <f>Produção!B401</f>
        <v>0</v>
      </c>
      <c r="B352" s="50">
        <f>Produção!C401</f>
        <v>0</v>
      </c>
      <c r="C352" s="50">
        <f>Produção!D401</f>
        <v>0</v>
      </c>
      <c r="D352" s="50">
        <f>Produção!F401</f>
        <v>0</v>
      </c>
      <c r="E352" s="51"/>
      <c r="F352" s="51"/>
      <c r="G352" s="51"/>
    </row>
    <row r="353" spans="1:7" x14ac:dyDescent="0.25">
      <c r="A353" s="50">
        <f>Produção!B402</f>
        <v>0</v>
      </c>
      <c r="B353" s="50">
        <f>Produção!C402</f>
        <v>0</v>
      </c>
      <c r="C353" s="50">
        <f>Produção!D402</f>
        <v>0</v>
      </c>
      <c r="D353" s="50">
        <f>Produção!F402</f>
        <v>0</v>
      </c>
      <c r="E353" s="51"/>
      <c r="F353" s="51"/>
      <c r="G353" s="51"/>
    </row>
    <row r="354" spans="1:7" x14ac:dyDescent="0.25">
      <c r="A354" s="50">
        <f>Produção!B403</f>
        <v>0</v>
      </c>
      <c r="B354" s="50">
        <f>Produção!C403</f>
        <v>0</v>
      </c>
      <c r="C354" s="50">
        <f>Produção!D403</f>
        <v>0</v>
      </c>
      <c r="D354" s="50">
        <f>Produção!F403</f>
        <v>0</v>
      </c>
      <c r="E354" s="51"/>
      <c r="F354" s="51"/>
      <c r="G354" s="51"/>
    </row>
    <row r="355" spans="1:7" x14ac:dyDescent="0.25">
      <c r="A355" s="50">
        <f>Produção!B404</f>
        <v>0</v>
      </c>
      <c r="B355" s="50">
        <f>Produção!C404</f>
        <v>0</v>
      </c>
      <c r="C355" s="50">
        <f>Produção!D404</f>
        <v>0</v>
      </c>
      <c r="D355" s="50">
        <f>Produção!F404</f>
        <v>0</v>
      </c>
      <c r="E355" s="51"/>
      <c r="F355" s="51"/>
      <c r="G355" s="51"/>
    </row>
    <row r="356" spans="1:7" x14ac:dyDescent="0.25">
      <c r="A356" s="50">
        <f>Produção!B405</f>
        <v>0</v>
      </c>
      <c r="B356" s="50">
        <f>Produção!C405</f>
        <v>0</v>
      </c>
      <c r="C356" s="50">
        <f>Produção!D405</f>
        <v>0</v>
      </c>
      <c r="D356" s="50">
        <f>Produção!F405</f>
        <v>0</v>
      </c>
      <c r="E356" s="51"/>
      <c r="F356" s="51"/>
      <c r="G356" s="51"/>
    </row>
    <row r="357" spans="1:7" x14ac:dyDescent="0.25">
      <c r="A357" s="50">
        <f>Produção!B406</f>
        <v>0</v>
      </c>
      <c r="B357" s="50">
        <f>Produção!C406</f>
        <v>0</v>
      </c>
      <c r="C357" s="50">
        <f>Produção!D406</f>
        <v>0</v>
      </c>
      <c r="D357" s="50">
        <f>Produção!F406</f>
        <v>0</v>
      </c>
      <c r="E357" s="51"/>
      <c r="F357" s="51"/>
      <c r="G357" s="51"/>
    </row>
    <row r="358" spans="1:7" x14ac:dyDescent="0.25">
      <c r="A358" s="50">
        <f>Produção!B407</f>
        <v>0</v>
      </c>
      <c r="B358" s="50">
        <f>Produção!C407</f>
        <v>0</v>
      </c>
      <c r="C358" s="50">
        <f>Produção!D407</f>
        <v>0</v>
      </c>
      <c r="D358" s="50">
        <f>Produção!F407</f>
        <v>0</v>
      </c>
      <c r="E358" s="51"/>
      <c r="F358" s="51"/>
      <c r="G358" s="51"/>
    </row>
    <row r="359" spans="1:7" x14ac:dyDescent="0.25">
      <c r="A359" s="50">
        <f>Produção!B408</f>
        <v>0</v>
      </c>
      <c r="B359" s="50">
        <f>Produção!C408</f>
        <v>0</v>
      </c>
      <c r="C359" s="50">
        <f>Produção!D408</f>
        <v>0</v>
      </c>
      <c r="D359" s="50">
        <f>Produção!F408</f>
        <v>0</v>
      </c>
      <c r="E359" s="51"/>
      <c r="F359" s="51"/>
      <c r="G359" s="51"/>
    </row>
    <row r="360" spans="1:7" x14ac:dyDescent="0.25">
      <c r="A360" s="50">
        <f>Produção!B409</f>
        <v>0</v>
      </c>
      <c r="B360" s="50">
        <f>Produção!C409</f>
        <v>0</v>
      </c>
      <c r="C360" s="50">
        <f>Produção!D409</f>
        <v>0</v>
      </c>
      <c r="D360" s="50">
        <f>Produção!F409</f>
        <v>0</v>
      </c>
      <c r="E360" s="51"/>
      <c r="F360" s="51"/>
      <c r="G360" s="51"/>
    </row>
    <row r="361" spans="1:7" x14ac:dyDescent="0.25">
      <c r="A361" s="50">
        <f>Produção!B410</f>
        <v>0</v>
      </c>
      <c r="B361" s="50">
        <f>Produção!C410</f>
        <v>0</v>
      </c>
      <c r="C361" s="50">
        <f>Produção!D410</f>
        <v>0</v>
      </c>
      <c r="D361" s="50">
        <f>Produção!F410</f>
        <v>0</v>
      </c>
      <c r="E361" s="51"/>
      <c r="F361" s="51"/>
      <c r="G361" s="51"/>
    </row>
    <row r="362" spans="1:7" x14ac:dyDescent="0.25">
      <c r="A362" s="50">
        <f>Produção!B411</f>
        <v>0</v>
      </c>
      <c r="B362" s="50">
        <f>Produção!C411</f>
        <v>0</v>
      </c>
      <c r="C362" s="50">
        <f>Produção!D411</f>
        <v>0</v>
      </c>
      <c r="D362" s="50">
        <f>Produção!F411</f>
        <v>0</v>
      </c>
      <c r="E362" s="51"/>
      <c r="F362" s="51"/>
      <c r="G362" s="51"/>
    </row>
    <row r="363" spans="1:7" x14ac:dyDescent="0.25">
      <c r="A363" s="50">
        <f>Produção!B412</f>
        <v>0</v>
      </c>
      <c r="B363" s="50">
        <f>Produção!C412</f>
        <v>0</v>
      </c>
      <c r="C363" s="50">
        <f>Produção!D412</f>
        <v>0</v>
      </c>
      <c r="D363" s="50">
        <f>Produção!F412</f>
        <v>0</v>
      </c>
      <c r="E363" s="51"/>
      <c r="F363" s="51"/>
      <c r="G363" s="51"/>
    </row>
    <row r="364" spans="1:7" x14ac:dyDescent="0.25">
      <c r="A364" s="50">
        <f>Produção!B413</f>
        <v>0</v>
      </c>
      <c r="B364" s="50">
        <f>Produção!C413</f>
        <v>0</v>
      </c>
      <c r="C364" s="50">
        <f>Produção!D413</f>
        <v>0</v>
      </c>
      <c r="D364" s="50">
        <f>Produção!F413</f>
        <v>0</v>
      </c>
      <c r="E364" s="51"/>
      <c r="F364" s="51"/>
      <c r="G364" s="51"/>
    </row>
    <row r="365" spans="1:7" x14ac:dyDescent="0.25">
      <c r="A365" s="50">
        <f>Produção!B414</f>
        <v>0</v>
      </c>
      <c r="B365" s="50">
        <f>Produção!C414</f>
        <v>0</v>
      </c>
      <c r="C365" s="50">
        <f>Produção!D414</f>
        <v>0</v>
      </c>
      <c r="D365" s="50">
        <f>Produção!F414</f>
        <v>0</v>
      </c>
      <c r="E365" s="51"/>
      <c r="F365" s="51"/>
      <c r="G365" s="51"/>
    </row>
    <row r="366" spans="1:7" x14ac:dyDescent="0.25">
      <c r="A366" s="50">
        <f>Produção!B415</f>
        <v>0</v>
      </c>
      <c r="B366" s="50">
        <f>Produção!C415</f>
        <v>0</v>
      </c>
      <c r="C366" s="50">
        <f>Produção!D415</f>
        <v>0</v>
      </c>
      <c r="D366" s="50">
        <f>Produção!F415</f>
        <v>0</v>
      </c>
      <c r="E366" s="51"/>
      <c r="F366" s="51"/>
      <c r="G366" s="51"/>
    </row>
    <row r="367" spans="1:7" x14ac:dyDescent="0.25">
      <c r="A367" s="50">
        <f>Produção!B416</f>
        <v>0</v>
      </c>
      <c r="B367" s="50">
        <f>Produção!C416</f>
        <v>0</v>
      </c>
      <c r="C367" s="50">
        <f>Produção!D416</f>
        <v>0</v>
      </c>
      <c r="D367" s="50">
        <f>Produção!F416</f>
        <v>0</v>
      </c>
      <c r="E367" s="51"/>
      <c r="F367" s="51"/>
      <c r="G367" s="51"/>
    </row>
    <row r="368" spans="1:7" x14ac:dyDescent="0.25">
      <c r="A368" s="50">
        <f>Produção!B417</f>
        <v>0</v>
      </c>
      <c r="B368" s="50">
        <f>Produção!C417</f>
        <v>0</v>
      </c>
      <c r="C368" s="50">
        <f>Produção!D417</f>
        <v>0</v>
      </c>
      <c r="D368" s="50">
        <f>Produção!F417</f>
        <v>0</v>
      </c>
      <c r="E368" s="51"/>
      <c r="F368" s="51"/>
      <c r="G368" s="51"/>
    </row>
    <row r="369" spans="1:7" x14ac:dyDescent="0.25">
      <c r="A369" s="50">
        <f>Produção!B418</f>
        <v>0</v>
      </c>
      <c r="B369" s="50">
        <f>Produção!C418</f>
        <v>0</v>
      </c>
      <c r="C369" s="50">
        <f>Produção!D418</f>
        <v>0</v>
      </c>
      <c r="D369" s="50">
        <f>Produção!F418</f>
        <v>0</v>
      </c>
      <c r="E369" s="51"/>
      <c r="F369" s="51"/>
      <c r="G369" s="51"/>
    </row>
    <row r="370" spans="1:7" x14ac:dyDescent="0.25">
      <c r="A370" s="50">
        <f>Produção!B419</f>
        <v>0</v>
      </c>
      <c r="B370" s="50">
        <f>Produção!C419</f>
        <v>0</v>
      </c>
      <c r="C370" s="50">
        <f>Produção!D419</f>
        <v>0</v>
      </c>
      <c r="D370" s="50">
        <f>Produção!F419</f>
        <v>0</v>
      </c>
      <c r="E370" s="51"/>
      <c r="F370" s="51"/>
      <c r="G370" s="51"/>
    </row>
    <row r="371" spans="1:7" x14ac:dyDescent="0.25">
      <c r="A371" s="50">
        <f>Produção!B420</f>
        <v>0</v>
      </c>
      <c r="B371" s="50">
        <f>Produção!C420</f>
        <v>0</v>
      </c>
      <c r="C371" s="50">
        <f>Produção!D420</f>
        <v>0</v>
      </c>
      <c r="D371" s="50">
        <f>Produção!F420</f>
        <v>0</v>
      </c>
      <c r="E371" s="51"/>
      <c r="F371" s="51"/>
      <c r="G371" s="51"/>
    </row>
    <row r="372" spans="1:7" x14ac:dyDescent="0.25">
      <c r="A372" s="50">
        <f>Produção!B421</f>
        <v>0</v>
      </c>
      <c r="B372" s="50">
        <f>Produção!C421</f>
        <v>0</v>
      </c>
      <c r="C372" s="50">
        <f>Produção!D421</f>
        <v>0</v>
      </c>
      <c r="D372" s="50">
        <f>Produção!F421</f>
        <v>0</v>
      </c>
      <c r="E372" s="51"/>
      <c r="F372" s="51"/>
      <c r="G372" s="51"/>
    </row>
    <row r="373" spans="1:7" x14ac:dyDescent="0.25">
      <c r="A373" s="50">
        <f>Produção!B422</f>
        <v>0</v>
      </c>
      <c r="B373" s="50">
        <f>Produção!C422</f>
        <v>0</v>
      </c>
      <c r="C373" s="50">
        <f>Produção!D422</f>
        <v>0</v>
      </c>
      <c r="D373" s="50">
        <f>Produção!F422</f>
        <v>0</v>
      </c>
      <c r="E373" s="51"/>
      <c r="F373" s="51"/>
      <c r="G373" s="51"/>
    </row>
    <row r="374" spans="1:7" x14ac:dyDescent="0.25">
      <c r="A374" s="50">
        <f>Produção!B423</f>
        <v>0</v>
      </c>
      <c r="B374" s="50">
        <f>Produção!C423</f>
        <v>0</v>
      </c>
      <c r="C374" s="50">
        <f>Produção!D423</f>
        <v>0</v>
      </c>
      <c r="D374" s="50">
        <f>Produção!F423</f>
        <v>0</v>
      </c>
      <c r="E374" s="51"/>
      <c r="F374" s="51"/>
      <c r="G374" s="51"/>
    </row>
    <row r="375" spans="1:7" x14ac:dyDescent="0.25">
      <c r="A375" s="50">
        <f>Produção!B424</f>
        <v>0</v>
      </c>
      <c r="B375" s="50">
        <f>Produção!C424</f>
        <v>0</v>
      </c>
      <c r="C375" s="50">
        <f>Produção!D424</f>
        <v>0</v>
      </c>
      <c r="D375" s="50">
        <f>Produção!F424</f>
        <v>0</v>
      </c>
      <c r="E375" s="51"/>
      <c r="F375" s="51"/>
      <c r="G375" s="51"/>
    </row>
    <row r="376" spans="1:7" x14ac:dyDescent="0.25">
      <c r="A376" s="50">
        <f>Produção!B425</f>
        <v>0</v>
      </c>
      <c r="B376" s="50">
        <f>Produção!C425</f>
        <v>0</v>
      </c>
      <c r="C376" s="50">
        <f>Produção!D425</f>
        <v>0</v>
      </c>
      <c r="D376" s="50">
        <f>Produção!F425</f>
        <v>0</v>
      </c>
      <c r="E376" s="51"/>
      <c r="F376" s="51"/>
      <c r="G376" s="51"/>
    </row>
    <row r="377" spans="1:7" x14ac:dyDescent="0.25">
      <c r="A377" s="50">
        <f>Produção!B426</f>
        <v>0</v>
      </c>
      <c r="B377" s="50">
        <f>Produção!C426</f>
        <v>0</v>
      </c>
      <c r="C377" s="50">
        <f>Produção!D426</f>
        <v>0</v>
      </c>
      <c r="D377" s="50">
        <f>Produção!F426</f>
        <v>0</v>
      </c>
      <c r="E377" s="51"/>
      <c r="F377" s="51"/>
      <c r="G377" s="51"/>
    </row>
    <row r="378" spans="1:7" x14ac:dyDescent="0.25">
      <c r="A378" s="50">
        <f>Produção!B427</f>
        <v>0</v>
      </c>
      <c r="B378" s="50">
        <f>Produção!C427</f>
        <v>0</v>
      </c>
      <c r="C378" s="50">
        <f>Produção!D427</f>
        <v>0</v>
      </c>
      <c r="D378" s="50">
        <f>Produção!F427</f>
        <v>0</v>
      </c>
      <c r="E378" s="51"/>
      <c r="F378" s="51"/>
      <c r="G378" s="51"/>
    </row>
    <row r="379" spans="1:7" x14ac:dyDescent="0.25">
      <c r="A379" s="50">
        <f>Produção!B428</f>
        <v>0</v>
      </c>
      <c r="B379" s="50">
        <f>Produção!C428</f>
        <v>0</v>
      </c>
      <c r="C379" s="50">
        <f>Produção!D428</f>
        <v>0</v>
      </c>
      <c r="D379" s="50">
        <f>Produção!F428</f>
        <v>0</v>
      </c>
      <c r="E379" s="51"/>
      <c r="F379" s="51"/>
      <c r="G379" s="51"/>
    </row>
    <row r="380" spans="1:7" x14ac:dyDescent="0.25">
      <c r="A380" s="50">
        <f>Produção!B429</f>
        <v>0</v>
      </c>
      <c r="B380" s="50">
        <f>Produção!C429</f>
        <v>0</v>
      </c>
      <c r="C380" s="50">
        <f>Produção!D429</f>
        <v>0</v>
      </c>
      <c r="D380" s="50">
        <f>Produção!F429</f>
        <v>0</v>
      </c>
      <c r="E380" s="51"/>
      <c r="F380" s="51"/>
      <c r="G380" s="51"/>
    </row>
    <row r="381" spans="1:7" x14ac:dyDescent="0.25">
      <c r="A381" s="50">
        <f>Produção!B430</f>
        <v>0</v>
      </c>
      <c r="B381" s="50">
        <f>Produção!C430</f>
        <v>0</v>
      </c>
      <c r="C381" s="50">
        <f>Produção!D430</f>
        <v>0</v>
      </c>
      <c r="D381" s="50">
        <f>Produção!F430</f>
        <v>0</v>
      </c>
      <c r="E381" s="51"/>
      <c r="F381" s="51"/>
      <c r="G381" s="51"/>
    </row>
    <row r="382" spans="1:7" x14ac:dyDescent="0.25">
      <c r="A382" s="50">
        <f>Produção!B431</f>
        <v>0</v>
      </c>
      <c r="B382" s="50">
        <f>Produção!C431</f>
        <v>0</v>
      </c>
      <c r="C382" s="50">
        <f>Produção!D431</f>
        <v>0</v>
      </c>
      <c r="D382" s="50">
        <f>Produção!F431</f>
        <v>0</v>
      </c>
      <c r="E382" s="51"/>
      <c r="F382" s="51"/>
      <c r="G382" s="51"/>
    </row>
    <row r="383" spans="1:7" x14ac:dyDescent="0.25">
      <c r="A383" s="50">
        <f>Produção!B432</f>
        <v>0</v>
      </c>
      <c r="B383" s="50">
        <f>Produção!C432</f>
        <v>0</v>
      </c>
      <c r="C383" s="50">
        <f>Produção!D432</f>
        <v>0</v>
      </c>
      <c r="D383" s="50">
        <f>Produção!F432</f>
        <v>0</v>
      </c>
      <c r="E383" s="51"/>
      <c r="F383" s="51"/>
      <c r="G383" s="51"/>
    </row>
    <row r="384" spans="1:7" x14ac:dyDescent="0.25">
      <c r="A384" s="50">
        <f>Produção!B433</f>
        <v>0</v>
      </c>
      <c r="B384" s="50">
        <f>Produção!C433</f>
        <v>0</v>
      </c>
      <c r="C384" s="50">
        <f>Produção!D433</f>
        <v>0</v>
      </c>
      <c r="D384" s="50">
        <f>Produção!F433</f>
        <v>0</v>
      </c>
      <c r="E384" s="51"/>
      <c r="F384" s="51"/>
      <c r="G384" s="51"/>
    </row>
    <row r="385" spans="1:7" x14ac:dyDescent="0.25">
      <c r="A385" s="50">
        <f>Produção!B434</f>
        <v>0</v>
      </c>
      <c r="B385" s="50">
        <f>Produção!C434</f>
        <v>0</v>
      </c>
      <c r="C385" s="50">
        <f>Produção!D434</f>
        <v>0</v>
      </c>
      <c r="D385" s="50">
        <f>Produção!F434</f>
        <v>0</v>
      </c>
      <c r="E385" s="51"/>
      <c r="F385" s="51"/>
      <c r="G385" s="51"/>
    </row>
    <row r="386" spans="1:7" x14ac:dyDescent="0.25">
      <c r="A386" s="50">
        <f>Produção!B435</f>
        <v>0</v>
      </c>
      <c r="B386" s="50">
        <f>Produção!C435</f>
        <v>0</v>
      </c>
      <c r="C386" s="50">
        <f>Produção!D435</f>
        <v>0</v>
      </c>
      <c r="D386" s="50">
        <f>Produção!F435</f>
        <v>0</v>
      </c>
      <c r="E386" s="51"/>
      <c r="F386" s="51"/>
      <c r="G386" s="51"/>
    </row>
    <row r="387" spans="1:7" x14ac:dyDescent="0.25">
      <c r="A387" s="50">
        <f>Produção!B436</f>
        <v>0</v>
      </c>
      <c r="B387" s="50">
        <f>Produção!C436</f>
        <v>0</v>
      </c>
      <c r="C387" s="50">
        <f>Produção!D436</f>
        <v>0</v>
      </c>
      <c r="D387" s="50">
        <f>Produção!F436</f>
        <v>0</v>
      </c>
      <c r="E387" s="51"/>
      <c r="F387" s="51"/>
      <c r="G387" s="51"/>
    </row>
    <row r="388" spans="1:7" x14ac:dyDescent="0.25">
      <c r="A388" s="50">
        <f>Produção!B437</f>
        <v>0</v>
      </c>
      <c r="B388" s="50">
        <f>Produção!C437</f>
        <v>0</v>
      </c>
      <c r="C388" s="50">
        <f>Produção!D437</f>
        <v>0</v>
      </c>
      <c r="D388" s="50">
        <f>Produção!F437</f>
        <v>0</v>
      </c>
      <c r="E388" s="51"/>
      <c r="F388" s="51"/>
      <c r="G388" s="51"/>
    </row>
    <row r="389" spans="1:7" x14ac:dyDescent="0.25">
      <c r="A389" s="50">
        <f>Produção!B438</f>
        <v>0</v>
      </c>
      <c r="B389" s="50">
        <f>Produção!C438</f>
        <v>0</v>
      </c>
      <c r="C389" s="50">
        <f>Produção!D438</f>
        <v>0</v>
      </c>
      <c r="D389" s="50">
        <f>Produção!F438</f>
        <v>0</v>
      </c>
      <c r="E389" s="51"/>
      <c r="F389" s="51"/>
      <c r="G389" s="51"/>
    </row>
    <row r="390" spans="1:7" x14ac:dyDescent="0.25">
      <c r="A390" s="50">
        <f>Produção!B439</f>
        <v>0</v>
      </c>
      <c r="B390" s="50">
        <f>Produção!C439</f>
        <v>0</v>
      </c>
      <c r="C390" s="50">
        <f>Produção!D439</f>
        <v>0</v>
      </c>
      <c r="D390" s="50">
        <f>Produção!F439</f>
        <v>0</v>
      </c>
      <c r="E390" s="51"/>
      <c r="F390" s="51"/>
      <c r="G390" s="51"/>
    </row>
    <row r="391" spans="1:7" x14ac:dyDescent="0.25">
      <c r="A391" s="50">
        <f>Produção!B440</f>
        <v>0</v>
      </c>
      <c r="B391" s="50">
        <f>Produção!C440</f>
        <v>0</v>
      </c>
      <c r="C391" s="50">
        <f>Produção!D440</f>
        <v>0</v>
      </c>
      <c r="D391" s="50">
        <f>Produção!F440</f>
        <v>0</v>
      </c>
      <c r="E391" s="51"/>
      <c r="F391" s="51"/>
      <c r="G391" s="51"/>
    </row>
    <row r="392" spans="1:7" x14ac:dyDescent="0.25">
      <c r="A392" s="50">
        <f>Produção!B441</f>
        <v>0</v>
      </c>
      <c r="B392" s="50">
        <f>Produção!C441</f>
        <v>0</v>
      </c>
      <c r="C392" s="50">
        <f>Produção!D441</f>
        <v>0</v>
      </c>
      <c r="D392" s="50">
        <f>Produção!F441</f>
        <v>0</v>
      </c>
      <c r="E392" s="51"/>
      <c r="F392" s="51"/>
      <c r="G392" s="51"/>
    </row>
    <row r="393" spans="1:7" x14ac:dyDescent="0.25">
      <c r="A393" s="50">
        <f>Produção!B442</f>
        <v>0</v>
      </c>
      <c r="B393" s="50">
        <f>Produção!C442</f>
        <v>0</v>
      </c>
      <c r="C393" s="50">
        <f>Produção!D442</f>
        <v>0</v>
      </c>
      <c r="D393" s="50">
        <f>Produção!F442</f>
        <v>0</v>
      </c>
      <c r="E393" s="51"/>
      <c r="F393" s="51"/>
      <c r="G393" s="51"/>
    </row>
    <row r="394" spans="1:7" x14ac:dyDescent="0.25">
      <c r="A394" s="50">
        <f>Produção!B443</f>
        <v>0</v>
      </c>
      <c r="B394" s="50">
        <f>Produção!C443</f>
        <v>0</v>
      </c>
      <c r="C394" s="50">
        <f>Produção!D443</f>
        <v>0</v>
      </c>
      <c r="D394" s="50">
        <f>Produção!F443</f>
        <v>0</v>
      </c>
      <c r="E394" s="51"/>
      <c r="F394" s="51"/>
      <c r="G394" s="51"/>
    </row>
    <row r="395" spans="1:7" x14ac:dyDescent="0.25">
      <c r="A395" s="50">
        <f>Produção!B444</f>
        <v>0</v>
      </c>
      <c r="B395" s="50">
        <f>Produção!C444</f>
        <v>0</v>
      </c>
      <c r="C395" s="50">
        <f>Produção!D444</f>
        <v>0</v>
      </c>
      <c r="D395" s="50">
        <f>Produção!F444</f>
        <v>0</v>
      </c>
      <c r="E395" s="51"/>
      <c r="F395" s="51"/>
      <c r="G395" s="51"/>
    </row>
    <row r="396" spans="1:7" x14ac:dyDescent="0.25">
      <c r="A396" s="50">
        <f>Produção!B445</f>
        <v>0</v>
      </c>
      <c r="B396" s="50">
        <f>Produção!C445</f>
        <v>0</v>
      </c>
      <c r="C396" s="50">
        <f>Produção!D445</f>
        <v>0</v>
      </c>
      <c r="D396" s="50">
        <f>Produção!F445</f>
        <v>0</v>
      </c>
      <c r="E396" s="51"/>
      <c r="F396" s="51"/>
      <c r="G396" s="51"/>
    </row>
    <row r="397" spans="1:7" x14ac:dyDescent="0.25">
      <c r="A397" s="50">
        <f>Produção!B446</f>
        <v>0</v>
      </c>
      <c r="B397" s="50">
        <f>Produção!C446</f>
        <v>0</v>
      </c>
      <c r="C397" s="50">
        <f>Produção!D446</f>
        <v>0</v>
      </c>
      <c r="D397" s="50">
        <f>Produção!F446</f>
        <v>0</v>
      </c>
      <c r="E397" s="51"/>
      <c r="F397" s="51"/>
      <c r="G397" s="51"/>
    </row>
    <row r="398" spans="1:7" x14ac:dyDescent="0.25">
      <c r="A398" s="50">
        <f>Produção!B447</f>
        <v>0</v>
      </c>
      <c r="B398" s="50">
        <f>Produção!C447</f>
        <v>0</v>
      </c>
      <c r="C398" s="50">
        <f>Produção!D447</f>
        <v>0</v>
      </c>
      <c r="D398" s="50">
        <f>Produção!F447</f>
        <v>0</v>
      </c>
      <c r="E398" s="51"/>
      <c r="F398" s="51"/>
      <c r="G398" s="51"/>
    </row>
    <row r="399" spans="1:7" x14ac:dyDescent="0.25">
      <c r="A399" s="50">
        <f>Produção!B448</f>
        <v>0</v>
      </c>
      <c r="B399" s="50">
        <f>Produção!C448</f>
        <v>0</v>
      </c>
      <c r="C399" s="50">
        <f>Produção!D448</f>
        <v>0</v>
      </c>
      <c r="D399" s="50">
        <f>Produção!F448</f>
        <v>0</v>
      </c>
      <c r="E399" s="51"/>
      <c r="F399" s="51"/>
      <c r="G399" s="51"/>
    </row>
    <row r="400" spans="1:7" x14ac:dyDescent="0.25">
      <c r="A400" s="50">
        <f>Produção!B449</f>
        <v>0</v>
      </c>
      <c r="B400" s="50">
        <f>Produção!C449</f>
        <v>0</v>
      </c>
      <c r="C400" s="50">
        <f>Produção!D449</f>
        <v>0</v>
      </c>
      <c r="D400" s="50">
        <f>Produção!F449</f>
        <v>0</v>
      </c>
      <c r="E400" s="51"/>
      <c r="F400" s="51"/>
      <c r="G400" s="51"/>
    </row>
    <row r="401" spans="1:7" x14ac:dyDescent="0.25">
      <c r="A401" s="50">
        <f>Produção!B450</f>
        <v>0</v>
      </c>
      <c r="B401" s="50">
        <f>Produção!C450</f>
        <v>0</v>
      </c>
      <c r="C401" s="50">
        <f>Produção!D450</f>
        <v>0</v>
      </c>
      <c r="D401" s="50">
        <f>Produção!F450</f>
        <v>0</v>
      </c>
      <c r="E401" s="51"/>
      <c r="F401" s="51"/>
      <c r="G401" s="51"/>
    </row>
    <row r="402" spans="1:7" x14ac:dyDescent="0.25">
      <c r="A402" s="50">
        <f>Produção!B451</f>
        <v>0</v>
      </c>
      <c r="B402" s="50">
        <f>Produção!C451</f>
        <v>0</v>
      </c>
      <c r="C402" s="50">
        <f>Produção!D451</f>
        <v>0</v>
      </c>
      <c r="D402" s="50">
        <f>Produção!F451</f>
        <v>0</v>
      </c>
      <c r="E402" s="51"/>
      <c r="F402" s="51"/>
      <c r="G402" s="51"/>
    </row>
    <row r="403" spans="1:7" x14ac:dyDescent="0.25">
      <c r="A403" s="50">
        <f>Produção!B452</f>
        <v>0</v>
      </c>
      <c r="B403" s="50">
        <f>Produção!C452</f>
        <v>0</v>
      </c>
      <c r="C403" s="50">
        <f>Produção!D452</f>
        <v>0</v>
      </c>
      <c r="D403" s="50">
        <f>Produção!F452</f>
        <v>0</v>
      </c>
      <c r="E403" s="51"/>
      <c r="F403" s="51"/>
      <c r="G403" s="51"/>
    </row>
    <row r="404" spans="1:7" x14ac:dyDescent="0.25">
      <c r="A404" s="50">
        <f>Produção!B453</f>
        <v>0</v>
      </c>
      <c r="B404" s="50">
        <f>Produção!C453</f>
        <v>0</v>
      </c>
      <c r="C404" s="50">
        <f>Produção!D453</f>
        <v>0</v>
      </c>
      <c r="D404" s="50">
        <f>Produção!F453</f>
        <v>0</v>
      </c>
      <c r="E404" s="51"/>
      <c r="F404" s="51"/>
      <c r="G404" s="51"/>
    </row>
    <row r="405" spans="1:7" x14ac:dyDescent="0.25">
      <c r="A405" s="50">
        <f>Produção!B454</f>
        <v>0</v>
      </c>
      <c r="B405" s="50">
        <f>Produção!C454</f>
        <v>0</v>
      </c>
      <c r="C405" s="50">
        <f>Produção!D454</f>
        <v>0</v>
      </c>
      <c r="D405" s="50">
        <f>Produção!F454</f>
        <v>0</v>
      </c>
      <c r="E405" s="51"/>
      <c r="F405" s="51"/>
      <c r="G405" s="51"/>
    </row>
    <row r="406" spans="1:7" x14ac:dyDescent="0.25">
      <c r="A406" s="50">
        <f>Produção!B455</f>
        <v>0</v>
      </c>
      <c r="B406" s="50">
        <f>Produção!C455</f>
        <v>0</v>
      </c>
      <c r="C406" s="50">
        <f>Produção!D455</f>
        <v>0</v>
      </c>
      <c r="D406" s="50">
        <f>Produção!F455</f>
        <v>0</v>
      </c>
      <c r="E406" s="51"/>
      <c r="F406" s="51"/>
      <c r="G406" s="51"/>
    </row>
    <row r="407" spans="1:7" x14ac:dyDescent="0.25">
      <c r="A407" s="50">
        <f>Produção!B456</f>
        <v>0</v>
      </c>
      <c r="B407" s="50">
        <f>Produção!C456</f>
        <v>0</v>
      </c>
      <c r="C407" s="50">
        <f>Produção!D456</f>
        <v>0</v>
      </c>
      <c r="D407" s="50">
        <f>Produção!F456</f>
        <v>0</v>
      </c>
      <c r="E407" s="51"/>
      <c r="F407" s="51"/>
      <c r="G407" s="51"/>
    </row>
    <row r="408" spans="1:7" x14ac:dyDescent="0.25">
      <c r="A408" s="50">
        <f>Produção!B457</f>
        <v>0</v>
      </c>
      <c r="B408" s="50">
        <f>Produção!C457</f>
        <v>0</v>
      </c>
      <c r="C408" s="50">
        <f>Produção!D457</f>
        <v>0</v>
      </c>
      <c r="D408" s="50">
        <f>Produção!F457</f>
        <v>0</v>
      </c>
      <c r="E408" s="51"/>
      <c r="F408" s="51"/>
      <c r="G408" s="51"/>
    </row>
    <row r="409" spans="1:7" x14ac:dyDescent="0.25">
      <c r="A409" s="50">
        <f>Produção!B458</f>
        <v>0</v>
      </c>
      <c r="B409" s="50">
        <f>Produção!C458</f>
        <v>0</v>
      </c>
      <c r="C409" s="50">
        <f>Produção!D458</f>
        <v>0</v>
      </c>
      <c r="D409" s="50">
        <f>Produção!F458</f>
        <v>0</v>
      </c>
      <c r="E409" s="51"/>
      <c r="F409" s="51"/>
      <c r="G409" s="51"/>
    </row>
    <row r="410" spans="1:7" x14ac:dyDescent="0.25">
      <c r="A410" s="50">
        <f>Produção!B459</f>
        <v>0</v>
      </c>
      <c r="B410" s="50">
        <f>Produção!C459</f>
        <v>0</v>
      </c>
      <c r="C410" s="50">
        <f>Produção!D459</f>
        <v>0</v>
      </c>
      <c r="D410" s="50">
        <f>Produção!F459</f>
        <v>0</v>
      </c>
      <c r="E410" s="51"/>
      <c r="F410" s="51"/>
      <c r="G410" s="51"/>
    </row>
    <row r="411" spans="1:7" x14ac:dyDescent="0.25">
      <c r="A411" s="50">
        <f>Produção!B460</f>
        <v>0</v>
      </c>
      <c r="B411" s="50">
        <f>Produção!C460</f>
        <v>0</v>
      </c>
      <c r="C411" s="50">
        <f>Produção!D460</f>
        <v>0</v>
      </c>
      <c r="D411" s="50">
        <f>Produção!F460</f>
        <v>0</v>
      </c>
      <c r="E411" s="51"/>
      <c r="F411" s="51"/>
      <c r="G411" s="51"/>
    </row>
    <row r="412" spans="1:7" x14ac:dyDescent="0.25">
      <c r="A412" s="50">
        <f>Produção!B461</f>
        <v>0</v>
      </c>
      <c r="B412" s="50">
        <f>Produção!C461</f>
        <v>0</v>
      </c>
      <c r="C412" s="50">
        <f>Produção!D461</f>
        <v>0</v>
      </c>
      <c r="D412" s="50">
        <f>Produção!F461</f>
        <v>0</v>
      </c>
      <c r="E412" s="51"/>
      <c r="F412" s="51"/>
      <c r="G412" s="51"/>
    </row>
    <row r="413" spans="1:7" x14ac:dyDescent="0.25">
      <c r="A413" s="50">
        <f>Produção!B462</f>
        <v>0</v>
      </c>
      <c r="B413" s="50">
        <f>Produção!C462</f>
        <v>0</v>
      </c>
      <c r="C413" s="50">
        <f>Produção!D462</f>
        <v>0</v>
      </c>
      <c r="D413" s="50">
        <f>Produção!F462</f>
        <v>0</v>
      </c>
      <c r="E413" s="51"/>
      <c r="F413" s="51"/>
      <c r="G413" s="51"/>
    </row>
    <row r="414" spans="1:7" x14ac:dyDescent="0.25">
      <c r="A414" s="50">
        <f>Produção!B463</f>
        <v>0</v>
      </c>
      <c r="B414" s="50">
        <f>Produção!C463</f>
        <v>0</v>
      </c>
      <c r="C414" s="50">
        <f>Produção!D463</f>
        <v>0</v>
      </c>
      <c r="D414" s="50">
        <f>Produção!F463</f>
        <v>0</v>
      </c>
      <c r="E414" s="51"/>
      <c r="F414" s="51"/>
      <c r="G414" s="51"/>
    </row>
    <row r="415" spans="1:7" x14ac:dyDescent="0.25">
      <c r="A415" s="50">
        <f>Produção!B464</f>
        <v>0</v>
      </c>
      <c r="B415" s="50">
        <f>Produção!C464</f>
        <v>0</v>
      </c>
      <c r="C415" s="50">
        <f>Produção!D464</f>
        <v>0</v>
      </c>
      <c r="D415" s="50">
        <f>Produção!F464</f>
        <v>0</v>
      </c>
      <c r="E415" s="51"/>
      <c r="F415" s="51"/>
      <c r="G415" s="51"/>
    </row>
    <row r="416" spans="1:7" x14ac:dyDescent="0.25">
      <c r="A416" s="50">
        <f>Produção!B465</f>
        <v>0</v>
      </c>
      <c r="B416" s="50">
        <f>Produção!C465</f>
        <v>0</v>
      </c>
      <c r="C416" s="50">
        <f>Produção!D465</f>
        <v>0</v>
      </c>
      <c r="D416" s="50">
        <f>Produção!F465</f>
        <v>0</v>
      </c>
      <c r="E416" s="51"/>
      <c r="F416" s="51"/>
      <c r="G416" s="51"/>
    </row>
    <row r="417" spans="1:7" x14ac:dyDescent="0.25">
      <c r="A417" s="50">
        <f>Produção!B466</f>
        <v>0</v>
      </c>
      <c r="B417" s="50">
        <f>Produção!C466</f>
        <v>0</v>
      </c>
      <c r="C417" s="50">
        <f>Produção!D466</f>
        <v>0</v>
      </c>
      <c r="D417" s="50">
        <f>Produção!F466</f>
        <v>0</v>
      </c>
      <c r="E417" s="51"/>
      <c r="F417" s="51"/>
      <c r="G417" s="51"/>
    </row>
    <row r="418" spans="1:7" x14ac:dyDescent="0.25">
      <c r="A418" s="50">
        <f>Produção!B467</f>
        <v>0</v>
      </c>
      <c r="B418" s="50">
        <f>Produção!C467</f>
        <v>0</v>
      </c>
      <c r="C418" s="50">
        <f>Produção!D467</f>
        <v>0</v>
      </c>
      <c r="D418" s="50">
        <f>Produção!F467</f>
        <v>0</v>
      </c>
      <c r="E418" s="51"/>
      <c r="F418" s="51"/>
      <c r="G418" s="51"/>
    </row>
    <row r="419" spans="1:7" x14ac:dyDescent="0.25">
      <c r="A419" s="50">
        <f>Produção!B468</f>
        <v>0</v>
      </c>
      <c r="B419" s="50">
        <f>Produção!C468</f>
        <v>0</v>
      </c>
      <c r="C419" s="50">
        <f>Produção!D468</f>
        <v>0</v>
      </c>
      <c r="D419" s="50">
        <f>Produção!F468</f>
        <v>0</v>
      </c>
      <c r="E419" s="51"/>
      <c r="F419" s="51"/>
      <c r="G419" s="51"/>
    </row>
    <row r="420" spans="1:7" x14ac:dyDescent="0.25">
      <c r="A420" s="50">
        <f>Produção!B469</f>
        <v>0</v>
      </c>
      <c r="B420" s="50">
        <f>Produção!C469</f>
        <v>0</v>
      </c>
      <c r="C420" s="50">
        <f>Produção!D469</f>
        <v>0</v>
      </c>
      <c r="D420" s="50">
        <f>Produção!F469</f>
        <v>0</v>
      </c>
      <c r="E420" s="51"/>
      <c r="F420" s="51"/>
      <c r="G420" s="51"/>
    </row>
    <row r="421" spans="1:7" x14ac:dyDescent="0.25">
      <c r="A421" s="50">
        <f>Produção!B470</f>
        <v>0</v>
      </c>
      <c r="B421" s="50">
        <f>Produção!C470</f>
        <v>0</v>
      </c>
      <c r="C421" s="50">
        <f>Produção!D470</f>
        <v>0</v>
      </c>
      <c r="D421" s="50">
        <f>Produção!F470</f>
        <v>0</v>
      </c>
      <c r="E421" s="51"/>
      <c r="F421" s="51"/>
      <c r="G421" s="51"/>
    </row>
    <row r="422" spans="1:7" x14ac:dyDescent="0.25">
      <c r="A422" s="50">
        <f>Produção!B471</f>
        <v>0</v>
      </c>
      <c r="B422" s="50">
        <f>Produção!C471</f>
        <v>0</v>
      </c>
      <c r="C422" s="50">
        <f>Produção!D471</f>
        <v>0</v>
      </c>
      <c r="D422" s="50">
        <f>Produção!F471</f>
        <v>0</v>
      </c>
      <c r="E422" s="51"/>
      <c r="F422" s="51"/>
      <c r="G422" s="51"/>
    </row>
    <row r="423" spans="1:7" x14ac:dyDescent="0.25">
      <c r="A423" s="50">
        <f>Produção!B472</f>
        <v>0</v>
      </c>
      <c r="B423" s="50">
        <f>Produção!C472</f>
        <v>0</v>
      </c>
      <c r="C423" s="50">
        <f>Produção!D472</f>
        <v>0</v>
      </c>
      <c r="D423" s="50">
        <f>Produção!F472</f>
        <v>0</v>
      </c>
      <c r="E423" s="51"/>
      <c r="F423" s="51"/>
      <c r="G423" s="51"/>
    </row>
    <row r="424" spans="1:7" x14ac:dyDescent="0.25">
      <c r="A424" s="50">
        <f>Produção!B473</f>
        <v>0</v>
      </c>
      <c r="B424" s="50">
        <f>Produção!C473</f>
        <v>0</v>
      </c>
      <c r="C424" s="50">
        <f>Produção!D473</f>
        <v>0</v>
      </c>
      <c r="D424" s="50">
        <f>Produção!F473</f>
        <v>0</v>
      </c>
      <c r="E424" s="51"/>
      <c r="F424" s="51"/>
      <c r="G424" s="51"/>
    </row>
    <row r="425" spans="1:7" x14ac:dyDescent="0.25">
      <c r="A425" s="50">
        <f>Produção!B474</f>
        <v>0</v>
      </c>
      <c r="B425" s="50">
        <f>Produção!C474</f>
        <v>0</v>
      </c>
      <c r="C425" s="50">
        <f>Produção!D474</f>
        <v>0</v>
      </c>
      <c r="D425" s="50">
        <f>Produção!F474</f>
        <v>0</v>
      </c>
      <c r="E425" s="51"/>
      <c r="F425" s="51"/>
      <c r="G425" s="51"/>
    </row>
    <row r="426" spans="1:7" x14ac:dyDescent="0.25">
      <c r="A426" s="50">
        <f>Produção!B475</f>
        <v>0</v>
      </c>
      <c r="B426" s="50">
        <f>Produção!C475</f>
        <v>0</v>
      </c>
      <c r="C426" s="50">
        <f>Produção!D475</f>
        <v>0</v>
      </c>
      <c r="D426" s="50">
        <f>Produção!F475</f>
        <v>0</v>
      </c>
      <c r="E426" s="51"/>
      <c r="F426" s="51"/>
      <c r="G426" s="51"/>
    </row>
    <row r="427" spans="1:7" x14ac:dyDescent="0.25">
      <c r="A427" s="50">
        <f>Produção!B476</f>
        <v>0</v>
      </c>
      <c r="B427" s="50">
        <f>Produção!C476</f>
        <v>0</v>
      </c>
      <c r="C427" s="50">
        <f>Produção!D476</f>
        <v>0</v>
      </c>
      <c r="D427" s="50">
        <f>Produção!F476</f>
        <v>0</v>
      </c>
      <c r="E427" s="51"/>
      <c r="F427" s="51"/>
      <c r="G427" s="51"/>
    </row>
    <row r="428" spans="1:7" x14ac:dyDescent="0.25">
      <c r="A428" s="50">
        <f>Produção!B477</f>
        <v>0</v>
      </c>
      <c r="B428" s="50">
        <f>Produção!C477</f>
        <v>0</v>
      </c>
      <c r="C428" s="50">
        <f>Produção!D477</f>
        <v>0</v>
      </c>
      <c r="D428" s="50">
        <f>Produção!F477</f>
        <v>0</v>
      </c>
      <c r="E428" s="51"/>
      <c r="F428" s="51"/>
      <c r="G428" s="51"/>
    </row>
    <row r="429" spans="1:7" x14ac:dyDescent="0.25">
      <c r="A429" s="50">
        <f>Produção!B478</f>
        <v>0</v>
      </c>
      <c r="B429" s="50">
        <f>Produção!C478</f>
        <v>0</v>
      </c>
      <c r="C429" s="50">
        <f>Produção!D478</f>
        <v>0</v>
      </c>
      <c r="D429" s="50">
        <f>Produção!F478</f>
        <v>0</v>
      </c>
      <c r="E429" s="51"/>
      <c r="F429" s="51"/>
      <c r="G429" s="51"/>
    </row>
    <row r="430" spans="1:7" x14ac:dyDescent="0.25">
      <c r="A430" s="50">
        <f>Produção!B479</f>
        <v>0</v>
      </c>
      <c r="B430" s="50">
        <f>Produção!C479</f>
        <v>0</v>
      </c>
      <c r="C430" s="50">
        <f>Produção!D479</f>
        <v>0</v>
      </c>
      <c r="D430" s="50">
        <f>Produção!F479</f>
        <v>0</v>
      </c>
      <c r="E430" s="51"/>
      <c r="F430" s="51"/>
      <c r="G430" s="51"/>
    </row>
    <row r="431" spans="1:7" x14ac:dyDescent="0.25">
      <c r="A431" s="50">
        <f>Produção!B480</f>
        <v>0</v>
      </c>
      <c r="B431" s="50">
        <f>Produção!C480</f>
        <v>0</v>
      </c>
      <c r="C431" s="50">
        <f>Produção!D480</f>
        <v>0</v>
      </c>
      <c r="D431" s="50">
        <f>Produção!F480</f>
        <v>0</v>
      </c>
      <c r="E431" s="51"/>
      <c r="F431" s="51"/>
      <c r="G431" s="51"/>
    </row>
    <row r="432" spans="1:7" x14ac:dyDescent="0.25">
      <c r="A432" s="50">
        <f>Produção!B481</f>
        <v>0</v>
      </c>
      <c r="B432" s="50">
        <f>Produção!C481</f>
        <v>0</v>
      </c>
      <c r="C432" s="50">
        <f>Produção!D481</f>
        <v>0</v>
      </c>
      <c r="D432" s="50">
        <f>Produção!F481</f>
        <v>0</v>
      </c>
      <c r="E432" s="51"/>
      <c r="F432" s="51"/>
      <c r="G432" s="51"/>
    </row>
    <row r="433" spans="1:7" x14ac:dyDescent="0.25">
      <c r="A433" s="50">
        <f>Produção!B482</f>
        <v>0</v>
      </c>
      <c r="B433" s="50">
        <f>Produção!C482</f>
        <v>0</v>
      </c>
      <c r="C433" s="50">
        <f>Produção!D482</f>
        <v>0</v>
      </c>
      <c r="D433" s="50">
        <f>Produção!F482</f>
        <v>0</v>
      </c>
      <c r="E433" s="51"/>
      <c r="F433" s="51"/>
      <c r="G433" s="51"/>
    </row>
    <row r="434" spans="1:7" x14ac:dyDescent="0.25">
      <c r="A434" s="50">
        <f>Produção!B483</f>
        <v>0</v>
      </c>
      <c r="B434" s="50">
        <f>Produção!C483</f>
        <v>0</v>
      </c>
      <c r="C434" s="50">
        <f>Produção!D483</f>
        <v>0</v>
      </c>
      <c r="D434" s="50">
        <f>Produção!F483</f>
        <v>0</v>
      </c>
      <c r="E434" s="51"/>
      <c r="F434" s="51"/>
      <c r="G434" s="51"/>
    </row>
    <row r="435" spans="1:7" x14ac:dyDescent="0.25">
      <c r="A435" s="50">
        <f>Produção!B484</f>
        <v>0</v>
      </c>
      <c r="B435" s="50">
        <f>Produção!C484</f>
        <v>0</v>
      </c>
      <c r="C435" s="50">
        <f>Produção!D484</f>
        <v>0</v>
      </c>
      <c r="D435" s="50">
        <f>Produção!F484</f>
        <v>0</v>
      </c>
      <c r="E435" s="51"/>
      <c r="F435" s="51"/>
      <c r="G435" s="51"/>
    </row>
    <row r="436" spans="1:7" x14ac:dyDescent="0.25">
      <c r="A436" s="50">
        <f>Produção!B485</f>
        <v>0</v>
      </c>
      <c r="B436" s="50">
        <f>Produção!C485</f>
        <v>0</v>
      </c>
      <c r="C436" s="50">
        <f>Produção!D485</f>
        <v>0</v>
      </c>
      <c r="D436" s="50">
        <f>Produção!F485</f>
        <v>0</v>
      </c>
      <c r="E436" s="51"/>
      <c r="F436" s="51"/>
      <c r="G436" s="51"/>
    </row>
    <row r="437" spans="1:7" x14ac:dyDescent="0.25">
      <c r="A437" s="50">
        <f>Produção!B486</f>
        <v>0</v>
      </c>
      <c r="B437" s="50">
        <f>Produção!C486</f>
        <v>0</v>
      </c>
      <c r="C437" s="50">
        <f>Produção!D486</f>
        <v>0</v>
      </c>
      <c r="D437" s="50">
        <f>Produção!F486</f>
        <v>0</v>
      </c>
      <c r="E437" s="51"/>
      <c r="F437" s="51"/>
      <c r="G437" s="51"/>
    </row>
    <row r="438" spans="1:7" x14ac:dyDescent="0.25">
      <c r="A438" s="50">
        <f>Produção!B487</f>
        <v>0</v>
      </c>
      <c r="B438" s="50">
        <f>Produção!C487</f>
        <v>0</v>
      </c>
      <c r="C438" s="50">
        <f>Produção!D487</f>
        <v>0</v>
      </c>
      <c r="D438" s="50">
        <f>Produção!F487</f>
        <v>0</v>
      </c>
      <c r="E438" s="51"/>
      <c r="F438" s="51"/>
      <c r="G438" s="51"/>
    </row>
    <row r="439" spans="1:7" x14ac:dyDescent="0.25">
      <c r="A439" s="50">
        <f>Produção!B488</f>
        <v>0</v>
      </c>
      <c r="B439" s="50">
        <f>Produção!C488</f>
        <v>0</v>
      </c>
      <c r="C439" s="50">
        <f>Produção!D488</f>
        <v>0</v>
      </c>
      <c r="D439" s="50">
        <f>Produção!F488</f>
        <v>0</v>
      </c>
      <c r="E439" s="51"/>
      <c r="F439" s="51"/>
      <c r="G439" s="51"/>
    </row>
    <row r="440" spans="1:7" x14ac:dyDescent="0.25">
      <c r="A440" s="50">
        <f>Produção!B489</f>
        <v>0</v>
      </c>
      <c r="B440" s="50">
        <f>Produção!C489</f>
        <v>0</v>
      </c>
      <c r="C440" s="50">
        <f>Produção!D489</f>
        <v>0</v>
      </c>
      <c r="D440" s="50">
        <f>Produção!F489</f>
        <v>0</v>
      </c>
      <c r="E440" s="51"/>
      <c r="F440" s="51"/>
      <c r="G440" s="51"/>
    </row>
    <row r="441" spans="1:7" x14ac:dyDescent="0.25">
      <c r="A441" s="50">
        <f>Produção!B490</f>
        <v>0</v>
      </c>
      <c r="B441" s="50">
        <f>Produção!C490</f>
        <v>0</v>
      </c>
      <c r="C441" s="50">
        <f>Produção!D490</f>
        <v>0</v>
      </c>
      <c r="D441" s="50">
        <f>Produção!F490</f>
        <v>0</v>
      </c>
      <c r="E441" s="51"/>
      <c r="F441" s="51"/>
      <c r="G441" s="51"/>
    </row>
    <row r="442" spans="1:7" x14ac:dyDescent="0.25">
      <c r="A442" s="50">
        <f>Produção!B491</f>
        <v>0</v>
      </c>
      <c r="B442" s="50">
        <f>Produção!C491</f>
        <v>0</v>
      </c>
      <c r="C442" s="50">
        <f>Produção!D491</f>
        <v>0</v>
      </c>
      <c r="D442" s="50">
        <f>Produção!F491</f>
        <v>0</v>
      </c>
      <c r="E442" s="51"/>
      <c r="F442" s="51"/>
      <c r="G442" s="51"/>
    </row>
    <row r="443" spans="1:7" x14ac:dyDescent="0.25">
      <c r="A443" s="50">
        <f>Produção!B492</f>
        <v>0</v>
      </c>
      <c r="B443" s="50">
        <f>Produção!C492</f>
        <v>0</v>
      </c>
      <c r="C443" s="50">
        <f>Produção!D492</f>
        <v>0</v>
      </c>
      <c r="D443" s="50">
        <f>Produção!F492</f>
        <v>0</v>
      </c>
      <c r="E443" s="51"/>
      <c r="F443" s="51"/>
      <c r="G443" s="51"/>
    </row>
    <row r="444" spans="1:7" x14ac:dyDescent="0.25">
      <c r="A444" s="50">
        <f>Produção!B493</f>
        <v>0</v>
      </c>
      <c r="B444" s="50">
        <f>Produção!C493</f>
        <v>0</v>
      </c>
      <c r="C444" s="50">
        <f>Produção!D493</f>
        <v>0</v>
      </c>
      <c r="D444" s="50">
        <f>Produção!F493</f>
        <v>0</v>
      </c>
      <c r="E444" s="51"/>
      <c r="F444" s="51"/>
      <c r="G444" s="51"/>
    </row>
    <row r="445" spans="1:7" x14ac:dyDescent="0.25">
      <c r="A445" s="50">
        <f>Produção!B494</f>
        <v>0</v>
      </c>
      <c r="B445" s="50">
        <f>Produção!C494</f>
        <v>0</v>
      </c>
      <c r="C445" s="50">
        <f>Produção!D494</f>
        <v>0</v>
      </c>
      <c r="D445" s="50">
        <f>Produção!F494</f>
        <v>0</v>
      </c>
      <c r="E445" s="51"/>
      <c r="F445" s="51"/>
      <c r="G445" s="51"/>
    </row>
    <row r="446" spans="1:7" x14ac:dyDescent="0.25">
      <c r="A446" s="50">
        <f>Produção!B495</f>
        <v>0</v>
      </c>
      <c r="B446" s="50">
        <f>Produção!C495</f>
        <v>0</v>
      </c>
      <c r="C446" s="50">
        <f>Produção!D495</f>
        <v>0</v>
      </c>
      <c r="D446" s="50">
        <f>Produção!F495</f>
        <v>0</v>
      </c>
      <c r="E446" s="51"/>
      <c r="F446" s="51"/>
      <c r="G446" s="51"/>
    </row>
    <row r="447" spans="1:7" x14ac:dyDescent="0.25">
      <c r="A447" s="50">
        <f>Produção!B496</f>
        <v>0</v>
      </c>
      <c r="B447" s="50">
        <f>Produção!C496</f>
        <v>0</v>
      </c>
      <c r="C447" s="50">
        <f>Produção!D496</f>
        <v>0</v>
      </c>
      <c r="D447" s="50">
        <f>Produção!F496</f>
        <v>0</v>
      </c>
      <c r="E447" s="51"/>
      <c r="F447" s="51"/>
      <c r="G447" s="51"/>
    </row>
    <row r="448" spans="1:7" x14ac:dyDescent="0.25">
      <c r="A448" s="50">
        <f>Produção!B497</f>
        <v>0</v>
      </c>
      <c r="B448" s="50">
        <f>Produção!C497</f>
        <v>0</v>
      </c>
      <c r="C448" s="50">
        <f>Produção!D497</f>
        <v>0</v>
      </c>
      <c r="D448" s="50">
        <f>Produção!F497</f>
        <v>0</v>
      </c>
      <c r="E448" s="51"/>
      <c r="F448" s="51"/>
      <c r="G448" s="51"/>
    </row>
    <row r="449" spans="1:7" x14ac:dyDescent="0.25">
      <c r="A449" s="50">
        <f>Produção!B498</f>
        <v>0</v>
      </c>
      <c r="B449" s="50">
        <f>Produção!C498</f>
        <v>0</v>
      </c>
      <c r="C449" s="50">
        <f>Produção!D498</f>
        <v>0</v>
      </c>
      <c r="D449" s="50">
        <f>Produção!F498</f>
        <v>0</v>
      </c>
      <c r="E449" s="51"/>
      <c r="F449" s="51"/>
      <c r="G449" s="51"/>
    </row>
    <row r="450" spans="1:7" x14ac:dyDescent="0.25">
      <c r="A450" s="50">
        <f>Produção!B499</f>
        <v>0</v>
      </c>
      <c r="B450" s="50">
        <f>Produção!C499</f>
        <v>0</v>
      </c>
      <c r="C450" s="50">
        <f>Produção!D499</f>
        <v>0</v>
      </c>
      <c r="D450" s="50">
        <f>Produção!F499</f>
        <v>0</v>
      </c>
      <c r="E450" s="51"/>
      <c r="F450" s="51"/>
      <c r="G450" s="51"/>
    </row>
    <row r="451" spans="1:7" x14ac:dyDescent="0.25">
      <c r="A451" s="50">
        <f>Produção!B500</f>
        <v>0</v>
      </c>
      <c r="B451" s="50">
        <f>Produção!C500</f>
        <v>0</v>
      </c>
      <c r="C451" s="50">
        <f>Produção!D500</f>
        <v>0</v>
      </c>
      <c r="D451" s="50">
        <f>Produção!F500</f>
        <v>0</v>
      </c>
      <c r="E451" s="51"/>
      <c r="F451" s="51"/>
      <c r="G451" s="51"/>
    </row>
    <row r="452" spans="1:7" x14ac:dyDescent="0.25">
      <c r="A452" s="50">
        <f>Produção!B501</f>
        <v>0</v>
      </c>
      <c r="B452" s="50">
        <f>Produção!C501</f>
        <v>0</v>
      </c>
      <c r="C452" s="50">
        <f>Produção!D501</f>
        <v>0</v>
      </c>
      <c r="D452" s="50">
        <f>Produção!F501</f>
        <v>0</v>
      </c>
      <c r="E452" s="51"/>
      <c r="F452" s="51"/>
      <c r="G452" s="51"/>
    </row>
    <row r="453" spans="1:7" x14ac:dyDescent="0.25">
      <c r="A453" s="50">
        <f>Produção!B502</f>
        <v>0</v>
      </c>
      <c r="B453" s="50">
        <f>Produção!C502</f>
        <v>0</v>
      </c>
      <c r="C453" s="50">
        <f>Produção!D502</f>
        <v>0</v>
      </c>
      <c r="D453" s="50">
        <f>Produção!F502</f>
        <v>0</v>
      </c>
      <c r="E453" s="51"/>
      <c r="F453" s="51"/>
      <c r="G453" s="51"/>
    </row>
    <row r="454" spans="1:7" x14ac:dyDescent="0.25">
      <c r="A454" s="50">
        <f>Produção!B503</f>
        <v>0</v>
      </c>
      <c r="B454" s="50">
        <f>Produção!C503</f>
        <v>0</v>
      </c>
      <c r="C454" s="50">
        <f>Produção!D503</f>
        <v>0</v>
      </c>
      <c r="D454" s="50">
        <f>Produção!F503</f>
        <v>0</v>
      </c>
      <c r="E454" s="51"/>
      <c r="F454" s="51"/>
      <c r="G454" s="51"/>
    </row>
    <row r="455" spans="1:7" x14ac:dyDescent="0.25">
      <c r="A455" s="50">
        <f>Produção!B504</f>
        <v>0</v>
      </c>
      <c r="B455" s="50">
        <f>Produção!C504</f>
        <v>0</v>
      </c>
      <c r="C455" s="50">
        <f>Produção!D504</f>
        <v>0</v>
      </c>
      <c r="D455" s="50">
        <f>Produção!F504</f>
        <v>0</v>
      </c>
      <c r="E455" s="51"/>
      <c r="F455" s="51"/>
      <c r="G455" s="51"/>
    </row>
  </sheetData>
  <mergeCells count="2">
    <mergeCell ref="E2:G2"/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opLeftCell="A4" zoomScale="115" zoomScaleNormal="115" workbookViewId="0">
      <selection activeCell="B3" sqref="B2:H3"/>
    </sheetView>
  </sheetViews>
  <sheetFormatPr defaultRowHeight="15" x14ac:dyDescent="0.25"/>
  <cols>
    <col min="1" max="1" width="9.140625" style="7"/>
    <col min="3" max="3" width="6.7109375" customWidth="1"/>
    <col min="4" max="4" width="4.5703125" style="7" customWidth="1"/>
    <col min="5" max="5" width="5.85546875" style="7" customWidth="1"/>
    <col min="6" max="6" width="0" hidden="1" customWidth="1"/>
    <col min="7" max="7" width="7.140625" hidden="1" customWidth="1"/>
    <col min="8" max="8" width="22.5703125" customWidth="1"/>
    <col min="9" max="9" width="41.5703125" bestFit="1" customWidth="1"/>
    <col min="10" max="10" width="76.85546875" bestFit="1" customWidth="1"/>
  </cols>
  <sheetData>
    <row r="1" spans="2:10" s="7" customFormat="1" x14ac:dyDescent="0.25"/>
    <row r="2" spans="2:10" s="7" customFormat="1" ht="25.5" customHeight="1" x14ac:dyDescent="0.25">
      <c r="B2" s="104" t="s">
        <v>373</v>
      </c>
      <c r="C2" s="105"/>
      <c r="D2" s="105"/>
      <c r="E2" s="106" t="s">
        <v>384</v>
      </c>
      <c r="F2" s="84"/>
      <c r="G2" s="84"/>
      <c r="H2" s="108" t="s">
        <v>385</v>
      </c>
      <c r="I2" s="60"/>
      <c r="J2" s="60"/>
    </row>
    <row r="3" spans="2:10" ht="30" x14ac:dyDescent="0.25">
      <c r="B3" s="85" t="s">
        <v>371</v>
      </c>
      <c r="C3" s="86" t="s">
        <v>375</v>
      </c>
      <c r="D3" s="66" t="s">
        <v>374</v>
      </c>
      <c r="E3" s="106"/>
      <c r="F3" s="84"/>
      <c r="G3" s="84"/>
      <c r="H3" s="108"/>
      <c r="I3" s="60"/>
      <c r="J3" s="60"/>
    </row>
    <row r="4" spans="2:10" x14ac:dyDescent="0.25">
      <c r="B4" s="77">
        <v>2021</v>
      </c>
      <c r="C4" s="70">
        <v>1025</v>
      </c>
      <c r="D4" s="71" t="s">
        <v>372</v>
      </c>
      <c r="E4" s="71">
        <v>43</v>
      </c>
      <c r="F4" s="66" t="s">
        <v>54</v>
      </c>
      <c r="G4" s="67" t="s">
        <v>255</v>
      </c>
      <c r="H4" s="78" t="s">
        <v>380</v>
      </c>
      <c r="I4" s="75" t="s">
        <v>299</v>
      </c>
      <c r="J4" s="69" t="s">
        <v>325</v>
      </c>
    </row>
    <row r="5" spans="2:10" s="7" customFormat="1" x14ac:dyDescent="0.25">
      <c r="B5" s="77"/>
      <c r="C5" s="70"/>
      <c r="D5" s="71"/>
      <c r="E5" s="71">
        <v>44</v>
      </c>
      <c r="F5" s="66"/>
      <c r="G5" s="67"/>
      <c r="H5" s="78"/>
      <c r="I5" s="75"/>
      <c r="J5" s="69"/>
    </row>
    <row r="6" spans="2:10" x14ac:dyDescent="0.25">
      <c r="B6" s="77">
        <v>2021</v>
      </c>
      <c r="C6" s="70">
        <v>1108</v>
      </c>
      <c r="D6" s="71" t="s">
        <v>372</v>
      </c>
      <c r="E6" s="70">
        <v>45</v>
      </c>
      <c r="F6" s="66" t="s">
        <v>54</v>
      </c>
      <c r="G6" s="67" t="s">
        <v>139</v>
      </c>
      <c r="H6" s="79"/>
      <c r="I6" s="75" t="s">
        <v>327</v>
      </c>
      <c r="J6" s="69" t="s">
        <v>328</v>
      </c>
    </row>
    <row r="7" spans="2:10" x14ac:dyDescent="0.25">
      <c r="B7" s="77">
        <v>2021</v>
      </c>
      <c r="C7" s="70">
        <v>1116</v>
      </c>
      <c r="D7" s="71" t="s">
        <v>372</v>
      </c>
      <c r="E7" s="71">
        <v>46</v>
      </c>
      <c r="F7" s="66" t="s">
        <v>54</v>
      </c>
      <c r="G7" s="67" t="s">
        <v>22</v>
      </c>
      <c r="H7" s="78" t="s">
        <v>380</v>
      </c>
      <c r="I7" s="75" t="s">
        <v>299</v>
      </c>
      <c r="J7" s="69" t="s">
        <v>325</v>
      </c>
    </row>
    <row r="8" spans="2:10" x14ac:dyDescent="0.25">
      <c r="B8" s="77">
        <v>2021</v>
      </c>
      <c r="C8" s="71">
        <v>1122</v>
      </c>
      <c r="D8" s="71" t="s">
        <v>372</v>
      </c>
      <c r="E8" s="107">
        <v>47</v>
      </c>
      <c r="F8" s="66" t="s">
        <v>54</v>
      </c>
      <c r="G8" s="67" t="s">
        <v>22</v>
      </c>
      <c r="H8" s="78" t="s">
        <v>380</v>
      </c>
      <c r="I8" s="75" t="s">
        <v>299</v>
      </c>
      <c r="J8" s="68" t="s">
        <v>325</v>
      </c>
    </row>
    <row r="9" spans="2:10" x14ac:dyDescent="0.25">
      <c r="B9" s="77">
        <v>2021</v>
      </c>
      <c r="C9" s="71">
        <v>1124</v>
      </c>
      <c r="D9" s="71" t="s">
        <v>372</v>
      </c>
      <c r="E9" s="107"/>
      <c r="F9" s="66" t="s">
        <v>54</v>
      </c>
      <c r="G9" s="67" t="s">
        <v>22</v>
      </c>
      <c r="H9" s="78" t="s">
        <v>380</v>
      </c>
      <c r="I9" s="75" t="s">
        <v>299</v>
      </c>
      <c r="J9" s="68" t="s">
        <v>325</v>
      </c>
    </row>
    <row r="10" spans="2:10" x14ac:dyDescent="0.25">
      <c r="B10" s="77">
        <v>2021</v>
      </c>
      <c r="C10" s="71">
        <v>1129</v>
      </c>
      <c r="D10" s="71" t="s">
        <v>372</v>
      </c>
      <c r="E10" s="107">
        <v>48</v>
      </c>
      <c r="F10" s="66" t="s">
        <v>54</v>
      </c>
      <c r="G10" s="67" t="s">
        <v>22</v>
      </c>
      <c r="H10" s="78" t="s">
        <v>380</v>
      </c>
      <c r="I10" s="75" t="s">
        <v>299</v>
      </c>
      <c r="J10" s="68" t="s">
        <v>325</v>
      </c>
    </row>
    <row r="11" spans="2:10" x14ac:dyDescent="0.25">
      <c r="B11" s="77">
        <v>2021</v>
      </c>
      <c r="C11" s="71">
        <v>1201</v>
      </c>
      <c r="D11" s="71" t="s">
        <v>372</v>
      </c>
      <c r="E11" s="107"/>
      <c r="F11" s="66" t="s">
        <v>54</v>
      </c>
      <c r="G11" s="67" t="s">
        <v>22</v>
      </c>
      <c r="H11" s="78" t="s">
        <v>380</v>
      </c>
      <c r="I11" s="75" t="s">
        <v>299</v>
      </c>
      <c r="J11" s="68" t="s">
        <v>325</v>
      </c>
    </row>
    <row r="12" spans="2:10" x14ac:dyDescent="0.25">
      <c r="B12" s="77">
        <v>2021</v>
      </c>
      <c r="C12" s="71">
        <v>1206</v>
      </c>
      <c r="D12" s="71" t="s">
        <v>372</v>
      </c>
      <c r="E12" s="71">
        <v>49</v>
      </c>
      <c r="F12" s="66" t="s">
        <v>54</v>
      </c>
      <c r="G12" s="67" t="s">
        <v>22</v>
      </c>
      <c r="H12" s="78" t="s">
        <v>380</v>
      </c>
      <c r="I12" s="75" t="s">
        <v>299</v>
      </c>
      <c r="J12" s="68" t="s">
        <v>325</v>
      </c>
    </row>
    <row r="13" spans="2:10" x14ac:dyDescent="0.25">
      <c r="B13" s="77">
        <v>2021</v>
      </c>
      <c r="C13" s="71">
        <v>1214</v>
      </c>
      <c r="D13" s="71" t="s">
        <v>372</v>
      </c>
      <c r="E13" s="71">
        <v>50</v>
      </c>
      <c r="F13" s="66" t="s">
        <v>54</v>
      </c>
      <c r="G13" s="67" t="s">
        <v>22</v>
      </c>
      <c r="H13" s="78" t="s">
        <v>380</v>
      </c>
      <c r="I13" s="75" t="s">
        <v>299</v>
      </c>
      <c r="J13" s="68" t="s">
        <v>325</v>
      </c>
    </row>
    <row r="14" spans="2:10" s="34" customFormat="1" x14ac:dyDescent="0.25">
      <c r="B14" s="80"/>
      <c r="C14" s="71"/>
      <c r="D14" s="71"/>
      <c r="E14" s="71">
        <v>1</v>
      </c>
      <c r="F14" s="67"/>
      <c r="G14" s="67"/>
      <c r="H14" s="81"/>
      <c r="I14" s="76"/>
      <c r="J14" s="73"/>
    </row>
    <row r="15" spans="2:10" x14ac:dyDescent="0.25">
      <c r="B15" s="77">
        <v>2022</v>
      </c>
      <c r="C15" s="74" t="s">
        <v>376</v>
      </c>
      <c r="D15" s="72" t="s">
        <v>372</v>
      </c>
      <c r="E15" s="72">
        <v>3</v>
      </c>
      <c r="F15" s="66" t="s">
        <v>54</v>
      </c>
      <c r="G15" s="67" t="s">
        <v>22</v>
      </c>
      <c r="H15" s="78" t="s">
        <v>380</v>
      </c>
      <c r="I15" s="75" t="s">
        <v>299</v>
      </c>
      <c r="J15" s="68" t="s">
        <v>325</v>
      </c>
    </row>
    <row r="16" spans="2:10" s="7" customFormat="1" x14ac:dyDescent="0.25">
      <c r="B16" s="77"/>
      <c r="C16" s="74"/>
      <c r="D16" s="72"/>
      <c r="E16" s="72">
        <v>4</v>
      </c>
      <c r="F16" s="66"/>
      <c r="G16" s="67"/>
      <c r="H16" s="78"/>
      <c r="I16" s="75"/>
      <c r="J16" s="68"/>
    </row>
    <row r="17" spans="2:10" s="7" customFormat="1" x14ac:dyDescent="0.25">
      <c r="B17" s="77"/>
      <c r="C17" s="74"/>
      <c r="D17" s="72"/>
      <c r="E17" s="72">
        <v>5</v>
      </c>
      <c r="F17" s="66"/>
      <c r="G17" s="67"/>
      <c r="H17" s="78"/>
      <c r="I17" s="75"/>
      <c r="J17" s="68"/>
    </row>
    <row r="18" spans="2:10" x14ac:dyDescent="0.25">
      <c r="B18" s="77">
        <v>2022</v>
      </c>
      <c r="C18" s="72" t="s">
        <v>377</v>
      </c>
      <c r="D18" s="72" t="s">
        <v>372</v>
      </c>
      <c r="E18" s="72">
        <v>6</v>
      </c>
      <c r="F18" s="66" t="s">
        <v>54</v>
      </c>
      <c r="G18" s="67" t="s">
        <v>22</v>
      </c>
      <c r="H18" s="78" t="s">
        <v>381</v>
      </c>
      <c r="I18" s="75" t="s">
        <v>361</v>
      </c>
      <c r="J18" s="68" t="s">
        <v>359</v>
      </c>
    </row>
    <row r="19" spans="2:10" x14ac:dyDescent="0.25">
      <c r="B19" s="77">
        <v>2022</v>
      </c>
      <c r="C19" s="72" t="s">
        <v>378</v>
      </c>
      <c r="D19" s="72" t="s">
        <v>372</v>
      </c>
      <c r="E19" s="72">
        <v>7</v>
      </c>
      <c r="F19" s="66" t="s">
        <v>54</v>
      </c>
      <c r="G19" s="67" t="s">
        <v>22</v>
      </c>
      <c r="H19" s="78" t="s">
        <v>382</v>
      </c>
      <c r="I19" s="75" t="s">
        <v>299</v>
      </c>
      <c r="J19" s="68" t="s">
        <v>364</v>
      </c>
    </row>
    <row r="20" spans="2:10" x14ac:dyDescent="0.25">
      <c r="B20" s="77">
        <v>2022</v>
      </c>
      <c r="C20" s="72" t="s">
        <v>379</v>
      </c>
      <c r="D20" s="72" t="s">
        <v>372</v>
      </c>
      <c r="E20" s="72">
        <v>8</v>
      </c>
      <c r="F20" s="66" t="s">
        <v>54</v>
      </c>
      <c r="G20" s="67" t="s">
        <v>22</v>
      </c>
      <c r="H20" s="78" t="s">
        <v>383</v>
      </c>
      <c r="I20" s="75" t="s">
        <v>299</v>
      </c>
      <c r="J20" s="68" t="s">
        <v>364</v>
      </c>
    </row>
    <row r="21" spans="2:10" x14ac:dyDescent="0.25">
      <c r="B21" s="82"/>
      <c r="C21" s="16"/>
      <c r="D21" s="16"/>
      <c r="E21" s="16"/>
      <c r="F21" s="16"/>
      <c r="G21" s="16"/>
      <c r="H21" s="83"/>
    </row>
  </sheetData>
  <mergeCells count="5">
    <mergeCell ref="B2:D2"/>
    <mergeCell ref="E2:E3"/>
    <mergeCell ref="E10:E11"/>
    <mergeCell ref="E8:E9"/>
    <mergeCell ref="H2:H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Produção</vt:lpstr>
      <vt:lpstr>Acabamento</vt:lpstr>
      <vt:lpstr>Formularios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Aparecida Esteves</dc:creator>
  <cp:lastModifiedBy>Orsilane Silva de Carvalho</cp:lastModifiedBy>
  <dcterms:created xsi:type="dcterms:W3CDTF">2021-07-16T18:36:02Z</dcterms:created>
  <dcterms:modified xsi:type="dcterms:W3CDTF">2022-03-09T19:31:43Z</dcterms:modified>
</cp:coreProperties>
</file>